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HalaszynJE\Desktop\RFP\Finals\"/>
    </mc:Choice>
  </mc:AlternateContent>
  <xr:revisionPtr revIDLastSave="0" documentId="13_ncr:1_{9B3EB6B0-47DB-4FDE-AEA1-8A17E68BFC53}" xr6:coauthVersionLast="45" xr6:coauthVersionMax="45" xr10:uidLastSave="{00000000-0000-0000-0000-000000000000}"/>
  <bookViews>
    <workbookView xWindow="-24510" yWindow="300" windowWidth="21600" windowHeight="11265" tabRatio="886" xr2:uid="{00000000-000D-0000-FFFF-FFFF00000000}"/>
  </bookViews>
  <sheets>
    <sheet name="1 Cover Page" sheetId="12" r:id="rId1"/>
    <sheet name="2 Instructions" sheetId="18" r:id="rId2"/>
    <sheet name="3 Overview of Topics" sheetId="1" r:id="rId3"/>
    <sheet name="4 General Ledger" sheetId="9" r:id="rId4"/>
    <sheet name="5 Encumbrances" sheetId="8" r:id="rId5"/>
    <sheet name="6 Accounts Payable" sheetId="14" r:id="rId6"/>
    <sheet name="7 Accounts Receivable" sheetId="15" r:id="rId7"/>
    <sheet name="8 Cash Management" sheetId="16" r:id="rId8"/>
    <sheet name="9 Purchasing" sheetId="19" r:id="rId9"/>
    <sheet name="10 Data Warehouse" sheetId="17" r:id="rId10"/>
  </sheets>
  <externalReferences>
    <externalReference r:id="rId11"/>
    <externalReference r:id="rId12"/>
  </externalReferences>
  <definedNames>
    <definedName name="_xlnm._FilterDatabase" localSheetId="9" hidden="1">'10 Data Warehouse'!$C$2:$C$98</definedName>
    <definedName name="_xlnm._FilterDatabase" localSheetId="3" hidden="1">'4 General Ledger'!$A$1:$C$309</definedName>
    <definedName name="_xlnm._FilterDatabase" localSheetId="4" hidden="1">'5 Encumbrances'!$C$2:$C$28</definedName>
    <definedName name="_xlnm._FilterDatabase" localSheetId="5" hidden="1">'6 Accounts Payable'!$C$2:$C$99</definedName>
    <definedName name="_xlnm._FilterDatabase" localSheetId="6" hidden="1">'7 Accounts Receivable'!$C$2:$C$104</definedName>
    <definedName name="_xlnm._FilterDatabase" localSheetId="7" hidden="1">'8 Cash Management'!$C$2:$C$103</definedName>
    <definedName name="_xlnm._FilterDatabase" localSheetId="8" hidden="1">'9 Purchasing'!$C$2:$C$39</definedName>
    <definedName name="Benefit">#REF!</definedName>
    <definedName name="Choice">#REF!</definedName>
    <definedName name="Copy">#REF!</definedName>
    <definedName name="Copy2">#REF!</definedName>
    <definedName name="Copy3">#REF!</definedName>
    <definedName name="Copy4">#REF!</definedName>
    <definedName name="Critical">#REF!</definedName>
    <definedName name="FinAidArea">#REF!</definedName>
    <definedName name="PR">#REF!</definedName>
    <definedName name="_xlnm.Print_Area" localSheetId="2">'3 Overview of Topics'!$A$1:$B$75</definedName>
    <definedName name="_xlnm.Print_Area" localSheetId="3">'4 General Ledger'!$A$1:$I$168</definedName>
    <definedName name="_xlnm.Print_Titles" localSheetId="9">'10 Data Warehouse'!$1:$2</definedName>
    <definedName name="_xlnm.Print_Titles" localSheetId="2">'3 Overview of Topics'!$1:$2</definedName>
    <definedName name="_xlnm.Print_Titles" localSheetId="3">'4 General Ledger'!$1:$3</definedName>
    <definedName name="_xlnm.Print_Titles" localSheetId="4">'5 Encumbrances'!$1:$2</definedName>
    <definedName name="_xlnm.Print_Titles" localSheetId="5">'6 Accounts Payable'!$1:$2</definedName>
    <definedName name="_xlnm.Print_Titles" localSheetId="6">'7 Accounts Receivable'!$1:$2</definedName>
    <definedName name="_xlnm.Print_Titles" localSheetId="7">'8 Cash Management'!$1:$2</definedName>
    <definedName name="_xlnm.Print_Titles" localSheetId="8">'9 Purchasing'!$1:$2</definedName>
    <definedName name="Priority" localSheetId="0">#REF!</definedName>
    <definedName name="Priority">#REF!</definedName>
    <definedName name="t">[1]HR!#REF!</definedName>
    <definedName name="Test">#REF!</definedName>
    <definedName name="x">[2]HR!$G$1:$G$4</definedName>
  </definedNames>
  <calcPr calcId="191028" iterate="1"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19" l="1"/>
  <c r="A29" i="19"/>
  <c r="A30" i="19"/>
  <c r="A31" i="19"/>
  <c r="A32" i="19"/>
  <c r="A33" i="19"/>
  <c r="A34" i="19"/>
  <c r="A35" i="19"/>
  <c r="A36" i="19"/>
  <c r="A37" i="19"/>
  <c r="A38" i="19"/>
  <c r="A39" i="19"/>
  <c r="A24" i="19"/>
  <c r="A25" i="19"/>
  <c r="A26" i="19"/>
  <c r="A27" i="19"/>
  <c r="A18" i="19"/>
  <c r="A19" i="19"/>
  <c r="A20" i="19"/>
  <c r="A21" i="19"/>
  <c r="A22" i="19"/>
  <c r="A23" i="19"/>
  <c r="A290" i="9"/>
  <c r="A291" i="9"/>
  <c r="A292" i="9"/>
  <c r="A293" i="9"/>
  <c r="A294" i="9"/>
  <c r="A295" i="9"/>
  <c r="A296" i="9"/>
  <c r="A297" i="9"/>
  <c r="A298" i="9"/>
  <c r="A299" i="9"/>
  <c r="A300" i="9"/>
  <c r="A301" i="9"/>
  <c r="A302" i="9"/>
  <c r="A303" i="9"/>
  <c r="A304" i="9"/>
  <c r="A305" i="9"/>
  <c r="A306" i="9"/>
  <c r="A307" i="9"/>
  <c r="A308" i="9"/>
  <c r="A309" i="9"/>
  <c r="A288" i="9"/>
  <c r="A289" i="9"/>
  <c r="A284" i="9"/>
  <c r="A285" i="9"/>
  <c r="A286" i="9"/>
  <c r="A287" i="9"/>
  <c r="A283" i="9"/>
  <c r="A190" i="9"/>
  <c r="A191" i="9"/>
  <c r="A192" i="9"/>
  <c r="A193" i="9"/>
  <c r="A194" i="9"/>
  <c r="A195" i="9"/>
  <c r="A196" i="9"/>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245" i="9"/>
  <c r="A246" i="9"/>
  <c r="A247" i="9"/>
  <c r="A248" i="9"/>
  <c r="A249" i="9"/>
  <c r="A250" i="9"/>
  <c r="A251" i="9"/>
  <c r="A252" i="9"/>
  <c r="A253" i="9"/>
  <c r="A254" i="9"/>
  <c r="A255" i="9"/>
  <c r="A256" i="9"/>
  <c r="A257" i="9"/>
  <c r="A258" i="9"/>
  <c r="A259" i="9"/>
  <c r="A260" i="9"/>
  <c r="A261" i="9"/>
  <c r="A262" i="9"/>
  <c r="A263" i="9"/>
  <c r="A264" i="9"/>
  <c r="A265" i="9"/>
  <c r="A266" i="9"/>
  <c r="A267" i="9"/>
  <c r="A268" i="9"/>
  <c r="A269" i="9"/>
  <c r="A270" i="9"/>
  <c r="A271" i="9"/>
  <c r="A272" i="9"/>
  <c r="A273" i="9"/>
  <c r="A274" i="9"/>
  <c r="A275" i="9"/>
  <c r="A276" i="9"/>
  <c r="A277" i="9"/>
  <c r="A278" i="9"/>
  <c r="A279" i="9"/>
  <c r="A280" i="9"/>
  <c r="A281" i="9"/>
  <c r="A282" i="9"/>
  <c r="A188" i="9"/>
  <c r="A189"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4" i="9"/>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4" i="19"/>
  <c r="A5" i="19"/>
  <c r="A6" i="19"/>
  <c r="A7" i="19"/>
  <c r="A8" i="19"/>
  <c r="A9" i="19"/>
  <c r="A10" i="19"/>
  <c r="A11" i="19"/>
  <c r="A12" i="19"/>
  <c r="A13" i="19"/>
  <c r="A14" i="19"/>
  <c r="A15" i="19"/>
  <c r="A16" i="19"/>
  <c r="A17" i="19"/>
  <c r="A4" i="16"/>
  <c r="A5" i="16"/>
  <c r="A6" i="16"/>
  <c r="A7" i="16"/>
  <c r="A8" i="16"/>
  <c r="A9" i="16"/>
  <c r="A4" i="15"/>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tc={80744C4D-90E0-4E8A-93B6-951A53D553C6}</author>
  </authors>
  <commentList>
    <comment ref="B3" authorId="0" shapeId="0" xr:uid="{80744C4D-90E0-4E8A-93B6-951A53D553C6}">
      <text>
        <t>[Threaded comment]
Your version of Excel allows you to read this threaded comment; however, any edits to it will get removed if the file is opened in a newer version of Excel. Learn more: https://go.microsoft.com/fwlink/?linkid=870924
Comment:
    Data warehouse requirements to be drafted still</t>
      </text>
    </comment>
  </commentList>
</comments>
</file>

<file path=xl/sharedStrings.xml><?xml version="1.0" encoding="utf-8"?>
<sst xmlns="http://schemas.openxmlformats.org/spreadsheetml/2006/main" count="1931" uniqueCount="928">
  <si>
    <t>Appendix A-1 – Core Phase Requirements</t>
  </si>
  <si>
    <t>RFP-ERP-2020</t>
  </si>
  <si>
    <t xml:space="preserve"> </t>
  </si>
  <si>
    <t>Requirements Matrix | Instructions</t>
  </si>
  <si>
    <t xml:space="preserve">This requirements matrix is comprised of multiple tabs, and together they contain the full set of requirements for which SOH requires vendor responses. </t>
  </si>
  <si>
    <t>Please respond to each and every requirement (even ones that appear redundant) as follows:
1.  Indicate your response to each line item with an "X" in the appropriate "One Response per Requirement" column, according to the following labels and definitions:
Y = Yes, we meet this requirement out-of-the-box or with configuration capabilities provided within the software.
C = We can meet this requirement via customization/extension-- i.e., for a SaaS solution, the functionality would be provided by building an extension using platform as a service (PaaS) capabilities provided either by the vendor or a third party. (If this column is indicated, please provide an indication of High, Medium, or Low development complexity in the "Customization Complexity" column. Costs of all extensions/customizations by process/functional area should also be noted separately in your Pricing Response.)
3 = We can meet this requirement by partnering with another third party solution. (If this column is indicated, please provide the name of the third party product in the "Comments" column.)     
F = We can meet this requirement with a future release of our software. (If this column is indicated, please provide the version and timing of the release in the "Comments" column.)
N = No, we cannot meet this requirement.
2. For each line item, note the name of the module that will handle the required functionality in the "Module/Solution" column, so that SOH can align your module pricing to the requirements.</t>
  </si>
  <si>
    <t>Core Requirements</t>
  </si>
  <si>
    <t>Tab</t>
  </si>
  <si>
    <t>Topic</t>
  </si>
  <si>
    <t>General Ledger</t>
  </si>
  <si>
    <t>Allocations</t>
  </si>
  <si>
    <t>Budget Control</t>
  </si>
  <si>
    <t>Budget Control Reporting</t>
  </si>
  <si>
    <t>Chart of Accounts</t>
  </si>
  <si>
    <t>Commitment Accounting</t>
  </si>
  <si>
    <t>Funds Control</t>
  </si>
  <si>
    <t>General</t>
  </si>
  <si>
    <t>GL Calendar</t>
  </si>
  <si>
    <t>GL Consolidation</t>
  </si>
  <si>
    <t>GL Data Types</t>
  </si>
  <si>
    <t xml:space="preserve">GL Reporting
</t>
  </si>
  <si>
    <t>GL Reporting: Year End Reports</t>
  </si>
  <si>
    <t>GL Reporting: Year End Reports - CAFR</t>
  </si>
  <si>
    <t>GL Structure</t>
  </si>
  <si>
    <t>GL: Period End/ Year End</t>
  </si>
  <si>
    <t>Inquiries</t>
  </si>
  <si>
    <t>Inter/Intracompany</t>
  </si>
  <si>
    <t>Journal Entry</t>
  </si>
  <si>
    <t>Journal Entry/ Other GL Transactions</t>
  </si>
  <si>
    <t>Multiple Ledger Structure</t>
  </si>
  <si>
    <t>Other</t>
  </si>
  <si>
    <t>Period End</t>
  </si>
  <si>
    <t>Reconciliation</t>
  </si>
  <si>
    <t>Trust and Agency Reporting</t>
  </si>
  <si>
    <t>Encumbrances</t>
  </si>
  <si>
    <t>Encumbrance Accounting</t>
  </si>
  <si>
    <t>Accounts Payable</t>
  </si>
  <si>
    <t>AP Inquiries</t>
  </si>
  <si>
    <t>AP Reports</t>
  </si>
  <si>
    <t>Checks</t>
  </si>
  <si>
    <t>Interface</t>
  </si>
  <si>
    <t>Invoice Matching</t>
  </si>
  <si>
    <t>Invoice Processing</t>
  </si>
  <si>
    <t xml:space="preserve">Legal Compliance </t>
  </si>
  <si>
    <t>Payments</t>
  </si>
  <si>
    <t>Taxes</t>
  </si>
  <si>
    <t>Vendor Portal</t>
  </si>
  <si>
    <t>Vendor Processing</t>
  </si>
  <si>
    <t>Accounts Receivable</t>
  </si>
  <si>
    <t>Customer Data</t>
  </si>
  <si>
    <t>AR Inquiries</t>
  </si>
  <si>
    <t>AR Reports</t>
  </si>
  <si>
    <t>Cash Processing and Remittances</t>
  </si>
  <si>
    <t>Collections</t>
  </si>
  <si>
    <t>Customer Portal</t>
  </si>
  <si>
    <t>Customer Processing</t>
  </si>
  <si>
    <t>Disputes</t>
  </si>
  <si>
    <t>Invoice Generation</t>
  </si>
  <si>
    <t>Invoice/Journal Processing</t>
  </si>
  <si>
    <t>Management of AR</t>
  </si>
  <si>
    <t>Reporting</t>
  </si>
  <si>
    <t>Cash Management</t>
  </si>
  <si>
    <t>Bank Reconciliation</t>
  </si>
  <si>
    <t>Cash Book</t>
  </si>
  <si>
    <t>Cash Deposits/ Receipts</t>
  </si>
  <si>
    <t>Cash Forecasting</t>
  </si>
  <si>
    <t>Cash Projections</t>
  </si>
  <si>
    <t>Compliance</t>
  </si>
  <si>
    <t>Debt and Investment Management</t>
  </si>
  <si>
    <t>Donations</t>
  </si>
  <si>
    <t>Forecasting</t>
  </si>
  <si>
    <t>Interest Earnings Allocation</t>
  </si>
  <si>
    <t>Loans - Internal</t>
  </si>
  <si>
    <t>Reporting - Donations</t>
  </si>
  <si>
    <t>Purchasing</t>
  </si>
  <si>
    <t xml:space="preserve">Policy &amp; Compliance </t>
  </si>
  <si>
    <t>Purchase Order Processing</t>
  </si>
  <si>
    <t>Purchasing Card (pCard)</t>
  </si>
  <si>
    <t>Reports</t>
  </si>
  <si>
    <t>Requisition Processing</t>
  </si>
  <si>
    <t>Vendor Master</t>
  </si>
  <si>
    <t>Workflow</t>
  </si>
  <si>
    <t>Data Warehouse</t>
  </si>
  <si>
    <t>Security</t>
  </si>
  <si>
    <t>Architecture</t>
  </si>
  <si>
    <t>Recovery</t>
  </si>
  <si>
    <t>Platform Functions</t>
  </si>
  <si>
    <t>Data Visualization</t>
  </si>
  <si>
    <t>Analytics</t>
  </si>
  <si>
    <t>OLAP</t>
  </si>
  <si>
    <t>Integration</t>
  </si>
  <si>
    <t>Decision Services</t>
  </si>
  <si>
    <t>One Response per Requirement
(Offeror Use Only)</t>
  </si>
  <si>
    <t>Module / Solution</t>
  </si>
  <si>
    <t>Customization Complexity</t>
  </si>
  <si>
    <t>Offeror Comments</t>
  </si>
  <si>
    <t>ID#</t>
  </si>
  <si>
    <t>Requirements</t>
  </si>
  <si>
    <t>Y</t>
  </si>
  <si>
    <t>C</t>
  </si>
  <si>
    <t>F</t>
  </si>
  <si>
    <t>N</t>
  </si>
  <si>
    <t>H / M / L</t>
  </si>
  <si>
    <t>Allocation of GL account balances by fixed/flexible percentages</t>
  </si>
  <si>
    <t>Allocation of GL account balances based on balances in other accounts or account groups</t>
  </si>
  <si>
    <t>Allocations may include weighting factors/driver data (for example, units sold) held as statistical data</t>
  </si>
  <si>
    <t>Allocations may be chained together into linked routines</t>
  </si>
  <si>
    <t>Allocations may be run in "what if" mode to view results before creating postings</t>
  </si>
  <si>
    <t>Allocations create journals and audit trail</t>
  </si>
  <si>
    <t xml:space="preserve">Allocation functionality that supports activity-based costing principles by creating cost pools that can be allocated to other cost objects or revenue sources based on cost drivers </t>
  </si>
  <si>
    <t>Ability to store allocation results as a different data type</t>
  </si>
  <si>
    <t>The system shall provide the ability to control budgets (e.g., allotments) or spending plans at the lowest organizational level, based on user-defined criteria.</t>
  </si>
  <si>
    <t>The system shall provide the ability to establish multiple levels of budget expenditure and allotment control, based on user-defined criteria (e.g., at any level of the organization structure, at any level of the program structure, setup to sequentially check multiple criteria), with the ability to override based on user-defined authorization.</t>
  </si>
  <si>
    <t>The system shall provide the ability to submit, track, and process allocation adjustments, by adjustment type, with required supporting documentation, based on user-defined authority and other user-defined criteria.</t>
  </si>
  <si>
    <t>The system shall provide the ability to develop, modify, and reconcile allocations, by any level of the accounting code structures (e.g., organization, program, object, fund/appropriation), with annotations/comments, at any point in time.</t>
  </si>
  <si>
    <t>The system shall provide the ability to track allocations, actual versus budgeted, for any point in time (e.g., month, quarter, year-to-date), based on user-defined criteria.</t>
  </si>
  <si>
    <t>The system shall provide the ability to identify types of allocations based on user-defined criteria (e.g., one-time, limited term, on-going).</t>
  </si>
  <si>
    <t>The system shall provide the ability to perform budget adjustments and transfers to an approved budget, affecting multiple fiscal year budgets, and to distinguish the amounts from the original budget/revised budget iterations.</t>
  </si>
  <si>
    <t>The system shall provide the ability to identify pending budget revisions, based on user-defined criteria.</t>
  </si>
  <si>
    <t>The system shall provide the ability for real-time comparison of budget to actual performance by any level/combinations within the organizational structure (e.g. department, office, district), program structure, and other classification structures, such as project or grant structure.</t>
  </si>
  <si>
    <t>The system shall provide the ability for online budgetary controls of expenditures and revenues, based on funds availability, appropriation availability and cash balances, based on user-defined criteria (e.g., multi-year appropriations).</t>
  </si>
  <si>
    <t>The system shall provide the ability for automated warnings or blocks when users approach budget thresholds, based on user-defined criteria.</t>
  </si>
  <si>
    <t>The system shall provide the ability to prepare a budget analysis based on any user-defined period (e.g., calendar year, accounting fiscal year,  budget fiscal year, grant/project year).</t>
  </si>
  <si>
    <t>The system shall provide the ability to establish user-defined budgetary and cash controls based on user-defined criteria.</t>
  </si>
  <si>
    <t>The system shall provide the ability to track appropriation balances, based on user-defined criteria including, but not limited to: fund, organization structure, program structure, object, project, sub-project, grant, accounting fiscal year, budget fiscal year, and calendar year.</t>
  </si>
  <si>
    <t>The system shall provide the ability to track appropriation details including, but not limited to, fund, fiscal year, and encumbrance availability.</t>
  </si>
  <si>
    <t>The system shall provide the ability to automatically update fund and cash balances, based on revenues and expenditures and other user-defined criteria.</t>
  </si>
  <si>
    <t>The system shall provide the ability to track, maintain and report on expenditure, pre-encumbrance/encumbrance, receipt/revenue transactions, and fund balances, based on user-defined criteria.</t>
  </si>
  <si>
    <t>The system shall provide the ability to identify cash balances, based on user-defined criteria (e.g., monthly time period).</t>
  </si>
  <si>
    <t xml:space="preserve">The system shall provide the ability to prevent negative cash balances at the fund level unless negative cash balances are properly authorized. </t>
  </si>
  <si>
    <t xml:space="preserve">The system shall provide the ability to prevent negative appropriation balances at any user-defined appropriation level, unless negative appropriation balances are properly authorized. </t>
  </si>
  <si>
    <t>The system shall provide the ability to track budgetary transactions, by budget iteration, based on user-defined criteria.</t>
  </si>
  <si>
    <t xml:space="preserve">The system shall provide the ability to track multi-year appropriations during the fiscal year, and at year-end to roll the appropriation balances forward. </t>
  </si>
  <si>
    <t>The system shall provide the ability to override budget controls during processing, based on user-defined criteria.</t>
  </si>
  <si>
    <t>The system shall provide the ability to access/view the current available balance for appropriations and unrealized receipts/revenues.</t>
  </si>
  <si>
    <t>The system shall provide the ability to classify and track budgets based on user-defined criteria.</t>
  </si>
  <si>
    <t>The system shall provide the ability to select multiple alternative approaches to the disposition of encumbrances outstanding at the end of the budget period, based on user-defined criteria, including but not limited to:</t>
  </si>
  <si>
    <t>Reestablish prior-period encumbrances</t>
  </si>
  <si>
    <t>Extend budget for encumbrance</t>
  </si>
  <si>
    <t>Maintain open encumbrance for liquidation (in accordance with legal provisions)</t>
  </si>
  <si>
    <t>The system shall provide the ability to select a specific account or range of accounts/segments (contiguous and noncontiguous) and report account activity by user-defined categories and parameters.</t>
  </si>
  <si>
    <t>The system shall provide the ability to generate the following reports, based on user-defined time period (e.g., point in time, monthly, quarterly, fiscal year end, inception to date), by user-defined criteria, by user-defined formats, including but not limited to:</t>
  </si>
  <si>
    <t>Expenditure/Expense Summary - by fund, by appropriation, by any level in organization structure (e.g. department, office, district), by any level in the program structure, activity, function, object (including original budget, revised budget, percentage of revised budget used and actual expenses for MTD and YTD), inception to date, budget category, and other user-defined parameters.</t>
  </si>
  <si>
    <t>Revenue Recap Summary by fund, by source, by any level in the organization structure (e.g. department, office, district), by any level in the program structure, function and object (including totals), MTD and YTD, original budget, revised budget and percent of annual budget realized and other user-defined criteria, including time frames.</t>
  </si>
  <si>
    <t>Revenue Accounts Transaction Report (including revenue budget and receipts for MTD and YTD) and other user-defined criteria, including time frames.</t>
  </si>
  <si>
    <t>The system shall provide the ability to generate reports on revenue and expenditure (actuals and budgeted), encumbrances and pre-encumbrances, for all appropriations and funds, based on user-defined criteria (e.g., organization structure, program structure, project structure).</t>
  </si>
  <si>
    <t>The system shall provide the ability to generate detail budget reports, by individual budget adjustments (iterations), by total budget adjustments, by any level within the organizational structure (e.g. department, office, district) or program structure, based on user-defined criteria.</t>
  </si>
  <si>
    <t xml:space="preserve">The system shall provide the ability to generate reports on revenue and expenditures/expenses, by fund, by appropriation, by any level in the organizational structure, by any level in the program structure, by account, and by any other user-defined criteria. </t>
  </si>
  <si>
    <t>The system shall provide the ability to generate a report on outstanding pre-encumbrances and encumbrances, based on user-defined criteria (e.g., by Appropriation).</t>
  </si>
  <si>
    <t>The system shall provide the ability to meet the requirements of the State Uniform Accounting Code and the State departments/ agencies.</t>
  </si>
  <si>
    <t xml:space="preserve">The system shall provide the ability to accumulate budgets, revenues or expenditures at any attribute associated with the organizational structure or program structure, project structure, GL account, or other classification structure.  </t>
  </si>
  <si>
    <t>The system shall provide the ability to define a GL account number structure and rules (segments), which includes user-defined hierarchies (e.g., summary, statistical, and suspense accounts) and a roll-up feature that allows multiple levels of hierarchy, based on user-defined criteria.</t>
  </si>
  <si>
    <t>The system shall provide the ability to capture user-defined attributes for chart of account codes.</t>
  </si>
  <si>
    <t xml:space="preserve">The system shall provide the ability for accounts to roll up into subtotals in sub-account levels. </t>
  </si>
  <si>
    <t xml:space="preserve">The system shall provide the ability to block any entries into user-defined sub-accounts (e.g., object of expenditure) that have been defined as inactive.  </t>
  </si>
  <si>
    <t>The system shall provide the ability to validate the account code combinations at the time of data entry.</t>
  </si>
  <si>
    <t>The system shall provide the ability to define alphanumeric account segments and codes.</t>
  </si>
  <si>
    <t>The system shall provide the ability to define account summarization across non-standard hierarchy (e.g., multiple attributes on codes, such as object of expenditure, so that detail can be summarized with multiple groupings).</t>
  </si>
  <si>
    <t>The system shall provide the ability to make Chart of Account codes active or inactive, as of specified/effective dates (including future years), with the ability to reopen closed accounts based on user-defined security and parameters.</t>
  </si>
  <si>
    <t>The system shall provide the ability to reserve blocks of coding fields for specified uses.</t>
  </si>
  <si>
    <t>The system shall provide the ability to report consolidated organizational or functional values based on user specifications (e.g., summarize values for multiple agencies in one report, drill on originating journal entry and subledger transactions).</t>
  </si>
  <si>
    <t>The system shall provide the ability to allow for configuration of organization segments with the flexibility that allows for other user defined configurations</t>
  </si>
  <si>
    <t>The system shall provide the ability to make Chart of Account codes active, as of specified dates (including future years) for budgetary purposes, while leaving the codes inactive for accounting and financial reporting purposes.</t>
  </si>
  <si>
    <t>The system shall provide the ability to group or consolidate account activity by fund, appropriation, revenues, expense and expenditure type for GAAP reporting, budget reporting, or ad hoc reporting.</t>
  </si>
  <si>
    <t>The system shall provide the ability to re-open an inactive account with appropriate security.</t>
  </si>
  <si>
    <t>The system shall provide ability to copy or re-create accounts (e.g., rollover accounts from old to new year) including the ability to exclude specific accounts.</t>
  </si>
  <si>
    <t>The system shall provide the ability to flag closed accounts for identification.</t>
  </si>
  <si>
    <t>The system shall provide the ability to restrict posting to certain active accounts.</t>
  </si>
  <si>
    <t>The system shall provide the ability to add, delete (e.g., with no transactions; no pending transactions) or deactivate accounts including accounts by fund and/or organization, based on user-defined criteria.</t>
  </si>
  <si>
    <t>The system shall provide the ability to view the account balance at the time of transaction entry.</t>
  </si>
  <si>
    <t>The system shall provide online help that includes but is not limited to: displays data field definitions for user-entered fields, including chart of accounts; and provides ability to view coding previously used for similar transactions.</t>
  </si>
  <si>
    <t>System identifies approved accounts payable (AP) invoices as commitments</t>
  </si>
  <si>
    <t xml:space="preserve">System identifies approved purchase orders (POs; if purchasing module is provided) as separate commitments from AP invoices </t>
  </si>
  <si>
    <t xml:space="preserve">System identifies approved requisitions (if purchasing module is provided) as separate commitments from AP invoices and approved POs </t>
  </si>
  <si>
    <t>Ability to generate accrual journals from committed items</t>
  </si>
  <si>
    <t>Allow multiple general ledger account distributions throughout all transaction processing</t>
  </si>
  <si>
    <t>Ability to hold approved budget amounts against hierarchy node values</t>
  </si>
  <si>
    <t>Ability to hold approved budget amounts against GL accounts</t>
  </si>
  <si>
    <t>Ability to hold approved budget amounts against user-defined groups of GL accounts</t>
  </si>
  <si>
    <t>Budget funds may be transferred between accounts/account groups/summary values with appropriate audit trail (for example, budget transfer journals)</t>
  </si>
  <si>
    <t>Online available funds checking for GL journal entry and AP invoice entry</t>
  </si>
  <si>
    <t xml:space="preserve">User-defined journal/invoice warning/rejection tolerances </t>
  </si>
  <si>
    <t>Available funds checking performed against remaining annual budget</t>
  </si>
  <si>
    <t>Available funds checking at multiple levels (check at account level first, then at user-defined summary level)</t>
  </si>
  <si>
    <t>Ability to roll forward unused budgets into next budget year</t>
  </si>
  <si>
    <t>The system shall provide the ability for fund, appropriation and encumbrance accounting.</t>
  </si>
  <si>
    <t>The system shall provide the ability to concurrently support multiple accounting bases including cash, budgetary accounting, modified accrual, and full accrual, based on user-defined parameters and instantaneously upon demand by the end user</t>
  </si>
  <si>
    <t>The system shall provide the ability to configure the fund structure and the ability to categorize funds by classification, type and fund source, as required to meet Generally Accepted Accounting Principles (GAAP) and Government Accounting Standards Board (GASB), State of Hawaii departments/ agencies, and other user-defined criteria.</t>
  </si>
  <si>
    <t xml:space="preserve">The system shall provide the ability to classify transactions and events based on user-defined criteria, including but not limited to:  </t>
  </si>
  <si>
    <t>Basis of accounting (cash vs. modified accrual vs. full accrual)</t>
  </si>
  <si>
    <t>Financial reporting entity (primary government vs. component unit)</t>
  </si>
  <si>
    <t>Fund Basis vs. Government-wide</t>
  </si>
  <si>
    <t>GAAP/GASB</t>
  </si>
  <si>
    <t xml:space="preserve">Other user-defined criteria </t>
  </si>
  <si>
    <t>The system shall provide the ability to flexibly reorganize organizational structure (e.g. department, office, district, location), program structure, project structure, object of expenditure, and other structures.</t>
  </si>
  <si>
    <t>The system shall provide the ability to classify account type based on user-defined criteria (e.g., asset, liability, fund balance, revenue, expenditure, reimbursement).</t>
  </si>
  <si>
    <t>The system shall provide the ability to update and maintain the accounting classification structure (e.g., organizational structure, program structure, project structure, object of expenditure, or any other user-defined classification structure) based on effective date.</t>
  </si>
  <si>
    <t>The system shall provide the flexibility to add/modify fields to the existing accounting classification structure without programming (e.g., organizational structure, program structure, project structure, object of expenditure, or any other user-defined classification structure).</t>
  </si>
  <si>
    <t>The system shall provide the ability to establish system validation rules, which will provide validation of accounting classification structures (e.g., organizational structure, program structure, project structure, object of expenditure, or any other user-defined classification structure).</t>
  </si>
  <si>
    <t>The system shall provide the ability to drill up or down on-line, on any transaction, account or batch within the system, to view various levels of detail, based on user-defined criteria (e.g., any level of the program or organization structure; from GL to source document in originating module).</t>
  </si>
  <si>
    <t>The system shall provide the ability to query accounts, history and related transactions, and other pertinent information (e.g., source documents, such as journal and payment vouchers), based on user defined criteria.</t>
  </si>
  <si>
    <t>The system shall provide the ability to export the results of all queries, drill downs/ups and reports to MS Excel and to save in user-defined formats (e.g., pdf).</t>
  </si>
  <si>
    <t>The system shall provide the ability to track transactions, based on user-defined criteria (e.g., accounting period, accounting fiscal year, calendar year, grant/fund year, fund, appropriation, program structure, organization structure, project/project period, receipt date, posting date,  multiple calendars).</t>
  </si>
  <si>
    <t>The system shall provide the ability to identify transactions by originator, by unique grant identifier, by unique project identifier, and by other unique user defined identifiers.</t>
  </si>
  <si>
    <t>The system shall provide the ability to track type and source of revenues based on user-defined criteria (e.g., by program structure, by organization structure, by receipt code).</t>
  </si>
  <si>
    <t>The system shall provide the ability to access and display the account and appropriation balances on-line for all open expenditure years (e.g., current year; prior year) in summary and all detail.</t>
  </si>
  <si>
    <t>The system shall provide the ability to maintain expenditure clearing account(s) and distribute the detailed transactions to applicable funds, appropriations and programs on a user-defined basis (e.g., daily, weekly, monthly).</t>
  </si>
  <si>
    <t xml:space="preserve">
</t>
  </si>
  <si>
    <t>The system shall provide the ability to automatically distribute expenditures from clearing account to multiple accounts based on predefined criteria, with ability to override, subject to required approvals.</t>
  </si>
  <si>
    <t>The system shall provide the ability to display and report GL data at various levels of detail in support of mandated reports (e.g., fund, appropriation, organization levels, revenue, expenditure, grant source, project, program, and GL codes).</t>
  </si>
  <si>
    <t>The system shall provide the ability to display the variance between actual and budgeted expenditures (e.g., salaries).</t>
  </si>
  <si>
    <t>The system shall provide the ability to track actuals versus accruals, based on user-defined criteria.</t>
  </si>
  <si>
    <t>The system shall provide the ability to process sub-system transactions with automatic postings to the GL detail and control accounts.</t>
  </si>
  <si>
    <t>The system shall provide the ability to identify all subsystem entries posted to the GL.</t>
  </si>
  <si>
    <t>The system shall provide the ability to track and report on the costs associated with programs or projects based on user-defined activities (i.e., Activity-Based-Costing) and other user-defined criteria (e.g., goals).</t>
  </si>
  <si>
    <t>The system shall provide the ability to accumulate budgets, revenues/receipts, transfers, bonds, federal funds, or expenditures at any attribute (or combination of attributes) associated with the account or organizational structure over multiple years (a minimum of ten years in production, indefinite archive)</t>
  </si>
  <si>
    <t>For capital outlay projects and other user-defined, long-term projects, the system shall provide the ability to accumulate budgets, revenues/receipts, transfers, bonds, federal funds, or expenditures at any attribute associated with the account or organizational structure, by project structure, by phase, over multiple years (a minimum of fifteen years in production).</t>
  </si>
  <si>
    <t>The system shall provide the ability to maintain and present budget expenditure data by organizational unit (e.g., by department, by office, by district, based on user-defined format, based on user-defined criteria.</t>
  </si>
  <si>
    <t>The system shall provide the ability to maintain detailed or summary budget and expenditure information for salaries and benefits, including but not limited to: position, bargaining unit, employee, earnings, fund, program, project, or and organizational structure.</t>
  </si>
  <si>
    <t>The system shall provide the ability to establish funds and track all activity associated with that fund (revenues, expenditures, adjustments, proposals) across organizational unit based on user-defined criteria.</t>
  </si>
  <si>
    <t>The system shall provide the ability to import data from legacy and feeder systems (e.g., tax administration) based on user-defined criteria.</t>
  </si>
  <si>
    <t>Supports 13-period calendar</t>
  </si>
  <si>
    <t xml:space="preserve">Supports financial consolidation across legal entities/business units with revaluation/translation processing </t>
  </si>
  <si>
    <t>Supports consolidation of legal entities with different accounting calendars</t>
  </si>
  <si>
    <t>Supports consolidations across legal entities with dissimilar charts of accounts</t>
  </si>
  <si>
    <t>Inter/intracompany account balancing with automatic generation of balancing entries</t>
  </si>
  <si>
    <t>Support for multiple data types (for example, actual, budget and statistical)</t>
  </si>
  <si>
    <t>Double-entry controls may not be required on certain data types (for example, statistical or budget data)</t>
  </si>
  <si>
    <t>The system shall provide the ability to generate fund and appropriation reports at the summary and detail level, based on user-defined parameters (e.g., FIFO, non-FIFO).</t>
  </si>
  <si>
    <t>GL Reporting</t>
  </si>
  <si>
    <t>The system shall provide the ability to generate allotment reports, including transaction activity and balances, based on user-defined criteria.</t>
  </si>
  <si>
    <t>The system shall provide the ability to generate a report of financial transactions for external audit purposes, by user-defined time period, based on user-defined criteria (e.g., generation of random sample of transactions).</t>
  </si>
  <si>
    <t>The system shall provide the ability to generate an archive of all financial transactions in a detail transaction file for financial reporting based on user-defined criteria (e.g., transaction type).</t>
  </si>
  <si>
    <t>The system shall provide the ability to report account balances/ fund balances, based on user-defined criteria.</t>
  </si>
  <si>
    <t>The system shall provide the ability to generate a report of revenue and expenditure (summary or detailed) transactions, by any level within the organizational structure, based on user-defined criteria (e.g., actuals vs. budgeted).</t>
  </si>
  <si>
    <t xml:space="preserve">The system shall provide the ability to report by fund, appropriation, organization structure (e.g. department, office, district), program structure, object, project, activity, revenue or by any user-defined data field and parameters. </t>
  </si>
  <si>
    <t>The system shall provide the ability to run system integrity/exception reports (e.g., batches out of balance, batches with no headers, intradepartmental accounts out of balance, override transactions), based on user-defined criteria (e.g., on daily, weekly, or monthly basis).</t>
  </si>
  <si>
    <t>The system shall provide the ability to generate the following reports, based on user-defined criteria, including but not limited to the following:</t>
  </si>
  <si>
    <t>Chart of Accounts and Definitions by Fund, by Appropriation, by Organization Structure (any level), by Object Code or Account Ranges</t>
  </si>
  <si>
    <t>Listing of Closed Accounts</t>
  </si>
  <si>
    <t>Detail Expenditure/Expense Transaction List (including beginning balance and expenditures/expenses for each expenditure/expense account for MTD and YTD) and inception to date.</t>
  </si>
  <si>
    <t>GL transaction detail report including beginning balance, debit amount by date, date of credits and amount, relevant references, and ending balance as of a specified date</t>
  </si>
  <si>
    <t xml:space="preserve">GL, which includes summary of transactions, by user-defined criteria (e.g., batch type, activity, fund), for user-defined time period (e.g., monthly, month to month with YTD totals). </t>
  </si>
  <si>
    <t>The system shall provide the ability to generate a report of financial transactions listed by user-defined parameters (e.g., date, organization structure, accounting period, program, project, source, account).</t>
  </si>
  <si>
    <t>The system shall provide the ability to generate reconciliation reports of transactions posted to the General Ledger, based on user-defined criteria.</t>
  </si>
  <si>
    <t>The system shall provide the ability to generate a reconciliation report of transactions posted in enterprise-wide ERP and to external financial systems including transactions recorded for financial reporting purposes only</t>
  </si>
  <si>
    <t>The system shall provide the ability to generate edit reports for all batch entries, including but not limited to, journal entries, receipts, payroll, payables, checks and budget entries.</t>
  </si>
  <si>
    <t>The system shall provide the ability to generate reports of daily transactions entered, based on user-defined criteria (e.g., by organization structure, by program structure, by project structure).</t>
  </si>
  <si>
    <t>The system shall provide the ability to generate audit trail reports, with the ability to drill down to the individual transactions or print activity totals by user-defined criteria (e.g., date, transaction type).</t>
  </si>
  <si>
    <t>The system shall provide the ability to print comparative revenue and expenditure/expense statements using different periods (e.g., current year nine month period to entire prior year, or to same or different nine month period in the prior year).</t>
  </si>
  <si>
    <t>The system shall provide the ability to generate reports, based on user-defined criteria, including but not limited to:</t>
  </si>
  <si>
    <t>The ability to produce reports that include columns with individual funds/sub-funds combining totals of the individual funds/sub-funds for the current period and combining totals of the individual funds/sub-funds for prior periods based on user-defined parameters.</t>
  </si>
  <si>
    <t>The ability to produce individual lines that equal individual accounts, combined accounts (contiguous or non-contiguous), etc.</t>
  </si>
  <si>
    <t>The ability to produce various subtotal and total lines throughout the reports, as needed.</t>
  </si>
  <si>
    <t>The ability to have an option for organizational structures, which have been reorganized, to link data for current organization structure with that from structure prior to reorganization, for financial reporting purposes.</t>
  </si>
  <si>
    <t>The ability to link specific accounts, totals of accounts, and other information on the general ledger to notes to financial statements.</t>
  </si>
  <si>
    <t>The system shall provide the ability to copy and modify existing financial statements, based on user-defined criteria (e.g., for use with new funds) and authorization.</t>
  </si>
  <si>
    <t>The system shall provide the ability to set up an unlimited number of customized report profiles, based on user-defined criteria (e.g.,  all of the reports, statements, and charts that the department runs for a specific fund and for the CAFR).</t>
  </si>
  <si>
    <t>The system shall provide the ability to choose collation sequences and quantities for standard reports, financial statements and transmittal letters.</t>
  </si>
  <si>
    <t>The system shall provide the ability to design financial statements and reports with an easy to use row and column matrix similar to Windows-based spreadsheet tools.</t>
  </si>
  <si>
    <t>The system shall provide the ability to select from a variety of printing options to customize documents for each of the funds and financial statements.</t>
  </si>
  <si>
    <t>The system shall provide the ability to produce comparative reports, including comparing a wide variety of current periods and prior periods.</t>
  </si>
  <si>
    <t>The system shall provide the ability to do multi-level comparative reporting, with the option to print each key organization, division, program, fund and other levels side-by-side on the same report.</t>
  </si>
  <si>
    <t>The system shall provide the ability to format transmittal letters, cover sheets and tables of contents that can be copied and modified, from one fund to another fund and to add financial notes and comments.</t>
  </si>
  <si>
    <t>The system shall provide the ability to communicate financial/budget information by illustrating trends and fluctuations through the use of graphs and other visual information.</t>
  </si>
  <si>
    <t>The system shall provide the ability to produce monthly appropriation reports which identify appropriations, allocation, reallocations, expenditures, reimbursements, encumbrances and unallocated available balances.</t>
  </si>
  <si>
    <t>The system shall provide the ability to produce monthly cash and appropriated and unappropriated receipts/revenue reports in order to effect complete reconciliation based on user-defined criteria and workflow (e.g.,  reconciliation between department reports with DAGS financial statements).</t>
  </si>
  <si>
    <t xml:space="preserve">The system shall provide the ability to report on indirect costs and related distribution to direct programs and/or organizational units at any level of the organizational and program hierarchy. </t>
  </si>
  <si>
    <t>The system shall provide the ability to generate balance sheet and operating statements at any point in time, based on user-defined criteria.</t>
  </si>
  <si>
    <t>The system shall provide the ability to generate a report of organizational structure and codes.</t>
  </si>
  <si>
    <t>The system shall provide the ability to generate a prior year appropriation report, which displays a summary of transaction activity, from inception of appropriation to the end of the prior year.</t>
  </si>
  <si>
    <t>The system shall generate reports of revenues and expenditures in different formats based upon federal requirements.</t>
  </si>
  <si>
    <t>The system shall provide the ability to include inactive chart of accounts codes in reports that include closed periods.</t>
  </si>
  <si>
    <t>The system shall provide the ability to perform summary analysis and to provide "drill down" capability based on user-defined criteria.</t>
  </si>
  <si>
    <t>The system shall provide the ability to generate fund, appropriation, allocation, budget and fiscal reports and all CAFR statements, schedules and notes to the financial statements, based on user-defined time period (e.g., point in time, monthly, quarterly, fiscal year end, inception to date), by user-defined criteria, by user-defined formats, including but not limited to:</t>
  </si>
  <si>
    <t>Budgeted Appropriation</t>
  </si>
  <si>
    <t>Appropriation Balances</t>
  </si>
  <si>
    <t>Authorized Expenditures</t>
  </si>
  <si>
    <t>Budgeted Reimbursements</t>
  </si>
  <si>
    <t>Accruals</t>
  </si>
  <si>
    <t>Outstanding Encumbrances</t>
  </si>
  <si>
    <t>Estimated Revenues, including multi-year revenue, across funds, and sources</t>
  </si>
  <si>
    <t>Cash Balances</t>
  </si>
  <si>
    <t>The system shall provide the ability to maintain information for and/or generate year-end reports, with footnotes.</t>
  </si>
  <si>
    <t>The system shall provide configurable year-end reports, with the ability to automate standard/ recurring journal entries, reclassifications, adjustments and reversals necessary to present cash basis, budgetary/legal basis, CAFR, and GAAP/GASB basis reports.</t>
  </si>
  <si>
    <t xml:space="preserve">The system shall provide the ability to easily run separate Component Unit and Fiduciary Fund Financial Statements and to consolidate for CAFR purposes, eliminating or reclassifying transfers and due to/due from entries as applicable. </t>
  </si>
  <si>
    <t>Consolidated Statements, Interim and Final</t>
  </si>
  <si>
    <t>Departmental Financial Statements, Interim and Final</t>
  </si>
  <si>
    <t>Reports/Queries for the State's Comprehensive Annual Financial Report (CAFR) in spreadsheet format.  A listing of CAFR required statements and schedule is attached for inclusion as part of the RFP (see Appendix G - Current Reports).</t>
  </si>
  <si>
    <t>User defined input templates for data not in FAMIS replacement system. Multiple templates can be aggregated for linking to CAFR financial statement lines (see Appendix G - Current Reports).</t>
  </si>
  <si>
    <t>The system supports linked and sequential formula/computations used to generate Other Post-Employment Benefits (OPEB) &amp; pension liability allocations and generates journal entries from input and calculation results</t>
  </si>
  <si>
    <t>GL code structure must accommodate the following elements:</t>
  </si>
  <si>
    <t>Fund</t>
  </si>
  <si>
    <t>Budget Fiscal Year</t>
  </si>
  <si>
    <t>Appropriation</t>
  </si>
  <si>
    <t>Organization ID</t>
  </si>
  <si>
    <t>Organization Code</t>
  </si>
  <si>
    <t>Program ID</t>
  </si>
  <si>
    <t>Program Code</t>
  </si>
  <si>
    <t>Grant Number</t>
  </si>
  <si>
    <t>Project Number</t>
  </si>
  <si>
    <t>Character</t>
  </si>
  <si>
    <t>Object</t>
  </si>
  <si>
    <t>Sub Object</t>
  </si>
  <si>
    <t>General Ledger Account</t>
  </si>
  <si>
    <t>Ability for accounts to roll up to multiple levels of aggregation based on hierarchical structure (i.e., into subtotals in sub-account levels)</t>
  </si>
  <si>
    <t>Ability to track grants and projects using the GL module (ideally using flexible tags, a performance subledger, or another approach that improves upon the current hard-coded, COA-based approach)</t>
  </si>
  <si>
    <t>Ability to create flexible mappings from legacy and / or supplemental systems that can easily handle the addition of new accounts and new roll-up hierarchies and structures</t>
  </si>
  <si>
    <t>Multiple legal/business entities in a single instance
(Operations - Allow multiple general ledger account distributions throughout all transaction processing)</t>
  </si>
  <si>
    <t>Each legal/business entity can have its own GL code structure with unique element values</t>
  </si>
  <si>
    <t>GL code structure elements can be shared between legal/business entities (for example, account segment values used by multiple entities)</t>
  </si>
  <si>
    <t>Users can add elements to GL code structure after system is live</t>
  </si>
  <si>
    <t>Users can define hierarchical structures over GL code structure elements (for example, organization structure over department segment)</t>
  </si>
  <si>
    <t xml:space="preserve">System maintains balances at each hierarchy level or can calculate hierarchy-level balances in real time (i.e., when an inquiry or report is run)  </t>
  </si>
  <si>
    <t>Multiple hierarchical structures to support different reporting views</t>
  </si>
  <si>
    <t>Ability to change hierarchical structures part way through a fiscal year and report using both structures (history is unaffected by the change in structure)</t>
  </si>
  <si>
    <t>The system shall provide the ability to maintain multiple open periods.</t>
  </si>
  <si>
    <t xml:space="preserve">The system shall provide the ability to close on any day following the end of a period up to the user-defined close date. </t>
  </si>
  <si>
    <t>The system shall provide the ability for preliminary and final close (i.e., soft and hard close) for each accounting fiscal month without closing accounts to fund balance.</t>
  </si>
  <si>
    <t>The system shall provide the ability to perform multiple pre-closing trial balances prior to actual closing.</t>
  </si>
  <si>
    <t>The system shall provide the ability for authorized users to re-open a closed period, based on user-defined criteria and approvals.</t>
  </si>
  <si>
    <t>The system shall provide the ability to perform updates and adjustments between pre-closing trial balance and final post closing account balances, at the end of the accounting period.</t>
  </si>
  <si>
    <t>The system shall provide the ability to prohibit posting to a user-defined closed period.</t>
  </si>
  <si>
    <t>The system shall provide the ability for year-end adjustment periods (e.g., 13th fiscal month in current system).</t>
  </si>
  <si>
    <t>The system shall provide the ability to automate the period-end and year-end opening and closing processes.</t>
  </si>
  <si>
    <t>The system shall provide the ability to make entries, with proper authorization, for periods other than current (e.g., the last period of prior year for closing purposes, thirteenth period).</t>
  </si>
  <si>
    <t>The system shall provide the ability to handle pre-encumbrance and encumbrance roll-overs from one year to the next, while maintaining the original encumbrance.</t>
  </si>
  <si>
    <t>The system shall provide the ability to prevent establishment of encumbrances for unauthorized time period, based on user-defined criteria.</t>
  </si>
  <si>
    <t>The system shall provide the ability to generate year-end encumbrance adjusting entries.</t>
  </si>
  <si>
    <t>The system shall provide the ability to generate year-end encumbrance transactions based on user-defined criteria and workflows (e.g., generated by department and submit to DAGS).</t>
  </si>
  <si>
    <t>The system shall provide the ability to generate automated adjustments based on user-defined criteria and authorization.</t>
  </si>
  <si>
    <t>The system shall provide the ability to liquidate the purchase order and zero out the encumbrance at year end.</t>
  </si>
  <si>
    <t>The system shall provide the ability to zero out the encumbrances at year end and accrue valid encumbrances.</t>
  </si>
  <si>
    <t>Online account balances with transaction analysis and drill-back to source documents in subsystems</t>
  </si>
  <si>
    <t>Online inquiry from profit and loss (P&amp;L) view with comparative periods that allows user to "slice and dice" in real time using GL coding elements (for example, cost center, account, product, project) including ability to drill down through multiple hierarchy levels</t>
  </si>
  <si>
    <t>Online inquiry from balance sheet view with comparative periods that allows user to "slice and dice" in real time using GL coding elements (for example, cost center, account, product, project) including ability to drill down through multiple hierarchy levels</t>
  </si>
  <si>
    <t>Online ad hoc transaction analysis using transaction analysis codes that are not part of primary GL coding structure</t>
  </si>
  <si>
    <t>System supports intercompany processing whereby journals that cross legal entity boundaries are subject to review and approval (through appropriate workflow) by receiving entities</t>
  </si>
  <si>
    <t xml:space="preserve">System supports similar capabilities to intercompany for intracompany processing across user-defined entities within a legal entity (e.g., fund).  </t>
  </si>
  <si>
    <t xml:space="preserve">Automatic generation of balancing inter/intracompany accounting entries </t>
  </si>
  <si>
    <t>Inter/intracompany account reconciliation capability (balance level)</t>
  </si>
  <si>
    <t>Inter/intracompany account reconciliation capability (transaction level)</t>
  </si>
  <si>
    <t>Account reconciliation functionality across user-defined accounts</t>
  </si>
  <si>
    <t>User-defined routing and approval of journal entries with predefined approval levels</t>
  </si>
  <si>
    <t>Ability to create journal entries based on user-defined criteria (e.g., account balance)</t>
  </si>
  <si>
    <t>Ability to create journal entries in pending status, with ability to review updated balances prior to releasing for posting</t>
  </si>
  <si>
    <t>Ability for system to generate journal entry lines upon posting based on user-defined criteria</t>
  </si>
  <si>
    <t>Ability to have partial pending journal entries uploaded by central accounting for final completion and release by various system users</t>
  </si>
  <si>
    <t>Ability to validate combinations of account codes used at the time of data entry</t>
  </si>
  <si>
    <t>Ability to configure a business rule to enable attachments to the journal voucher (e.g., documentation that supports reason for journal voucher) based on user-selected criteria</t>
  </si>
  <si>
    <t>Ability to perform a GL pre- and post- review, validation, edit and balancing of journal entries.</t>
  </si>
  <si>
    <t>Ability to set up automatic standard/ recurring journal entries with a fixed or variable dollar amount, with reversing and offsetting entries, based on user-defined criteria (e.g., audit trail).</t>
  </si>
  <si>
    <t>Ability to define statistical journal entries, based on user-defined calculations/formulas (e.g., full algebraic equations for interest allocation or energy costs)</t>
  </si>
  <si>
    <t>Provide users the ability to initiate their own error corrections in the system, and workflow that may be configured to route error correction requests to the appropriate individuals for approval</t>
  </si>
  <si>
    <t>Online GL journal entry with user-defined screen formats</t>
  </si>
  <si>
    <t>GL journal spreadsheet upload facility</t>
  </si>
  <si>
    <t>Double-entry balancing can be enforced on more than one GL code structure element in a single journal (i.e., other than legal entity)</t>
  </si>
  <si>
    <t>Template journals (users can define journal entries with blank amount fields)</t>
  </si>
  <si>
    <t>Recurring journals (journals may be specified to repeat at predefined intervals with the possibility of editing before posting)</t>
  </si>
  <si>
    <t>Automatically reversing accrual journals</t>
  </si>
  <si>
    <t>Allocation journals (allows entries to be split before posting in accordance with user-defined rules)</t>
  </si>
  <si>
    <t>Alerts may be set for postings above user-defined limits against specific GL code combinations</t>
  </si>
  <si>
    <t>Defaults may be specified at user level for GL code elements (for example, cost center defaults from user ID)</t>
  </si>
  <si>
    <t>GL code entry defaults based on valid code combinations to reduce user keystrokes</t>
  </si>
  <si>
    <t>Journals may be entered in balanced batches</t>
  </si>
  <si>
    <t>The system shall provide the ability to create journal entries that are either posted immediately or deferred to batch posting, based on user-defined criteria (e.g., decentralized entry via web-based form) and user-defined workflow.</t>
  </si>
  <si>
    <t xml:space="preserve">The system shall provide the ability to include attachments to the journal voucher (e.g., documentation that supports reason for journal voucher) based on user-defined criteria. </t>
  </si>
  <si>
    <t>The system shall provide the ability to require approval for specified journal entries prior to posting, based on business rules</t>
  </si>
  <si>
    <t>The system shall provide the ability to define percentage, dollar or other user-defined criteria as a basis for allocating amounts to multiple accounts.</t>
  </si>
  <si>
    <t>The system shall provide the ability to generate and post interfund/intrafund/interorganization transactions (e.g., "due-to and -from", "transfers-in and out"), based on user-defined criteria (e.g., audit trail, which provides transfer details).</t>
  </si>
  <si>
    <t>The system shall provide the ability to reconcile and match "due-to" and "due-from" transactions and transfers, and "in and out between funds and organizational units".</t>
  </si>
  <si>
    <t>The system shall provide automatic validation of account codes entered into the GL system.</t>
  </si>
  <si>
    <t>The system shall provide the ability to perform a GL pre- and post- review, validation, edit and balancing of journal entries.</t>
  </si>
  <si>
    <t>The system shall provide processing edits and controls to ensure all transactions are in balance within funds/appropriations and other user-defined chart elements. Journal entry line items with inadequate fund balances will not post until corrected (i.e., journal entry line item reduced to fund/appropriation balance and/or another appropriation with adequate funds is charged)</t>
  </si>
  <si>
    <t>The system shall provide the ability to set up automatic standard/ recurring journal entries with a fixed or variable dollar amount, with reversing and offsetting entries, based on user-defined criteria (e.g., audit trail).</t>
  </si>
  <si>
    <t>The system shall provide the ability to edit standard/ recurring journal entries prior to posting, based on user-defined criteria (e.g., audit trail).</t>
  </si>
  <si>
    <t>The system shall provide the ability to directly accept, edit and validate journal entries and offsetting entries from external applications  (e.g., upload a MS-Excel file to a journal voucher document).</t>
  </si>
  <si>
    <t>The system shall provide the ability to define statistical journal entries, based on user-defined calculations/formulas (e.g., full algebraic equations for interest allocation or energy costs).</t>
  </si>
  <si>
    <t>The system shall provide the ability to capture user-defined journal descriptions and/or comments.</t>
  </si>
  <si>
    <t>The system shall provide the ability to post to past, current and future periods and years based on user-defined parameters (e.g., appropriation availability).</t>
  </si>
  <si>
    <t>The system shall provide the ability to track the status of journal entries, based on user-defined criteria (e.g., originator of entry by user ID, description of entry, unposted vs. posted) and user-defined audit trail.</t>
  </si>
  <si>
    <t>The system shall provide the ability to post journal entries to multiple fiscal years, and to detail and control accounts simultaneously based on user-defined approvals.</t>
  </si>
  <si>
    <t>The system shall provide the ability to set up automatic adjustments (e.g., accrual reversals, reclassified receivables).</t>
  </si>
  <si>
    <t>The system shall provide the ability to record journal entries for financial statement purposes only (i.e., not recorded in the general ledger)</t>
  </si>
  <si>
    <t>Supports multiple ledgers in a single instance where each ledger can have its own GL code structure</t>
  </si>
  <si>
    <t>Ledgers may be linked so that main ledger is the primary book of record and linked ledgers give different reporting perspectives (for example, cash, modified accrual, accrual, management consolidation, etc.)</t>
  </si>
  <si>
    <t>Ability to import data from feeder systems (e.g., payroll) based on user-defined criteria.</t>
  </si>
  <si>
    <t>Ability to complete mass upload of hundreds of journal entries via import from Excel or other external file/source</t>
  </si>
  <si>
    <t>Ability to interface with new modules, systems or subsystems - for example, modules or adds for 1) cash and investments outside the Treasury, 2) revenue bonds, etc; new systems such as the DOT &amp; DOE financial systems - not a functional requirement, delete row</t>
  </si>
  <si>
    <t>Tracking and reporting of lease agreements to comply with GASB 87</t>
  </si>
  <si>
    <t>Ability to configure multiple close outs, including month-end, quarter-end, fiscal year-end, calendar year-end dates, with a hard close at year end but also soft close for planning (overlapping of the calendar)</t>
  </si>
  <si>
    <t>Ability to complete fund accrual adjustments within the system</t>
  </si>
  <si>
    <t>Ability to leverage workflows and alerts to facilitate the closing process</t>
  </si>
  <si>
    <t>System allows periods to be closed to prevent additional postings</t>
  </si>
  <si>
    <t>System does not require one period to be closed before postings to another period may be processed</t>
  </si>
  <si>
    <t>System does not require one year to be closed before postings to another year may be processed</t>
  </si>
  <si>
    <t>Month-end task list to allow authorized users to monitor required entries and processes prior to closing</t>
  </si>
  <si>
    <t>Periods may be closed for legal entities/business units independently of other legal entities/business units</t>
  </si>
  <si>
    <t>Supports "soft close" (trial balance and period-end reports may be run at any time without the need for specific month-end processes)</t>
  </si>
  <si>
    <t>Closed periods may be reopened subject to security controls</t>
  </si>
  <si>
    <t>Supports a year-end adjustment period (for example, period 13 for a 12-period calendar)</t>
  </si>
  <si>
    <t>The system automatically creates year-end closing entries (initialize opening balances and transfer profit/loss to retained earnings)</t>
  </si>
  <si>
    <t>Reconciliation of balances between user-defined accounts</t>
  </si>
  <si>
    <t>Inter/intracompany account reconciliation capability — balance level</t>
  </si>
  <si>
    <t>Inter/intracompany account reconciliation capability — transaction level</t>
  </si>
  <si>
    <t>The system shall provide the ability to generate trust and agency reports, including expenditures, revenues, and beginning/ending balances, across multiple fiscal years, based on user-defined criteria (e.g., budgeted, actuals, and estimates).</t>
  </si>
  <si>
    <t>The system shall provide the ability to generate trust and agency schedule(s) of revenue, expenditures, and fund balances, by program, by fiscal year, and by other user-defined criteria.</t>
  </si>
  <si>
    <t>The system shall provide the ability to generate trust and agency comparative statement of revenues, expenditures, and fund balances, by fiscal year, and by user-defined criteria (e.g., budget, actual, and variances).</t>
  </si>
  <si>
    <t>The system shall provide the ability to generate trust and agency balance sheet, based on user-defined criteria (e.g., combined, comparative).</t>
  </si>
  <si>
    <t>The system shall provide the ability to generate trust and agency comparative statement of cash flows, across fiscal years, based on user-defined criteria.</t>
  </si>
  <si>
    <t>The system shall provide the ability to automatically pre-encumber funds via purchase requisition/contract request document based on user-defined criteria/thresholds.</t>
  </si>
  <si>
    <t>The system shall provide the ability to automatically encumber funds via purchase order (including blanket orders)/contract transaction, for multiple line items, based on user-defined criteria/thresholds and approvals.</t>
  </si>
  <si>
    <t>The system shall provide the ability to check available funds for transactions, based on user-defined criteria (e.g., fund, allocation, allotment).</t>
  </si>
  <si>
    <t>The system shall provide the ability to validate account classification values (i.e., organization, program, object, fund, appropriation).</t>
  </si>
  <si>
    <t>The system shall provide the ability to display a warning message and/or stop the transaction if appropriations/budget authority are unavailable/insufficient, based on user-defined criteria.</t>
  </si>
  <si>
    <t>The system shall provide the ability to pre-encumber and encumber funds for the future fiscal year before the current fiscal year closes or before enactment of the new fiscal year budget, based on user-defined criteria.</t>
  </si>
  <si>
    <t>The system shall provide the ability to liquidate a pre-encumbrance and encumber funds automatically when a purchase document is generated from a purchase requisition.</t>
  </si>
  <si>
    <t>The system shall provide the ability to liquidate a future fiscal year pre-encumbrance/encumbrance when the future fiscal year becomes the current fiscal year, and to establish a current year encumbrance.</t>
  </si>
  <si>
    <t>The system shall provide the ability to automatically modify encumbrances at the purchase order/contract line item level, based on purchase order/contract document changes (e.g., decreases/increases in item quantity and/or dollar amount, cancellations/back orders, returns).</t>
  </si>
  <si>
    <t>The system shall provide the ability to cancel an entire or partial purchase document (e.g., PO) and to automatically liquidate the encumbrance.</t>
  </si>
  <si>
    <t>The system shall provide the ability to roll outstanding encumbrances (e.g., PO, contract) to any fiscal year and liquidate old encumbrance in prior years, based on user-defined criteria.</t>
  </si>
  <si>
    <t>The system shall provide the ability to track encumbrance liquidation, by user-defined payment type (e.g., procurement card, direct transfer, claim schedule, expense advance, cancellation).</t>
  </si>
  <si>
    <t>The system shall have the ability to automatically encumber for taxes, based on multiple shipping destinations and different tax rates.</t>
  </si>
  <si>
    <t>The system shall provide the ability to automatically encumber for shipping &amp; freight charges, based on user-defined criteria.</t>
  </si>
  <si>
    <t>The system shall provide the ability to validate the coding of manually entered, adjusted and liquidated encumbrances based on user-defined criteria.</t>
  </si>
  <si>
    <t>The system shall provide the ability to set a percentage threshold for the payment of encumbrances overages, with approvals to override, based on  user-defined criteria.</t>
  </si>
  <si>
    <t>The system shall provide the ability to track encumbrances and encumbrance history, based on user-defined criteria.</t>
  </si>
  <si>
    <t>The system shall provide the ability to track encumbrances by multi-year contracts, based on user-defined criteria.</t>
  </si>
  <si>
    <t>The system shall provide the ability to generate encumbrance reports, based on user-defined criteria (e.g., vendor, any level within accounting classification, purchase document number).</t>
  </si>
  <si>
    <t xml:space="preserve">The system shall provide the ability to manually enter, adjust, correct, and liquidate an encumbrance, based on user-defined criteria.
</t>
  </si>
  <si>
    <t>The system shall provide the ability to track the total amount of encumbrance liquidations by user-defined code, organizational unit, by program, by fund, by appropriation, by object of expenditure code, by fiscal year, and by other user-defined criteria.</t>
  </si>
  <si>
    <t>The system shall provide the ability to identify and calculate amount available for disencumbrance, based on user-defined criteria.</t>
  </si>
  <si>
    <t>The system shall provide the ability to identify all or partial encumbrances as obligations for year end reporting.</t>
  </si>
  <si>
    <t>The system shall provide the ability to roll over the balance of encumbrance for continuous appropriations in the new fiscal year, based on user-defined criteria.</t>
  </si>
  <si>
    <t>The system shall provide the ability for "mass closing"/full liquidation of purchase orders/contracts based on user-defined criteria (e.g., allow for authorized exceptions, such as contracts greater than 5 years old approved by Comptroller).</t>
  </si>
  <si>
    <t>The system shall provide the ability to encumber payroll based on user-defined criteria (e.g., casual pay for July 5th payroll).</t>
  </si>
  <si>
    <t>Vendor search by any part of the name</t>
  </si>
  <si>
    <t>Vendor search by address</t>
  </si>
  <si>
    <t>Vendor-aged balance inquiry, showing balances broken down by user-defined aging periods with drill down into invoice detail from balances</t>
  </si>
  <si>
    <t>All online inquiries allow drill down to invoice image</t>
  </si>
  <si>
    <t xml:space="preserve">Online drill-down to purchase order details </t>
  </si>
  <si>
    <t>Invoice search by part of invoice number</t>
  </si>
  <si>
    <t>Invoice search by amount</t>
  </si>
  <si>
    <t>Invoice search by date</t>
  </si>
  <si>
    <t>Check search by check number</t>
  </si>
  <si>
    <t>Check search by amount</t>
  </si>
  <si>
    <t>Monthly Invoice register</t>
  </si>
  <si>
    <t>Account details by vendor</t>
  </si>
  <si>
    <t>Monthly check register by account</t>
  </si>
  <si>
    <t>Overdue invoices</t>
  </si>
  <si>
    <t>Invoice batch report</t>
  </si>
  <si>
    <t>Prints checks from multiple bank accounts</t>
  </si>
  <si>
    <t>On-demand check register for bank replenishment</t>
  </si>
  <si>
    <t>Interface with a central processing agency to produce checks</t>
  </si>
  <si>
    <t xml:space="preserve">Ability to download transactions on a daily basis from other processing systems for direct payment
</t>
  </si>
  <si>
    <t>Ability to import purchase order (PO) data from external purchasing systems</t>
  </si>
  <si>
    <t>Two-way matching (invoice to PO) against PO data (if vendor has its own purchasing functionality) or imported PO data</t>
  </si>
  <si>
    <t>Ability to match AP invoices with POs imported from external purchasing system</t>
  </si>
  <si>
    <t>Mismatch conditions with user-defined tolerances with automatic warning/hold</t>
  </si>
  <si>
    <t>Automatic release of mismatched invoices for payment when updated PO details are entered or imported into the system</t>
  </si>
  <si>
    <t>Ability to process approved invoices for payment before the due date</t>
  </si>
  <si>
    <t>Ability to configure flexible workflows for delegation of authority for invoice approvals</t>
  </si>
  <si>
    <t>Online entry of invoices</t>
  </si>
  <si>
    <t xml:space="preserve">Invoices can be imported electronically based on specified import formats (e.g., PDF, XML etc.). </t>
  </si>
  <si>
    <t>System supports debit/credit memos</t>
  </si>
  <si>
    <t>Invoices may be entered in batches</t>
  </si>
  <si>
    <t>System defaults line item details automatically from purchase order (PO), where vendor provides procurement functionality</t>
  </si>
  <si>
    <t>System highlights duplicate invoice numbers from the same vendor</t>
  </si>
  <si>
    <t>Supports freight charge processing</t>
  </si>
  <si>
    <t>System allows multiple GL distributions per invoice line item</t>
  </si>
  <si>
    <t>GL distributions may be split by percentage</t>
  </si>
  <si>
    <t>GL distributions may be split by amount</t>
  </si>
  <si>
    <t>GL distributions may be split by quantity</t>
  </si>
  <si>
    <t>The system permits a user to establish and maintain recurring invoices and includes these items in cash requirements reporting (for example, rent)</t>
  </si>
  <si>
    <t xml:space="preserve">Integrated invoice scanning capability with optical character recognition (OCR) </t>
  </si>
  <si>
    <t>Invoices are routed to multiple approvers using workflow capabilities in the system</t>
  </si>
  <si>
    <t>Users can attach comments to the invoice</t>
  </si>
  <si>
    <t>Invoice electronic record (e.g., PDF, XML file) may be attached to and viewed from transaction record</t>
  </si>
  <si>
    <t>Invoices may be entered to future accounting periods while current period is open</t>
  </si>
  <si>
    <t>Ability to put approved invoices on hold; query to determine invoices on hold</t>
  </si>
  <si>
    <t>Invoice due date and payment discount terms determine when an item is selected for payment and user overrides are allowed</t>
  </si>
  <si>
    <t>System allows the calculation of interest rates (predetermined by user) on overdue invoices</t>
  </si>
  <si>
    <t>Can process late payment charges if accepted</t>
  </si>
  <si>
    <t>Capability to support vendor rebate accounting; payment discounts are calculated automatically once vendor invoice terms and conditions input</t>
  </si>
  <si>
    <t>Provide a tool to receive goods and track them against POs already in the system (without requiring implementation of an inventory management module)</t>
  </si>
  <si>
    <t>Three-way matching (invoice to PO and goods received) against PO data (if vendor has its own purchasing functionality) or imported PO data</t>
  </si>
  <si>
    <t>E-signature workflow integration to enable invoices to be routed to the appropriate SOH staff members for review and signoff approval</t>
  </si>
  <si>
    <t>Mobile app approval of a payable, with configurable workflow to enable centralized approval of payment/ future payment date based on terms</t>
  </si>
  <si>
    <t>Ability to select 1099 payments based on Vendor Master profile and electronically submit to the IRS</t>
  </si>
  <si>
    <t>Ability to accept an inbound 1099 payment transaction file from another application and merge with the current file for submission</t>
  </si>
  <si>
    <t>Ability to make changes after the initial submission and electronically submit to the IRS</t>
  </si>
  <si>
    <t>Positive Pay - provide an outbound file of payment transactions to a financial institution prior to issuance of payment checks and direct deposits</t>
  </si>
  <si>
    <t>System supports direct payment of invoices (i.e., without a purchase order record)</t>
  </si>
  <si>
    <t>System provides ability to require specific attachments (e.g., receipt, HCE compliance, etc.) before releasing payments</t>
  </si>
  <si>
    <t>Supports the ability for field processors to send invoices direct to check payment without central processing approval</t>
  </si>
  <si>
    <t>System supports ACH payments</t>
  </si>
  <si>
    <t>System supports open item processing</t>
  </si>
  <si>
    <t>User may choose to take the payment discount even though the due date has expired</t>
  </si>
  <si>
    <t>Individual invoices may be flagged to prohibit payment on the next check run</t>
  </si>
  <si>
    <t>Individual invoices may be selected for early payment</t>
  </si>
  <si>
    <t>User may select to pay invoices based on due date</t>
  </si>
  <si>
    <t>User may select to pay invoices based on vendor</t>
  </si>
  <si>
    <t>User may select to pay invoices based on invoice number ranges</t>
  </si>
  <si>
    <t>User may choose multiple invoices for payment on one check and/or one invoice per check</t>
  </si>
  <si>
    <t>Capability to stop payment on checks (for example, checks outstanding longer than six months) and initiate escheat process based on check void date</t>
  </si>
  <si>
    <t>System supports manual payments</t>
  </si>
  <si>
    <t>Online payment run preview that allows users to deselect items from the payment run before producing checks</t>
  </si>
  <si>
    <t>Payment runs may be restarted with appropriate check number sequence controls (including voiding damaged checks)</t>
  </si>
  <si>
    <t>Payments may be made by one legal entity/business unit on behalf of other legal entities/business units (centralized payment processing 'DAGS')</t>
  </si>
  <si>
    <t>Ability to pay without an invoice (evaluated receipts settlement)</t>
  </si>
  <si>
    <t>System supports electronic funds transfer (EFT) based on vendor preference with email communication to vendor</t>
  </si>
  <si>
    <t>Automated notifications/alerts may be generated and routed to the appropriate staff member(s) when payments due dates are approaching on open invoices</t>
  </si>
  <si>
    <t>Payment timing for approved invoices may be automated based on contract terms (i.e., funds would be encumbered upon invoice approval, and the system would automatically disburse funds based on preconfigured business rules and payment due date calculations)</t>
  </si>
  <si>
    <t>System supports State of Hawaii General Excise Tax (GET), including different rates between Oahu and Neighbor Islands</t>
  </si>
  <si>
    <t>System supports GET exemptions</t>
  </si>
  <si>
    <t>Taxes calculated at invoice line level and compared to net/tax/gross at header level</t>
  </si>
  <si>
    <t>Tax rate changes may be entered in advance of actual date of change</t>
  </si>
  <si>
    <t>System has a portal for vendors to update their account details online; details to include payments (i.e. payment date, payment amount, check number, invoice number, etc.) and outstanding invoices</t>
  </si>
  <si>
    <t>System has a portal for vendors to access their own account details</t>
  </si>
  <si>
    <t>System has a portal for vendors to interact with AP staff and correct/update invoice data</t>
  </si>
  <si>
    <t>Multiple remits to address are available for a vendor</t>
  </si>
  <si>
    <t>Vendor records may be grouped into buy from/pay to relationships</t>
  </si>
  <si>
    <t>Vendors may be grouped into multilevel hierarchical structures to represent parent/subsidiary relationships</t>
  </si>
  <si>
    <t>Vendor hierarchy data may be imported from external source (for example, Dun &amp; Bradstreet)</t>
  </si>
  <si>
    <t>Vendors may be assigned a payment priority</t>
  </si>
  <si>
    <t>Vendors may be put on hold</t>
  </si>
  <si>
    <t>System maintains a vendor monetary amount for individual transactions and overall balance (with warning/hold processing if invoices exceed these limits)</t>
  </si>
  <si>
    <t>Support for one-time vendors</t>
  </si>
  <si>
    <t>Invoice entry defaults defined at vendor level (for example, terms code)</t>
  </si>
  <si>
    <t>System support accounts payable (AP)/accounts receivable (AR) netting to calculate net vendor balance (can optionally be used in payment processing)</t>
  </si>
  <si>
    <t>Supports specific vendor processing, such as minority vendor tracking</t>
  </si>
  <si>
    <t xml:space="preserve">Ability to share vendor file between legal entities/business units (a vendor record does not have to be defined multiple times for each legal entity/business unit) </t>
  </si>
  <si>
    <t>Vendors may be grouped/analyzed using coding elements that are separate from general ledger (GL) code segment values</t>
  </si>
  <si>
    <t xml:space="preserve">Ability to share customer file between legal entities/business units (a customer record does not have to be defined multiple times for each legal entity/business unit) </t>
  </si>
  <si>
    <t>System has a portal for customers to interact with collection agents and correct/update disputed and open items</t>
  </si>
  <si>
    <t>Customer search by any part of the name</t>
  </si>
  <si>
    <t>Customer search by address</t>
  </si>
  <si>
    <t>Customer aged balance inquiry, showing balances broken down by user-defined aging periods with drill-down into invoice detail from balances</t>
  </si>
  <si>
    <t>Customer aged balance inquiry as above, but showing base currency balance analyzed by transaction currencies</t>
  </si>
  <si>
    <t>Customer aged balances can be viewed by customer groups hierarchically online, with ability to drill through levels of detail online</t>
  </si>
  <si>
    <t>Customer aged balance inquiry may be run at any level of the customer hierarchy</t>
  </si>
  <si>
    <t>AR trial balance (receivable GL account balances analyzed by customers)</t>
  </si>
  <si>
    <t>Aging analysis analyzed by customer</t>
  </si>
  <si>
    <t>Overdue accounts report (all customers with items overdue by a user-specified period)</t>
  </si>
  <si>
    <t>Cash receipts register</t>
  </si>
  <si>
    <t>Ability to track AR in a standard manner across all, giving centralized visibility into system-wide AR, both in aggregate and in detail</t>
  </si>
  <si>
    <t>Cash receipts and applications may be entered online</t>
  </si>
  <si>
    <t>Cash receipts may be entered in batches</t>
  </si>
  <si>
    <t>Cash receipts may be applied to open items directly from online entry screen</t>
  </si>
  <si>
    <t>Supports credit card refunds</t>
  </si>
  <si>
    <t>Automated electronic funds transfer (EFT) lock box processing</t>
  </si>
  <si>
    <t>Supports automated clearing house (ACH) transfers</t>
  </si>
  <si>
    <t>Supports credit card payments</t>
  </si>
  <si>
    <t>Supports ACH debit/credit payments</t>
  </si>
  <si>
    <t>Supports bills of exchange</t>
  </si>
  <si>
    <t>Cash application may be performed online with ability to select/deselect items and see remaining unallocated cash balance</t>
  </si>
  <si>
    <t>Cash receipts may be applied to invoices in multiple currencies with automatic write-off of exchange differences within user-defined limits</t>
  </si>
  <si>
    <t>Automated cash matching by customer/invoice ID</t>
  </si>
  <si>
    <t>Automated cash matching by user-defined rules (for example, match by most overdue first)</t>
  </si>
  <si>
    <t xml:space="preserve">Users can create new financial measures and key performance indicators (KPIs), which are then available for inclusion in existing dashboards </t>
  </si>
  <si>
    <t>Automated cash application based on period balance</t>
  </si>
  <si>
    <t>Results of automated cash matching process may be viewed and amended online</t>
  </si>
  <si>
    <t xml:space="preserve">System supports partial payments </t>
  </si>
  <si>
    <t>User-defined statement formats</t>
  </si>
  <si>
    <t>What you see is what you get (WYSIWYG) statement designer</t>
  </si>
  <si>
    <t>Statements may be produced in batch or on-demand by users</t>
  </si>
  <si>
    <t>Consolidated statements may be produced for any level of the customer hierarchy</t>
  </si>
  <si>
    <t>Statement formats may be different by customer class</t>
  </si>
  <si>
    <t>System provides user-defined rules for creation of reminder letters</t>
  </si>
  <si>
    <t>WYSIWYG reminder letter designer</t>
  </si>
  <si>
    <t>Reminder letters/statements may be grouped into collection cycles</t>
  </si>
  <si>
    <r>
      <t xml:space="preserve">Collection cycles must allow for at least </t>
    </r>
    <r>
      <rPr>
        <i/>
        <sz val="11"/>
        <rFont val="Arial"/>
        <family val="2"/>
      </rPr>
      <t>n</t>
    </r>
    <r>
      <rPr>
        <sz val="11"/>
        <rFont val="Arial"/>
        <family val="2"/>
      </rPr>
      <t xml:space="preserve"> stages </t>
    </r>
  </si>
  <si>
    <t>Online preview of reminder letters</t>
  </si>
  <si>
    <t>Individual open items may be flagged for exclusion from reminder letters</t>
  </si>
  <si>
    <t>Ability for collection agents to document interactions with customers</t>
  </si>
  <si>
    <t>Customer interaction record supports attachments (for example, Word documents)</t>
  </si>
  <si>
    <t>Online collection agent task lists</t>
  </si>
  <si>
    <t>Ability to prioritize tasks in accordance with user-defined rules</t>
  </si>
  <si>
    <t>Ability to define collection strategies and identify appropriate customers/open items for action (for example, most collectible items or maximize cash inflow)</t>
  </si>
  <si>
    <t>Ability to define scripts for collection agents</t>
  </si>
  <si>
    <t>Ability for collection agents to reprint invoices, statements and reminder letters on demand</t>
  </si>
  <si>
    <t>Automatic write-offs when short payments are accepted</t>
  </si>
  <si>
    <t>Shared service support (ability to manage customer invoices, remittances and collection processes across multiple entities/business units from one sign on)</t>
  </si>
  <si>
    <t>System has a portal for customers to access their own account details online</t>
  </si>
  <si>
    <t>System has a portal for customers to update their account details online</t>
  </si>
  <si>
    <t>Comprehensive customer master to enable online payment acceptance from parents, with online payments automatically posting to the GL or appropriate subledger</t>
  </si>
  <si>
    <t>Customers may be grouped/analyzed using coding elements that are separate from general ledger (GL) code segment values</t>
  </si>
  <si>
    <t>Customer records may be grouped into bill to/pay from relationships</t>
  </si>
  <si>
    <t>Customers may be grouped into multilevel hierarchical structures to represent parent/subsidiary relationships</t>
  </si>
  <si>
    <t>Customer hierarchy data may be imported from external source (for example, Dun &amp; Bradstreet)</t>
  </si>
  <si>
    <t>Credit limit specified by customer</t>
  </si>
  <si>
    <t>Customers automatically placed on hold when credit limit exceeded</t>
  </si>
  <si>
    <t>Credit limit checking can be applied to a parent-company level (balance exceeded at a summary level in the customer hierarchy places all subsidiaries on hold)</t>
  </si>
  <si>
    <t>Integrated customer credit checking with external source (for example, Dun &amp; Bradstreet)</t>
  </si>
  <si>
    <t>Customers may be assigned to user-defined classes for processing (for example, national accounts)</t>
  </si>
  <si>
    <t>Customers may be put on hold</t>
  </si>
  <si>
    <t>System maintains a customer monetary amount limit for individual transactions and overall balance (with warning/hold processing if invoices exceed these limits)</t>
  </si>
  <si>
    <t>Support for one-time customers</t>
  </si>
  <si>
    <t>One-time customers are deleted when their accounts receivable (AR) balance is zero</t>
  </si>
  <si>
    <t xml:space="preserve">System support accounts payable (AP)/AR netting to calculate net customer balance </t>
  </si>
  <si>
    <t>Ability to create late payment/finance charges</t>
  </si>
  <si>
    <t>Ability to flag items as "in dispute"</t>
  </si>
  <si>
    <t>Disputed items can be excluded from collection processes</t>
  </si>
  <si>
    <t>The system shall provide the ability to identify originator and each modifier of an AR document(s), based on user-defined criteria (e.g., by user ID, date/time).</t>
  </si>
  <si>
    <t xml:space="preserve">The system shall provide the ability to track AR based on user-defined criteria (e.g., organization/ department, program, object, fund, appropriation, source, project,  invoice number, vendor name/number, check number, type of AR, receipt number, contract number). </t>
  </si>
  <si>
    <t>The system shall provide the ability to receive full or partial payments based on user-defined criteria.</t>
  </si>
  <si>
    <t>The system shall provide the ability to capture miscellaneous information in free-form fields attached to AR/customer accounts and invoices.</t>
  </si>
  <si>
    <t>The system shall provide the ability to reclassify AR from one account to another account, based on user-defined authorization and criteria.</t>
  </si>
  <si>
    <t>The system shall provide the ability for both manual and/or auto generation of AR account/customer numbers.</t>
  </si>
  <si>
    <t>The system shall provide ability to categorize types and sub-types of AR accounts/customers based on, but not limited to, the following:  business, individual, interdepartmental billing, government, non-profit organization, employees.</t>
  </si>
  <si>
    <t>The system shall provide the ability to track and maintain customers based on user-defined parameters (e.g., customer name/number, bill to address, location, customer contact, user-defined customer type, penalty eligibility status).</t>
  </si>
  <si>
    <t>The system shall provide the ability to include account history on AR account/customer statements based on user-defined criteria (e.g., aging buckets).</t>
  </si>
  <si>
    <t xml:space="preserve">The system shall provide the ability to establish multiple, user-defined dates on AR account/customer records (e.g., credit card transaction date; credit card expiration date). </t>
  </si>
  <si>
    <t xml:space="preserve">The system shall provide integration between payables and receivables. </t>
  </si>
  <si>
    <t xml:space="preserve">The system shall provide the ability to interface and report data from external departmental revenue systems based on user-defined criteria (e.g., department, appropriation, source). </t>
  </si>
  <si>
    <t>The system shall provide the ability to interface data from external systems, for use in generation of receivables, including but not limited to:  vehicle identification number.</t>
  </si>
  <si>
    <t>The system shall provide the ability to manually and/or automatically assign unique invoice numbers, based on user-defined criteria (e.g., sequentially).</t>
  </si>
  <si>
    <t>The system shall provide the ability to identify and track invoices based on user-defined parameters.</t>
  </si>
  <si>
    <r>
      <t>The system shall provide the ability to track AR account/customer record</t>
    </r>
    <r>
      <rPr>
        <strike/>
        <sz val="11"/>
        <rFont val="Arial"/>
        <family val="2"/>
      </rPr>
      <t>s</t>
    </r>
    <r>
      <rPr>
        <sz val="11"/>
        <rFont val="Arial"/>
        <family val="2"/>
      </rPr>
      <t xml:space="preserve"> based on user-defined criteria (e.g., payment terms, late fee rates).</t>
    </r>
  </si>
  <si>
    <t>The system shall provide the ability for decentralized entry of AR invoices.</t>
  </si>
  <si>
    <t>The system shall provide the ability to generate invoices, based on user-defined invoice templates (e.g., aging buckets).</t>
  </si>
  <si>
    <t xml:space="preserve">The system shall provide the ability to create different types of user-defined invoices, based on user-defined criteria. </t>
  </si>
  <si>
    <t>The system shall provide the ability to produce invoices based on user-defined parameters (e.g., AR Type; billing cycles).</t>
  </si>
  <si>
    <t>The system shall provide the ability to automatically prorate billings based on user-defined criteria.</t>
  </si>
  <si>
    <t>The system shall provide the ability to determine an appropriate rate based on specific field information (e.g. rate based on date/time).</t>
  </si>
  <si>
    <t>The system shall provide the ability to post AR invoices to the G/L, based on user-defined criteria (e.g., automatically, manually).</t>
  </si>
  <si>
    <t>The system shall provide the ability to defer or place on hold billings/invoices, based on user-defined criteria (e.g., continue or place on-hold accumulation of interest charges).</t>
  </si>
  <si>
    <t>The system shall provide the ability to automatically generate recurring invoices/billings, with an end date or end amount, and with the ability to adjust an invoice based on user-defined parameters.</t>
  </si>
  <si>
    <t>The system shall provide the ability to combine multiple charges for the same AR account/customer on a single invoice, with separate itemization of each charge.</t>
  </si>
  <si>
    <t>The system shall provide the ability to select an invoice(s) to be suppressed from printing, based on user-defined criteria (e.g., invoice type).</t>
  </si>
  <si>
    <t>The system shall provide the ability to print multiple copies of invoices and reprint invoices/replacement invoices, based on user-defined criteria (e.g., duplicate invoices/statements marked as "duplicate"; replacement invoices not marked as "duplicate").</t>
  </si>
  <si>
    <t>The system shall provide the ability to electronically distribute invoices to selected AR accounts/customers with user-defined control and notification.</t>
  </si>
  <si>
    <t>The system shall provide the ability to calculate, bill, and/or waive late charges, interest (e.g., one-time or compounded), penalty fees and other user-defined fees (e.g., collection fee), based on user-defined criteria (e.g., State policy; Department policy, program policy).</t>
  </si>
  <si>
    <t>The system shall provide the ability to track and report on late fees, interest, and other user-defined fees.</t>
  </si>
  <si>
    <t>The system shall provide the ability to print fee detail on invoices, based on user-defined criteria.</t>
  </si>
  <si>
    <t xml:space="preserve">The system shall provide the ability to correct, modify or reverse invoices, based on user-defined security, workflow, audit history and thresholds.  </t>
  </si>
  <si>
    <t>The system shall provide the ability to make changes (e.g., corrections, modifications, or reversals) to posted transactions through correcting entries.</t>
  </si>
  <si>
    <t>The system shall provide the ability to link the original invoice number to subsequent invoice adjustments and modifications.</t>
  </si>
  <si>
    <t>The system shall provide the ability to create a custom-designed invoice based on user-defined criteria (e.g., AR Type).</t>
  </si>
  <si>
    <t>The system shall provide the ability to process internal billing, including journal entries to transfer funds.</t>
  </si>
  <si>
    <t xml:space="preserve">Supports aging calculations that are based on user-defined time periods </t>
  </si>
  <si>
    <t>Ability to import approved invoices from external billing systems</t>
  </si>
  <si>
    <t>Integration with order processing module (if vendor provides it)</t>
  </si>
  <si>
    <t>Online entry capability for low-volume invoices</t>
  </si>
  <si>
    <t>Recurring invoice entry capability</t>
  </si>
  <si>
    <t>Write-off journals with user-defined reason codes and automated GL postings</t>
  </si>
  <si>
    <t>Adjustment journals (for example, transfer payments between accounts) with automated GL postings if required</t>
  </si>
  <si>
    <t>Capability to systematically adjust for generally accepted accounting principles related to revenue recognition</t>
  </si>
  <si>
    <t>Ability to create credit memos/refunds</t>
  </si>
  <si>
    <t>Refund creates disbursement request and raises payment if required</t>
  </si>
  <si>
    <t>The system shall provide the ability to establish and to track employee payroll accounts receivable (e.g., overpayments), based on user-defined criteria (e.g., employee ID, pay period, A/R Date).</t>
  </si>
  <si>
    <t>The system shall provide the ability  to obtain payroll amounts withheld for the purpose of salary overpayment recovery via interface from payroll.</t>
  </si>
  <si>
    <t xml:space="preserve">The system shall provide the ability to automate application of employee's salary overpayment recovery to related employee receivable based on user-defined criteria.  </t>
  </si>
  <si>
    <t>The system shall provide the ability to generate a report which tracks receivables for salary overpayments based on user-defined criteria (e.g., reconciles overpayment recovery against related employee receivables).</t>
  </si>
  <si>
    <t xml:space="preserve">The system shall provide the ability to generate a report which tracks employee advances against related employee receivables. </t>
  </si>
  <si>
    <t>The system shall provide the ability to identify employee expense claims to be billed as an accounts receivable (e.g., employee travel costs being reimbursed by outside entity).</t>
  </si>
  <si>
    <t>The system shall provide the ability to generate a collection letter to employees with any amounts owed for advances, based on user-defined criteria.</t>
  </si>
  <si>
    <t>The system shall provide the ability to automatically generate customer notifications and correspondence based on user-defined criteria (e.g. notification that payment has been received and account is now current; notification of terminations for delinquent documentation).</t>
  </si>
  <si>
    <t>The system shall provide the ability to generate and record AR refund request (e.g., for overpayments), based on user-defined workflow and approvals, based on user-defined criteria.</t>
  </si>
  <si>
    <t>The system shall provide the ability to generate credit memos automatically for approved requests based on user-defined criteria and business rules.</t>
  </si>
  <si>
    <t>The system shall provide the ability to write off payment amounts based on user-defined criteria  (e.g., discrepancy between payment received and invoice amount).</t>
  </si>
  <si>
    <t>The system shall provide the ability to adjust and set late fees, penalties, and interest fees, based on user-defined criteria.</t>
  </si>
  <si>
    <t>The system shall provide the ability to create automatic notifications to collection agencies based on user-defined criteria.</t>
  </si>
  <si>
    <t>The system shall provide the ability to track the delinquency history of customers based on user-defined criteria (e.g., number of instances of delayed payment).</t>
  </si>
  <si>
    <t>The system shall provide the ability to post AR collections based on user-defined parameters (e.g., multiple years, multiple funds, program, project).</t>
  </si>
  <si>
    <t>The system shall provide the ability to inquire against and to age pending (e.g., uncleared collections) transactions, with ability to generate notification for required action, based on user-defined criteria.</t>
  </si>
  <si>
    <t>The system shall provide the ability to process and track all aspects of a "bad check" or NSF check payment, based on user-defined criteria (e.g., generation of AR; penalty/ bounced check fee).</t>
  </si>
  <si>
    <t>The system shall provide the ability to track dishonored checks by user-defined parameters (e.g., receipt type, user-defined deposit number).</t>
  </si>
  <si>
    <t>The system shall provide the ability to generate notification letter and a new invoice resulting from a dishonored check (include additional fees), based on user-defined criteria and audit trail (e.g., retaining original entry).</t>
  </si>
  <si>
    <t xml:space="preserve">The system shall provide the ability to generate a report on open items (e.g., current and past due invoices, debit memos, uncleared collections) and closed items.  </t>
  </si>
  <si>
    <t>The system shall provide the ability to generate a detailed report on AR invoices which have been closed for reasons other than final payment, based on user-defined criteria (e.g., detailed history of steps taken that led to write-off).</t>
  </si>
  <si>
    <t xml:space="preserve">The system shall provide the ability to query on and generate a detailed AR aging report, based on user-defined criteria (e.g., sorting by age range of invoices, by organization structure). </t>
  </si>
  <si>
    <t>Ability to electronically upload bank statements</t>
  </si>
  <si>
    <t>Ability to automate cash receipts and cash allocation/reconciliation without IT involvement in preparing the data exports for upload</t>
  </si>
  <si>
    <t>Reconciliation of transactions in user-designated bank accounts</t>
  </si>
  <si>
    <t>User entry of cash items on bank statement</t>
  </si>
  <si>
    <t>The system shall provide the ability to interface daily deposit information from financial institutions based on user-defined criteria (e.g., org code, bank/treasury account #, check date, check number, report of deposit number and amount, location code, monthly deposit and other disbursement information).</t>
  </si>
  <si>
    <t>The system shall enable bank statement upload for reconciliation of cash transactions.</t>
  </si>
  <si>
    <t>The system shall support all standard electronic bank statement formats (e.g., BAI2; SWIFT940) based on pre-defined mapping templates and create custom mapping templates for loading user-defined bank statement formats.</t>
  </si>
  <si>
    <t>The system shall provide the ability to reconcile bank account statements to the GL.</t>
  </si>
  <si>
    <t>The system shall provide the ability to perform online bank reconciliation for manual checks, automated checks, and direct transfers based on user-defined criteria.</t>
  </si>
  <si>
    <t>The system shall provide the ability to identify outstanding checks, deposits and adjustments which did not clear during bank reconciliation.</t>
  </si>
  <si>
    <t>The system shall provide the ability to validate, review and correct any data or reconciliation errors online, based on user-defined criteria and business rules.</t>
  </si>
  <si>
    <t>The system shall provide the ability to change the status of a check online without affecting the original receipt/ disbursement transaction, based on user-defined approvals and criteria.</t>
  </si>
  <si>
    <t>The system shall provide the ability to access or produce financial institution statements and book balance for each account, based on user-defined time period (e.g., calendar month; fiscal period).</t>
  </si>
  <si>
    <r>
      <t>The system shall provide the ability to account for and reconcile bank accounts and provide monthly bank account statements, with deposit and disbursement information</t>
    </r>
    <r>
      <rPr>
        <strike/>
        <sz val="11"/>
        <rFont val="Arial"/>
        <family val="2"/>
      </rPr>
      <t>,</t>
    </r>
    <r>
      <rPr>
        <sz val="11"/>
        <rFont val="Arial"/>
        <family val="2"/>
      </rPr>
      <t xml:space="preserve"> based on user-defined criteria, business rules, and defined tolerance levels.</t>
    </r>
  </si>
  <si>
    <t>The system shall provide the ability to correct check/deposit amounts without affecting the original receipt/disbursement transaction, and to make online adjustments (e.g., reestablishment of check), based on user-defined authorization.</t>
  </si>
  <si>
    <t>The system shall provide the ability to post checks, deposits, and adjustments to bank reconciliation system, based on user-defined parameters.</t>
  </si>
  <si>
    <t>The system shall provide the ability to retrieve and archive paid checks. Images for 10 years/per state statutory retention.</t>
  </si>
  <si>
    <t>The system shall provide the ability to identify outstanding checks based on user-defined criteria, including but not limited to: by check number, account number, amount, date, payee/vendor, fund, organization, appropriation, user-defined ranges (e.g., date range, dollar range; age range).</t>
  </si>
  <si>
    <t>The system shall provide the ability to archive prior period paid and voided check information, and cleared adjustments, based on user-defined parameters (e.g., calendar year, fiscal year).</t>
  </si>
  <si>
    <t>The system shall provide the ability to process and identify returned items (e.g., dishonored checks) and bank adjustments.</t>
  </si>
  <si>
    <t xml:space="preserve">The system shall provide the ability to link adjustments to related AR and/or AP transaction, based on user-defined criteria.  </t>
  </si>
  <si>
    <t>The system shall provide the ability to automate the reversal of NSF or rejected receipts</t>
  </si>
  <si>
    <t>The system shall provide the ability to track and manage stale-dated checks, based on user-defined criteria.</t>
  </si>
  <si>
    <t>The system shall provide the ability to generate "bank statements", by fund, by organization, by appropriation, by account, by user-defined time period (e.g., daily, weekly, monthly), based on user-defined parameters.</t>
  </si>
  <si>
    <t>The system shall provide "Bank-to-Book" reporting.</t>
  </si>
  <si>
    <t xml:space="preserve">The system shall provide the ability to generate an outstanding check register selected by check range, date, and payee/vendor, etc., and other information, based on user-defined criteria. </t>
  </si>
  <si>
    <t>The system shall provide the ability to generate bank reconciliation reports at both the detail and summary level, including, but not limited to the following:</t>
  </si>
  <si>
    <t>Combination Issues/Paids Report</t>
  </si>
  <si>
    <t>Balancing Reports</t>
  </si>
  <si>
    <t>Memos Report</t>
  </si>
  <si>
    <t>Deposit Report</t>
  </si>
  <si>
    <t>Daily Activity Report</t>
  </si>
  <si>
    <t>Check Register</t>
  </si>
  <si>
    <t>Check History</t>
  </si>
  <si>
    <t>Daily Check Sheet</t>
  </si>
  <si>
    <t>Cancels and Voids</t>
  </si>
  <si>
    <t>Monthly Totals (e.g., issued; redeemed; outstanding)</t>
  </si>
  <si>
    <t>Deposits In Transit</t>
  </si>
  <si>
    <t>Cash in Transit</t>
  </si>
  <si>
    <t>Reconciliation to GL/Trial Balance</t>
  </si>
  <si>
    <t>Outstanding Checks</t>
  </si>
  <si>
    <t>The system shall provide the ability to generate notifications based on user-defined criteria (e.g., when the "bank statement" has not been reconciled to G/L; significant reconciling items have not been cleared).</t>
  </si>
  <si>
    <t>Integration with Society for Worldwide Interbank Financial Telecommunication (SWIFT)</t>
  </si>
  <si>
    <t>System maintains daily cash book of all cash transactions</t>
  </si>
  <si>
    <t>The system shall provide the ability to generate a unique document identifier for each receipt, based on user-defined numbering convention.</t>
  </si>
  <si>
    <t>The system shall provide the ability to track receipt and deposit processing, based on user-defined criteria and user-defined business rules.</t>
  </si>
  <si>
    <t>The system shall provide the ability to record receipts, based on user-defined receipt categories.</t>
  </si>
  <si>
    <t>The system shall enable the receipt of funds through multiple payment types and methods, including but not limited to check, wire transfer, EFT, direct debit and credit card, ACH, pre-authorized checking, electronic payments, etc., based on user-defined criteria.</t>
  </si>
  <si>
    <t>The system shall provide the ability to enter and record cash deposits based on user-defined criteria and business rules (e.g., by subaccount; by default account, such as program ID, based on org ID of depositor; centralized release of postings to GL).</t>
  </si>
  <si>
    <t>The system shall provide automated cash receipt capabilities (e.g., interfaced cash receipts are processed against open invoices).</t>
  </si>
  <si>
    <t>The system shall provide the ability to reprint any receipt.</t>
  </si>
  <si>
    <t>The system shall provide the ability to correct or reverse the application of cash receipts (e.g., wrong invoice number, date, amount, NSF), based on user-defined criteria and approvals.</t>
  </si>
  <si>
    <t>The system shall provide the ability to track and apply advance collections, pre-pays and overpayments, based on user-defined approvals.</t>
  </si>
  <si>
    <t>The system shall provide the ability to receive and process miscellaneous receipts.</t>
  </si>
  <si>
    <t>The system shall provide ability to receive cash without billing or invoicing involved, based on user-defined criteria (e.g., inclusion of cash receipt in cash management report for bank reconciliation).</t>
  </si>
  <si>
    <t>The system shall provide the ability to apply/split a receipt/ deposit across multiple funds, multiple years, and other user-defined parameters (e.g., by percentage).</t>
  </si>
  <si>
    <t>The system shall provide the ability to spread a single or partial receipt over multiple invoices, by user-defined allocation (e.g., specified percentage per invoice; by age of invoice), and by other user-defined criteria (e.g., invoice number, date).</t>
  </si>
  <si>
    <t xml:space="preserve">The system shall provide the ability to apply payments to select invoices and to track and view remaining balances. </t>
  </si>
  <si>
    <t>The system shall provide the ability to capture user-defined receipt descriptions and/or comments.</t>
  </si>
  <si>
    <t>The system shall provide the ability to automatically apply receipts based on user-defined criteria (e.g., by customer, by location; by type of revenue) and user-defined percentages.</t>
  </si>
  <si>
    <t>The system shall provide the ability to apply receipt to closed invoices, via re-establishment/re-opening of invoice, based on user-defined authorization.</t>
  </si>
  <si>
    <t>The system shall provide the ability to split receipt into principal, additional fees (if any), interest, tax, penalty and other types of fees including, but not limited to, any combination of user-defined parameters.</t>
  </si>
  <si>
    <t>The system shall provide the ability to generate notification of receipt of funds, which is linked to pending expenditures that are on-hold (e.g., payment vouchers which have been held pending receipt of federal funds), based on user-defined criteria and approvals.</t>
  </si>
  <si>
    <t xml:space="preserve">The system shall provide the ability to manually process dishonored checks in the system or to accept and load an electronic bank file with dishonored check information. </t>
  </si>
  <si>
    <t>The system shall provide the ability to automatically post the A/R entry resulting from the dishonored check.</t>
  </si>
  <si>
    <t>Cash-flow forecast generated based on items in accounts payable (AP) and accounts receivable (AR) modules</t>
  </si>
  <si>
    <t>Daily cash position forecasting</t>
  </si>
  <si>
    <t>User-defined cash-flow forecast periods</t>
  </si>
  <si>
    <t>User entry of cash items not in AP and AR systems</t>
  </si>
  <si>
    <t>"What-if" analysis based on moving due dates or receipt dates</t>
  </si>
  <si>
    <t>Forecast cash flow based on pending payments/ encumbered funds and account balances, detect when additional funds are needed in a particular account, and leverage automated workflows to alert the appropriate parties to move additional funds into an account as necessary</t>
  </si>
  <si>
    <t>The system shall provide the ability to maintain a set of accounts of all monies received and paid, based on user-defined criteria.</t>
  </si>
  <si>
    <t xml:space="preserve">The system shall provide the ability to record the segregation of money in the State Treasury from money outside the State Treasury (e.g., agency checking accounts.). </t>
  </si>
  <si>
    <t>The system shall provide the ability to identify receipts and disbursements and to prepare monthly and point in time cash basis reporting, based on user defined criteria.</t>
  </si>
  <si>
    <t>The system shall provide the ability to enter and record deposits based on user-defined criteria (e.g., by subaccount; by default account, such as program ID, based on the org ID of the depositor).</t>
  </si>
  <si>
    <t>The system shall provide the data required to maintain cash projections, based on user-defined criteria.</t>
  </si>
  <si>
    <t>The system shall provide the ability to rollup departmental projections to State-level projections, based on user-defined criteria.</t>
  </si>
  <si>
    <t>The system shall provide the ability to maintain and report data on cash held within department checking accounts, which are outside of the State Treasury, based on user-defined criteria.</t>
  </si>
  <si>
    <t>The system shall provide the ability to process all items currently presented to the State Treasury, and to reconcile items with external departmental systems..</t>
  </si>
  <si>
    <t>The system shall provide the ability to ensure that all disbursements have sufficient cash based on user-defined criteria.</t>
  </si>
  <si>
    <t>The system shall provide the ability to record and identify deposits, based on user-defined criteria .</t>
  </si>
  <si>
    <t>The system shall provide the ability to process EFT transactions based on user-defined criteria (e.g., location).</t>
  </si>
  <si>
    <t>The system shall provide the ability to process ACH - Credit Cards and debit card, and electronic payment transactions.</t>
  </si>
  <si>
    <t>The system shall provide the ability to download and process bank files.</t>
  </si>
  <si>
    <t xml:space="preserve">The system shall provide the ability to generate notifications, when departments submit requests to "draw down" federal funds or to send cash directly to the State Treasury, and to provide data on the amount to be received, expected receipt date, department, contact person, and other user defined information, based on user-defined criteria. </t>
  </si>
  <si>
    <t>The system shall provide the ability to automatically generate notifications when departments request a wire transfer payment to be received and issued the same day, and to provide data on the amount to be received, expected receipt date, department contact person, and other user defined information, based on user-defined criteria.</t>
  </si>
  <si>
    <t xml:space="preserve">The system shall provide the ability to maintain and report data on the cash within the State Investment Pool and Bond Investment Pool Programs based on user-defined criteria. </t>
  </si>
  <si>
    <t>The system shall provide the ability to record, calculate, and maintain data required by the Cash Management Improvement Act (CMIA), including but not limited to:</t>
  </si>
  <si>
    <t>Identification of Transactions Funded By Major Federal Programs</t>
  </si>
  <si>
    <t>Tracking of Federal Funds Deposits, By Cash/ Redemption Date</t>
  </si>
  <si>
    <t>Tracking of Federal Funds Expenditures (e.g., payroll, vendor payments)</t>
  </si>
  <si>
    <t>Determination of Clearance Patterns</t>
  </si>
  <si>
    <t>Calculation of Federal Portion of Payment (FPP)</t>
  </si>
  <si>
    <t>Calculation of Interest pursuant to user/Federal CMIA guidelines</t>
  </si>
  <si>
    <t>The system shall provide the ability to generate a report on compliance with the requirements of the Cash Management Improvement Act (CMIA), based on user-defined criteria.</t>
  </si>
  <si>
    <t>The system shall provide the ability to interface data required for generation of CMIA report from external systems (e.g., DOT-FAST).</t>
  </si>
  <si>
    <t>The system shall provide the ability to track and generate a report on direct costs associated with implementing the requirements of the Cash Management Improvement Act (CMIA), based on user-defined criteria.</t>
  </si>
  <si>
    <t xml:space="preserve">The system shall have the ability to maintain and report data on the fund, amount, date and number of checks issued and released, based on user-defined criteria. </t>
  </si>
  <si>
    <t>The system shall provide the ability to project interest earned, by classification structure (e.g., GL account), and incorporate projections into cash flow estimates.</t>
  </si>
  <si>
    <t>The system shall provide the ability to incorporate commitments (e.g., purchase orders, contracts, payment vouchers) into cash flow projections, based on user-defined criteria.</t>
  </si>
  <si>
    <t>The system shall provide the ability to interface payroll data for purposes of projections for cash flow, based on user-defined criteria.</t>
  </si>
  <si>
    <t>The system shall provide the ability to project cash flows from external and feeder systems based on user-defined criteria.</t>
  </si>
  <si>
    <t>The system shall provide the ability to analyze projected cash flows based on user-defined criteria.</t>
  </si>
  <si>
    <t>The system shall provide the ability to export cash forecasts to MS-Excel and other user-defined formats</t>
  </si>
  <si>
    <t>System provides an unclaimed property process</t>
  </si>
  <si>
    <t>System can maintain investment and loan information</t>
  </si>
  <si>
    <t>Automatic journal entries for periodic interest income and expense</t>
  </si>
  <si>
    <t>The system shall provide the ability to record and track donations based on user-defined criteria and user-defined time period.</t>
  </si>
  <si>
    <t>The system shall provide the ability to prevent duplicate entry of donor record based on user-defined criteria.</t>
  </si>
  <si>
    <t xml:space="preserve">The system shall provide the ability to track and report on donations based on user defined criteria (e.g., in compliance with State requirements). </t>
  </si>
  <si>
    <t>The system shall provide the ability to track and generate multiple versions of acknowledgement (e.g. thank you) letters to donors based on user-defined criteria (e.g., in cases of multiple donations by a single donor, donor shall receive different versions of letter for each donation).</t>
  </si>
  <si>
    <t>The system shall provide forecasting capabilities for cash inflows including but not limited to:</t>
  </si>
  <si>
    <t>Tax revenues (with at least 12 types of taxes)</t>
  </si>
  <si>
    <t>Non-tax revenues (at least 10 types)</t>
  </si>
  <si>
    <t>Maturing investments</t>
  </si>
  <si>
    <t>Federal funds</t>
  </si>
  <si>
    <t>DCCA (Dept of Commerce &amp; Consumer Affairs)</t>
  </si>
  <si>
    <t>Bond Sales</t>
  </si>
  <si>
    <t>Miscellaneous Inflows  (user-defined categories)</t>
  </si>
  <si>
    <t>The system shall provide forecasting capabilities for cash outflows including but not limited to:</t>
  </si>
  <si>
    <t>Payroll</t>
  </si>
  <si>
    <t>Debt Service</t>
  </si>
  <si>
    <t>Welfare</t>
  </si>
  <si>
    <t>Capital Improvement Programs</t>
  </si>
  <si>
    <t>Employee Benefits</t>
  </si>
  <si>
    <t>Tax distribution to counties</t>
  </si>
  <si>
    <t>Miscellaneous Outflows  (user-defined categories)</t>
  </si>
  <si>
    <t>The system shall have the ability to provide the extensive revenue forecasting functionality required by large revenue collecting departments and the B&amp;F.</t>
  </si>
  <si>
    <t>The system shall provide the ability to calculate cash flow (e.g., receipts and disbursements, General Obligation bond cash balance), and to forecast cash position and requirements, based on any level in the organization structure, by user-defined criteria.</t>
  </si>
  <si>
    <t>The system shall provide the ability to maintain receipts information, based on user-defined approvals, user-defined time period (e.g., weekly), and user-defined criteria.</t>
  </si>
  <si>
    <t>The system shall provide the ability to extract and compile accruals for receipts, reimbursements, expenditures, and other user-defined criteria.</t>
  </si>
  <si>
    <t>The system shall provide the ability to sort and organize funds into different classifications, based on user-defined criteria for reporting purposes.</t>
  </si>
  <si>
    <t xml:space="preserve">The system shall provide the ability to calculate average daily, monthly and quarterly, fiscal year cash balance by fund, appropriation, category, group and organizational unit, in order to adjust these average cash balances as needed, based on user-defined criteria. </t>
  </si>
  <si>
    <t xml:space="preserve">The system shall provide the ability to track/monitor and comply with the requirements of the Cash Management Improvement Act (CMIA) based on user-defined criteria and user-defined workflow (e.g., workflow between B&amp;F and departments for generation and verification of CMIA reporting).  </t>
  </si>
  <si>
    <t>The system shall provide the ability to post reversing entries.</t>
  </si>
  <si>
    <t>The system shall provide the ability to track daily cash position, based on user-defined criteria (e.g., GL account, subsidiary ledger).</t>
  </si>
  <si>
    <t>The system shall provide the ability to identify/flag pending transactions (e.g., payment vouchers), which can be put on hold, based on user-defined parameters (e.g., cash forecast is negative; Federal cash is available for drawing down, but there is no appropriation authority).</t>
  </si>
  <si>
    <t>The system shall provide the ability to flag funds to be utilized first, based on user-defined criteria (e.g., cash on-hand, federal funds).</t>
  </si>
  <si>
    <t>The system shall provide the ability to report fund transfers between bank accounts based on user-defined criteria.</t>
  </si>
  <si>
    <t>The system shall provide the ability to reconcile unremitted cash by user-defined parameters (e.g., fiscal year, fund, type, source, and appropriation to GL).</t>
  </si>
  <si>
    <t>The system shall provide the ability to reconcile notices of deposits, based on user-defined criteria.</t>
  </si>
  <si>
    <t>The system shall provide the ability to interface with third-party providers for on-line receipts/payments and deposits based on user-defined criteria.</t>
  </si>
  <si>
    <t>The system shall support the use of lockbox functionality.</t>
  </si>
  <si>
    <t>The system shall provide the ability to maintain, track, and query data on securities held to secure deposit balances (HRS Chap.38) based on user-defined criteria, including but not limited to:</t>
  </si>
  <si>
    <t>Control Number</t>
  </si>
  <si>
    <t>Security Type</t>
  </si>
  <si>
    <t>Depositor (i.e., for whom the collateral and securities are being held)</t>
  </si>
  <si>
    <t>Depository (i.e., financial institution who has pledged the security)</t>
  </si>
  <si>
    <t>Holder  (i.e., financial institution who is holding the collateral security)</t>
  </si>
  <si>
    <t>Entry Date (official pledge date)</t>
  </si>
  <si>
    <t>Category (i.e., what security is being used for)</t>
  </si>
  <si>
    <t>Confirmation Date (i.e., the settlement or receipt date of the safekeeping deposit)</t>
  </si>
  <si>
    <t>Receipt Number</t>
  </si>
  <si>
    <t xml:space="preserve">Receipt Date </t>
  </si>
  <si>
    <t>Description</t>
  </si>
  <si>
    <t>Interest Rate of Security</t>
  </si>
  <si>
    <t>Due Date</t>
  </si>
  <si>
    <t>Par Value</t>
  </si>
  <si>
    <t>Rating</t>
  </si>
  <si>
    <t>Market Value</t>
  </si>
  <si>
    <t>The system shall provide the ability to maintain, track, and query data on collateral securities based on user-defined criteria, including but not limited to:</t>
  </si>
  <si>
    <t>Financial Institution</t>
  </si>
  <si>
    <t>Deposit - State Amount</t>
  </si>
  <si>
    <t>Deposit - Employee Retirement System (ERS) Amount</t>
  </si>
  <si>
    <t>Federal Insurance</t>
  </si>
  <si>
    <t>Dollar Value of Non-Pass-Through Securities</t>
  </si>
  <si>
    <t>Dollar Value of Pass-Through Securities</t>
  </si>
  <si>
    <t>The system shall provide the ability to distribute interest earnings to the participants in the State Investment Pool and Bond Investment Programs based on program requirements.</t>
  </si>
  <si>
    <t xml:space="preserve">The system shall provide the ability to maintain data on State Investment Pool Program and Bond Investment Pool Program investments with premiums and discounts, and to amortize the premium and discount on those investments for use in the interest distribution based on user-defined criteria. </t>
  </si>
  <si>
    <t xml:space="preserve">The system shall provide the ability to calculate interest on specified Federal Funds, based on user-defined criteria (e.g., Federal requirements). </t>
  </si>
  <si>
    <t>The system shall provide the ability to interface detailed and summary level data from financial institutions based on user-defined frequency (e.g., daily, weekly, monthly, quarterly) and user-defined criteria (e.g., receipts, expenditures, cash balance by bank account, program ID, organization unit).</t>
  </si>
  <si>
    <t>The system shall provide the ability to interface data on cash flows, both actual and projected, from external systems (including an Investment portfolio management system) based on user-defined criteria.</t>
  </si>
  <si>
    <t>The system shall provide the ability to process internal loans (e.g., cash flow loans), including processing entries for borrowing and repayment of specified funds, based on user-defined criteria (e.g., specific funds are designated as available to borrow from).</t>
  </si>
  <si>
    <t>The system shall provide the ability to establish, track and repay interim  financing loans for bonds based on user defined criteria.</t>
  </si>
  <si>
    <t>The system shall provide the ability to generate a daily cash deposit entry report, based on user-defined criteria.</t>
  </si>
  <si>
    <t>The system shall provide the ability to generate a daily bank deposit listing, by location and bank account number, based on user-defined criteria (e.g., allocation information).</t>
  </si>
  <si>
    <t>The system shall provide the ability to generate a daily cash receipt report by batch receipt code, or by other user-defined criteria.</t>
  </si>
  <si>
    <t>The system shall provide a cash receipts report based on user-defined criteria.</t>
  </si>
  <si>
    <t>The system shall provide the ability to generate a cash receipts and disbursements report, by fund, appropriation, G/L account, source code, object, program structure, project (including work phase), any level of the organization structure (e.g., statewide, department, group), fiscal year, date, and by revenue/expenditure account or classification.</t>
  </si>
  <si>
    <t>The system shall provide the ability to generate a cash receipt reconciliation report, by user-defined time period (e.g., weekly, monthly), based on user-defined criteria.</t>
  </si>
  <si>
    <t>The system shall provide the ability to generate daily cash position statement (Statement of Cash by Fund per HRS) and management reports, based on user-defined criteria (e.g., GL account, subsidiary ledger).</t>
  </si>
  <si>
    <t>The system shall provide the ability to generate a report on available cash balance and total cash advanced to Subsidiary Account, based on user-defined criteria.</t>
  </si>
  <si>
    <t>The system shall provide the ability to generate a report on average daily, monthly, and quarterly cash balances, by user-defined criteria.</t>
  </si>
  <si>
    <t>The system shall provide the ability for cash basis reporting which details and summarizes receipts and disbursements (e.g., accounts receivable, accounts payable), based on user-defined criteria.</t>
  </si>
  <si>
    <t>The system shall provide the ability to generate cash forecast reports reflecting beginning cash, inflows, outflows, and ending balance, by user-defined parameter (e.g., by fund, by appropriation, by month).</t>
  </si>
  <si>
    <t>The system shall provide the ability to generate a report of interest earned on investments by month and year to date, or other user defined criteria.</t>
  </si>
  <si>
    <t>The system shall provide the ability to generate a cash management report, which monitors the timeliness of check deposits (e.g., date of check, date check received, date check was deposited, date check was remitted, date check was posted), based on user-defined criteria.</t>
  </si>
  <si>
    <t>The system shall have the ability to generate error reports, based on user-defined criteria.</t>
  </si>
  <si>
    <t>The system shall have the ability to generate cash status report, at summary and detail level, by user-defined parameter (e.g., bank account), based on user-defined frequency (e.g., daily, weekly, monthly, quarterly) and  user-defined criteria (e.g., transaction detail by document number; receipts; expenditures; cash balance by bank account, program ID, organization unit).</t>
  </si>
  <si>
    <t>The system shall have the ability to generate cash control register, including deposits, expenditures and encumbrances, based on user-defined criteria (e.g., by Org ID, By SubOrgID, by document number) and user-defined time period.</t>
  </si>
  <si>
    <t>The system shall provide the ability to generate cash reports, at summary and detail level, by user-defined parameter (e.g., fund), based on user-defined time period (e.g., weekly, monthly, quarterly, annually), and user-defined criteria (e.g., receipts, expenditures, cash balance by bank account, program ID, organization unit).</t>
  </si>
  <si>
    <t>The system shall provide the ability to generate reports on securities pledged for collateral based on user-defined criteria, including but not limited to:</t>
  </si>
  <si>
    <t>Summary of Par and Market Value of Securities Pledged</t>
  </si>
  <si>
    <t>Collateral Securities Pledged By Banks: enable user-defined valuation as a % of par value.</t>
  </si>
  <si>
    <t>Unapproved requisitions by requisitioner</t>
  </si>
  <si>
    <t>Unapproved requisitions by approver</t>
  </si>
  <si>
    <t>Unapproved purchase orders by approver</t>
  </si>
  <si>
    <t>Open purchase orders by supplier</t>
  </si>
  <si>
    <t>Open purchase orders by approver</t>
  </si>
  <si>
    <t>Requisition history (shows requisitioner status of any requisition including related purchase orders, receipts and invoices)</t>
  </si>
  <si>
    <t>Ability to configure business rules for hard approvals (i.e., preventing an approver from going over a certain limit) and soft approvals (i.e., warning an approver that they are going over their approval limit, while still permitting the approval)</t>
  </si>
  <si>
    <t>Ability to configure automatic flagging/ routing of vendor information that does not match across the PO, receipt, and invoice to the appropriate party for review/updates</t>
  </si>
  <si>
    <t>Ability to configure business rules for establishing purchasing and approval restrictions (e.g., maximum dollar amounts allowed by role for any single purchase; maximum dollar amounts allowed by role for purchases in aggregate; restricted items by role, etc.)</t>
  </si>
  <si>
    <t>Ability to print approved purchase order at the source (ability to override Vendor Master delivery method)</t>
  </si>
  <si>
    <t>Approval routing of PO transactions by configured business rules (e.g., PO transactions &lt;$XXX and PO transactions &gt;$X,XXX)</t>
  </si>
  <si>
    <t>Create purchase orders by selecting and grouping requisition lines</t>
  </si>
  <si>
    <t>Supports blanket orders</t>
  </si>
  <si>
    <t>Purchase order approval subject to available funds checking</t>
  </si>
  <si>
    <t>Ability to close out purchase orders either individually or a mass change</t>
  </si>
  <si>
    <t>Online entry of purchase orders</t>
  </si>
  <si>
    <t>Create purchase orders directly from master vendor contract</t>
  </si>
  <si>
    <t>Change order capability, with audit trail documenting the change (subject to availability of funds if applicable)</t>
  </si>
  <si>
    <t>Ability to document a receiver report associated with a PO</t>
  </si>
  <si>
    <t>Dock receiving at the purchase order line level</t>
  </si>
  <si>
    <t>Desktop receiving for services and consumables</t>
  </si>
  <si>
    <t>The system shall support the use of purchasing cards (pCard)</t>
  </si>
  <si>
    <t>The system shall record pCard expenses in the appropriate accounts</t>
  </si>
  <si>
    <t>The system shall support pCard reconciliation between accounts and bank records</t>
  </si>
  <si>
    <t>The system shall support import of pCard bank records</t>
  </si>
  <si>
    <t>Purchase orders by vendor</t>
  </si>
  <si>
    <t>Purchase order audit (history of any purchase order, showing related requisitions, receipts and invoices along with any change order activity)</t>
  </si>
  <si>
    <t>Unfulfilled purchase orders by date (shows purchase order lines that are not yet fully received by user-defined date ranges)</t>
  </si>
  <si>
    <t>Online requisition entry at various levels of the organization</t>
  </si>
  <si>
    <t>Rule-based requisition review and approval workflow and electronic approval</t>
  </si>
  <si>
    <t>Requisition approval subject to availability of funds checking</t>
  </si>
  <si>
    <t>Create requisitions from online catalog</t>
  </si>
  <si>
    <t xml:space="preserve">Mobile app for requisition approval </t>
  </si>
  <si>
    <t>Ability to create supplier master data without a vendor being established in the accounts payable (AP) module</t>
  </si>
  <si>
    <t>Ability to mask private information such as bank account numbers unless the user has appropriate access rights</t>
  </si>
  <si>
    <t>Ability to maintain preferred vendor lists</t>
  </si>
  <si>
    <t>E-signature workflow integration to facilitate requisition approval tracking, as well as the automated posting of entries to the journal ledger when purchases are later received</t>
  </si>
  <si>
    <t>The system shall comply with the state and federal data security requirements surrounding financial data elements.</t>
  </si>
  <si>
    <t>The system shall have data privacy encryption at rest and in movement/delivery.</t>
  </si>
  <si>
    <t>The system shall have the ability to restrict access by roles, groups, users. Access might be restricted to certain data sets, features, by data source, etc.</t>
  </si>
  <si>
    <t>The system shall use a dimensional modeling schema (Star, Snowflake, etc.).</t>
  </si>
  <si>
    <t>The system shall support Slowly Changing Dimensional (SCD) tables.</t>
  </si>
  <si>
    <t>The system shall have a data repository that includes various types of data: structured, semi-structured, flexible structure, and unstructured.</t>
  </si>
  <si>
    <t>The system shall refresh data in near real-time while maintaining full ACID transactional consistency.</t>
  </si>
  <si>
    <t>The system shall be able to adapt to workload needs; dynamically expanding and scaling back compute resources as needed to maximize performance and concurrency.</t>
  </si>
  <si>
    <t>The system shall have the ability to run multiple analytic workloads in parallel - with independent resource scaling.</t>
  </si>
  <si>
    <t>Data queries generated as result of user interaction with the business intelligence / data warehouse applications shall not affect existing performance of the transactional database(s) from which data are pulled.</t>
  </si>
  <si>
    <t>The system shall be appropriate in scale for the business requirement needs.</t>
  </si>
  <si>
    <t>The system shall have a backup strategy that also includes backup of non-recoverable transactions (i.e. incremental strategy, ETL strategy, etc.)</t>
  </si>
  <si>
    <t xml:space="preserve">The system shall have customizations and white labeling to allow users to customize the system to their preferences and needs. </t>
  </si>
  <si>
    <t>The system shall have customizable data visualization capabilities - dashboards - with user-friendly features.</t>
  </si>
  <si>
    <t>The system shall have interactive data visualization capabilities - charts, graphs, etc.</t>
  </si>
  <si>
    <t>The system shall be designed and documented for intuitive usability and high adoption.</t>
  </si>
  <si>
    <t>The system shall allow for for canned and ad-hoc self-service reporting and analytics using near real-time data.</t>
  </si>
  <si>
    <t>The system shall have the capability for job workflows and orchestration.</t>
  </si>
  <si>
    <t>The system shall have interactive reporting capabilities that allow users to filter, slice and dice, drilldown, crosstab, sort, format, pin, schedule, print, etc.</t>
  </si>
  <si>
    <t>The system shall have OLAP operations including rollup, drill-down, slice and dice, multi-dimensional analysis, data exploration, and time-series auto generation.</t>
  </si>
  <si>
    <t>The system shall include a modern mechanism for extract, transform, and load (ETL) capabilities as well as extract,load, and transform (ELT) capabilities.</t>
  </si>
  <si>
    <t>The system shall have the ability to use the data warehouse as a data source for various integration tools including, but not limited to, HADOOP and HIVE.</t>
  </si>
  <si>
    <t>The system shall have regulatory compliance capabilities.</t>
  </si>
  <si>
    <t>The system shall have threat/fraud detection capabilities.</t>
  </si>
  <si>
    <t>The system shall be able to perform analytics, transform data, create business recommendations, and comment on the information to help drive decisions.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</si>
</sst>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b/>
      <sz val="16"/>
      <color theme="0"/>
      <name val="Calibri"/>
      <family val="2"/>
      <scheme val="minor"/>
    </font>
    <font>
      <sz val="16"/>
      <color theme="0"/>
      <name val="Calibri"/>
      <family val="2"/>
      <scheme val="minor"/>
    </font>
    <font>
      <sz val="16"/>
      <color theme="1"/>
      <name val="Calibri"/>
      <family val="2"/>
      <scheme val="minor"/>
    </font>
    <font>
      <b/>
      <sz val="11"/>
      <name val="Arial"/>
      <family val="2"/>
    </font>
    <font>
      <sz val="11"/>
      <color rgb="FFFF0000"/>
      <name val="Calibri"/>
      <family val="2"/>
      <scheme val="minor"/>
    </font>
    <font>
      <b/>
      <i/>
      <sz val="11"/>
      <color theme="1"/>
      <name val="Calibri"/>
      <family val="2"/>
      <scheme val="minor"/>
    </font>
    <font>
      <sz val="11"/>
      <color theme="1"/>
      <name val="Calibri"/>
      <family val="2"/>
      <scheme val="minor"/>
    </font>
    <font>
      <sz val="12"/>
      <name val="Arial"/>
      <family val="2"/>
    </font>
    <font>
      <sz val="16"/>
      <name val="Arial"/>
      <family val="2"/>
    </font>
    <font>
      <b/>
      <sz val="16"/>
      <name val="Arial"/>
      <family val="2"/>
    </font>
    <font>
      <b/>
      <sz val="12"/>
      <name val="Arial"/>
      <family val="2"/>
    </font>
    <font>
      <b/>
      <sz val="8"/>
      <name val="Arial"/>
      <family val="2"/>
    </font>
    <font>
      <sz val="11"/>
      <color indexed="8"/>
      <name val="Arial"/>
      <family val="2"/>
    </font>
    <font>
      <sz val="11"/>
      <color theme="1"/>
      <name val="Arial"/>
      <family val="2"/>
    </font>
    <font>
      <sz val="11"/>
      <name val="Arial"/>
      <family val="2"/>
    </font>
    <font>
      <i/>
      <sz val="11"/>
      <color theme="1"/>
      <name val="Arial"/>
      <family val="2"/>
    </font>
    <font>
      <b/>
      <sz val="11"/>
      <color indexed="8"/>
      <name val="Arial"/>
      <family val="2"/>
    </font>
    <font>
      <sz val="12"/>
      <color rgb="FF000000"/>
      <name val="Arial"/>
      <family val="2"/>
    </font>
    <font>
      <b/>
      <sz val="14"/>
      <color theme="0"/>
      <name val="Calibri"/>
      <family val="2"/>
    </font>
    <font>
      <b/>
      <sz val="12"/>
      <color theme="0"/>
      <name val="Arial"/>
      <family val="2"/>
    </font>
    <font>
      <i/>
      <sz val="11"/>
      <name val="Arial"/>
      <family val="2"/>
    </font>
    <font>
      <strike/>
      <sz val="11"/>
      <name val="Arial"/>
      <family val="2"/>
    </font>
    <font>
      <sz val="11"/>
      <color indexed="8"/>
      <name val="Calibri"/>
      <family val="2"/>
    </font>
    <font>
      <sz val="11"/>
      <color rgb="FF000000"/>
      <name val="Arial"/>
      <family val="2"/>
    </font>
  </fonts>
  <fills count="11">
    <fill>
      <patternFill patternType="none"/>
    </fill>
    <fill>
      <patternFill patternType="gray125"/>
    </fill>
    <fill>
      <patternFill patternType="solid">
        <fgColor theme="4"/>
        <bgColor indexed="64"/>
      </patternFill>
    </fill>
    <fill>
      <patternFill patternType="solid">
        <fgColor indexed="41"/>
        <bgColor indexed="64"/>
      </patternFill>
    </fill>
    <fill>
      <patternFill patternType="solid">
        <fgColor theme="0"/>
        <bgColor indexed="64"/>
      </patternFill>
    </fill>
    <fill>
      <patternFill patternType="solid">
        <fgColor theme="6" tint="0.79998168889431442"/>
        <bgColor indexed="64"/>
      </patternFill>
    </fill>
    <fill>
      <patternFill patternType="solid">
        <fgColor indexed="9"/>
        <bgColor indexed="26"/>
      </patternFill>
    </fill>
    <fill>
      <patternFill patternType="solid">
        <fgColor theme="0" tint="-0.14999847407452621"/>
        <bgColor indexed="64"/>
      </patternFill>
    </fill>
    <fill>
      <patternFill patternType="solid">
        <fgColor rgb="FFFFFF00"/>
        <bgColor indexed="64"/>
      </patternFill>
    </fill>
    <fill>
      <patternFill patternType="solid">
        <fgColor theme="6"/>
      </patternFill>
    </fill>
    <fill>
      <patternFill patternType="solid">
        <fgColor theme="0" tint="-0.34998626667073579"/>
        <bgColor indexed="64"/>
      </patternFill>
    </fill>
  </fills>
  <borders count="1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2" fillId="9" borderId="0" applyNumberFormat="0" applyBorder="0" applyProtection="0">
      <alignment vertical="center" wrapText="1"/>
    </xf>
    <xf numFmtId="0" fontId="2" fillId="0" borderId="0"/>
    <xf numFmtId="0" fontId="26" fillId="0" borderId="0"/>
  </cellStyleXfs>
  <cellXfs count="119">
    <xf numFmtId="0" fontId="0" fillId="0" borderId="0" xfId="0"/>
    <xf numFmtId="0" fontId="0" fillId="0" borderId="0" xfId="0" applyFont="1"/>
    <xf numFmtId="0" fontId="3" fillId="0" borderId="0" xfId="0" applyFont="1"/>
    <xf numFmtId="0" fontId="1" fillId="0" borderId="0" xfId="0" applyFont="1"/>
    <xf numFmtId="0" fontId="6" fillId="0" borderId="0" xfId="0" applyFont="1"/>
    <xf numFmtId="0" fontId="3" fillId="0" borderId="3" xfId="0" applyFont="1" applyFill="1" applyBorder="1"/>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0" fillId="0" borderId="0" xfId="0" applyFont="1" applyAlignment="1">
      <alignment wrapText="1"/>
    </xf>
    <xf numFmtId="0" fontId="0" fillId="0" borderId="0" xfId="0" applyFill="1" applyBorder="1"/>
    <xf numFmtId="0" fontId="0" fillId="0" borderId="0" xfId="0" applyFill="1" applyBorder="1" applyAlignment="1">
      <alignment wrapText="1"/>
    </xf>
    <xf numFmtId="0" fontId="3" fillId="0" borderId="5" xfId="0" applyFont="1" applyFill="1" applyBorder="1"/>
    <xf numFmtId="0" fontId="3" fillId="0" borderId="3" xfId="0" applyFont="1" applyFill="1" applyBorder="1" applyAlignment="1" applyProtection="1">
      <alignment horizontal="left" vertical="top" wrapText="1"/>
      <protection locked="0"/>
    </xf>
    <xf numFmtId="0" fontId="0" fillId="0" borderId="0" xfId="0" applyAlignment="1" applyProtection="1">
      <alignment wrapText="1"/>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wrapText="1"/>
      <protection locked="0"/>
    </xf>
    <xf numFmtId="0" fontId="1" fillId="0" borderId="0" xfId="0" applyFont="1" applyFill="1"/>
    <xf numFmtId="0" fontId="0" fillId="0" borderId="0" xfId="0" applyFont="1" applyFill="1"/>
    <xf numFmtId="0" fontId="8" fillId="0" borderId="3" xfId="0" applyFont="1" applyFill="1" applyBorder="1"/>
    <xf numFmtId="0" fontId="8" fillId="0" borderId="5" xfId="0" applyFont="1" applyFill="1" applyBorder="1"/>
    <xf numFmtId="0" fontId="5" fillId="2" borderId="1" xfId="0" applyFont="1" applyFill="1" applyBorder="1" applyAlignment="1">
      <alignment vertical="top"/>
    </xf>
    <xf numFmtId="0" fontId="5" fillId="2" borderId="2" xfId="0" applyFont="1" applyFill="1" applyBorder="1" applyAlignment="1">
      <alignment vertical="top"/>
    </xf>
    <xf numFmtId="0" fontId="2" fillId="0" borderId="0" xfId="2"/>
    <xf numFmtId="0" fontId="11" fillId="0" borderId="0" xfId="2" applyFont="1" applyAlignment="1">
      <alignment horizontal="left" vertical="center" indent="5"/>
    </xf>
    <xf numFmtId="0" fontId="12" fillId="0" borderId="0" xfId="2" applyFont="1"/>
    <xf numFmtId="0" fontId="13" fillId="0" borderId="0" xfId="2" applyFont="1"/>
    <xf numFmtId="0" fontId="14" fillId="0" borderId="0" xfId="2" applyFont="1"/>
    <xf numFmtId="0" fontId="11" fillId="0" borderId="0" xfId="2" applyFont="1"/>
    <xf numFmtId="0" fontId="14" fillId="0" borderId="0" xfId="2" applyFont="1" applyFill="1"/>
    <xf numFmtId="0" fontId="2" fillId="0" borderId="0" xfId="2" applyFill="1"/>
    <xf numFmtId="0" fontId="15" fillId="5" borderId="3" xfId="0" applyFont="1" applyFill="1" applyBorder="1" applyAlignment="1" applyProtection="1">
      <alignment horizontal="center" vertical="center" wrapText="1"/>
      <protection locked="0"/>
    </xf>
    <xf numFmtId="0" fontId="15" fillId="5" borderId="3" xfId="0" applyFont="1" applyFill="1" applyBorder="1" applyAlignment="1">
      <alignment horizontal="center" vertical="center" wrapText="1"/>
    </xf>
    <xf numFmtId="0" fontId="16" fillId="0" borderId="3" xfId="0" applyFont="1" applyFill="1" applyBorder="1" applyAlignment="1">
      <alignment horizontal="center" vertical="top"/>
    </xf>
    <xf numFmtId="0" fontId="0" fillId="7" borderId="0" xfId="0" applyFill="1"/>
    <xf numFmtId="0" fontId="8" fillId="7" borderId="0" xfId="0" applyFont="1" applyFill="1"/>
    <xf numFmtId="0" fontId="0" fillId="7" borderId="0" xfId="0" applyFont="1" applyFill="1"/>
    <xf numFmtId="0" fontId="18" fillId="4" borderId="3" xfId="0" applyNumberFormat="1" applyFont="1" applyFill="1" applyBorder="1" applyAlignment="1">
      <alignment horizontal="center" vertical="top" wrapText="1"/>
    </xf>
    <xf numFmtId="0" fontId="18" fillId="6" borderId="3" xfId="0" applyFont="1" applyFill="1" applyBorder="1" applyAlignment="1" applyProtection="1">
      <alignment vertical="top" wrapText="1"/>
      <protection locked="0"/>
    </xf>
    <xf numFmtId="0" fontId="17" fillId="0" borderId="3" xfId="0" applyFont="1" applyFill="1" applyBorder="1" applyAlignment="1">
      <alignment vertical="top" wrapText="1"/>
    </xf>
    <xf numFmtId="0" fontId="17" fillId="0" borderId="3" xfId="0" applyFont="1" applyFill="1" applyBorder="1" applyAlignment="1">
      <alignment wrapText="1"/>
    </xf>
    <xf numFmtId="0" fontId="20" fillId="3" borderId="3" xfId="0" applyFont="1" applyFill="1" applyBorder="1" applyAlignment="1">
      <alignment horizontal="center" vertical="top" wrapText="1"/>
    </xf>
    <xf numFmtId="0" fontId="18" fillId="0" borderId="3" xfId="0" applyFont="1" applyBorder="1" applyAlignment="1">
      <alignment vertical="top" wrapText="1"/>
    </xf>
    <xf numFmtId="0" fontId="18" fillId="0" borderId="3" xfId="0" applyFont="1" applyBorder="1" applyAlignment="1">
      <alignment horizontal="center" vertical="top"/>
    </xf>
    <xf numFmtId="0" fontId="18" fillId="0" borderId="3" xfId="0" applyFont="1" applyBorder="1" applyAlignment="1">
      <alignment horizontal="left" vertical="top" wrapText="1" indent="2"/>
    </xf>
    <xf numFmtId="0" fontId="18" fillId="0" borderId="3" xfId="0" applyFont="1" applyFill="1" applyBorder="1" applyAlignment="1">
      <alignment vertical="top" wrapText="1"/>
    </xf>
    <xf numFmtId="0" fontId="18" fillId="0" borderId="3" xfId="0" applyFont="1" applyFill="1" applyBorder="1" applyAlignment="1">
      <alignment horizontal="center" vertical="top" wrapText="1"/>
    </xf>
    <xf numFmtId="0" fontId="18" fillId="0" borderId="3" xfId="0" applyFont="1" applyFill="1" applyBorder="1" applyAlignment="1">
      <alignment horizontal="left" vertical="top" wrapText="1"/>
    </xf>
    <xf numFmtId="0" fontId="18" fillId="0" borderId="3" xfId="0" applyFont="1" applyBorder="1" applyAlignment="1">
      <alignment horizontal="left" vertical="top" wrapText="1"/>
    </xf>
    <xf numFmtId="0" fontId="18" fillId="0" borderId="3" xfId="0" applyFont="1" applyFill="1" applyBorder="1" applyAlignment="1">
      <alignment horizontal="left" vertical="top" wrapText="1" indent="2"/>
    </xf>
    <xf numFmtId="0" fontId="18" fillId="0" borderId="3" xfId="0" applyFont="1" applyFill="1" applyBorder="1" applyAlignment="1">
      <alignment horizontal="left" vertical="top" wrapText="1" indent="3"/>
    </xf>
    <xf numFmtId="0" fontId="19" fillId="0" borderId="3" xfId="0" applyFont="1" applyBorder="1"/>
    <xf numFmtId="0" fontId="19" fillId="0" borderId="3" xfId="0" applyFont="1" applyBorder="1" applyAlignment="1">
      <alignment wrapText="1"/>
    </xf>
    <xf numFmtId="0" fontId="9" fillId="0" borderId="10" xfId="0" applyFont="1" applyFill="1" applyBorder="1"/>
    <xf numFmtId="0" fontId="1" fillId="0" borderId="0" xfId="0" applyFont="1" applyFill="1" applyBorder="1"/>
    <xf numFmtId="0" fontId="9" fillId="0" borderId="0" xfId="0" applyFont="1" applyFill="1" applyBorder="1"/>
    <xf numFmtId="0" fontId="18" fillId="4" borderId="5" xfId="0" applyNumberFormat="1" applyFont="1" applyFill="1" applyBorder="1" applyAlignment="1">
      <alignment horizontal="center" vertical="top" wrapText="1"/>
    </xf>
    <xf numFmtId="0" fontId="0" fillId="7" borderId="0" xfId="0" applyFill="1" applyBorder="1" applyAlignment="1" applyProtection="1">
      <alignment wrapText="1"/>
      <protection locked="0"/>
    </xf>
    <xf numFmtId="0" fontId="0" fillId="8" borderId="3" xfId="0" applyFill="1" applyBorder="1"/>
    <xf numFmtId="0" fontId="18" fillId="0" borderId="3" xfId="0" applyFont="1" applyFill="1" applyBorder="1" applyAlignment="1">
      <alignment horizontal="center" vertical="top"/>
    </xf>
    <xf numFmtId="0" fontId="18" fillId="0" borderId="5" xfId="0" applyFont="1" applyFill="1" applyBorder="1" applyAlignment="1">
      <alignment horizontal="center" vertical="top"/>
    </xf>
    <xf numFmtId="0" fontId="18" fillId="0" borderId="3" xfId="0" applyNumberFormat="1" applyFont="1" applyFill="1" applyBorder="1" applyAlignment="1">
      <alignment horizontal="center" vertical="top" wrapText="1"/>
    </xf>
    <xf numFmtId="0" fontId="18" fillId="0" borderId="3" xfId="0" applyFont="1" applyFill="1" applyBorder="1" applyAlignment="1" applyProtection="1">
      <alignment vertical="top" wrapText="1"/>
      <protection locked="0"/>
    </xf>
    <xf numFmtId="0" fontId="3" fillId="0" borderId="4" xfId="0" applyFont="1" applyFill="1" applyBorder="1"/>
    <xf numFmtId="0" fontId="3" fillId="0" borderId="6" xfId="0" applyFont="1" applyFill="1" applyBorder="1"/>
    <xf numFmtId="0" fontId="3" fillId="0" borderId="4" xfId="0" applyFont="1" applyFill="1" applyBorder="1" applyAlignment="1" applyProtection="1">
      <alignment horizontal="left" vertical="top" wrapText="1"/>
      <protection locked="0"/>
    </xf>
    <xf numFmtId="0" fontId="0" fillId="0" borderId="3" xfId="0" applyFill="1" applyBorder="1" applyAlignment="1">
      <alignment wrapText="1"/>
    </xf>
    <xf numFmtId="0" fontId="0" fillId="0" borderId="3" xfId="0" applyFill="1" applyBorder="1"/>
    <xf numFmtId="0" fontId="0" fillId="0" borderId="0" xfId="0" applyFill="1" applyAlignment="1">
      <alignment wrapText="1"/>
    </xf>
    <xf numFmtId="0" fontId="0" fillId="0" borderId="0" xfId="0" applyFill="1"/>
    <xf numFmtId="0" fontId="0" fillId="0" borderId="0" xfId="0" applyFill="1" applyAlignment="1" applyProtection="1">
      <alignment wrapText="1"/>
      <protection locked="0"/>
    </xf>
    <xf numFmtId="0" fontId="15" fillId="5" borderId="5" xfId="0" applyFont="1" applyFill="1" applyBorder="1" applyAlignment="1">
      <alignment horizontal="center" vertical="center" wrapText="1"/>
    </xf>
    <xf numFmtId="0" fontId="21" fillId="0" borderId="0" xfId="0" applyFont="1"/>
    <xf numFmtId="0" fontId="3" fillId="0" borderId="3" xfId="0" applyFont="1" applyFill="1" applyBorder="1" applyAlignment="1" applyProtection="1">
      <alignment vertical="top" wrapText="1"/>
      <protection locked="0"/>
    </xf>
    <xf numFmtId="0" fontId="18" fillId="0" borderId="3" xfId="0" applyFont="1" applyFill="1" applyBorder="1" applyAlignment="1">
      <alignment horizontal="left" wrapText="1"/>
    </xf>
    <xf numFmtId="0" fontId="18" fillId="0" borderId="5" xfId="0" applyNumberFormat="1" applyFont="1" applyFill="1" applyBorder="1" applyAlignment="1">
      <alignment horizontal="center" vertical="top" wrapText="1"/>
    </xf>
    <xf numFmtId="0" fontId="0" fillId="0" borderId="7" xfId="0" applyFill="1" applyBorder="1" applyAlignment="1">
      <alignment wrapText="1"/>
    </xf>
    <xf numFmtId="0" fontId="0" fillId="0" borderId="3" xfId="0" applyFill="1" applyBorder="1" applyAlignment="1" applyProtection="1">
      <alignment wrapText="1"/>
      <protection locked="0"/>
    </xf>
    <xf numFmtId="0" fontId="0" fillId="7" borderId="3" xfId="0" applyFill="1" applyBorder="1"/>
    <xf numFmtId="0" fontId="0" fillId="7" borderId="3" xfId="0" applyFill="1" applyBorder="1" applyAlignment="1" applyProtection="1">
      <alignment wrapText="1"/>
      <protection locked="0"/>
    </xf>
    <xf numFmtId="0" fontId="0" fillId="0" borderId="3" xfId="0" applyBorder="1"/>
    <xf numFmtId="0" fontId="0" fillId="0" borderId="3" xfId="0" applyBorder="1" applyAlignment="1" applyProtection="1">
      <alignment wrapText="1"/>
      <protection locked="0"/>
    </xf>
    <xf numFmtId="0" fontId="7" fillId="0" borderId="3" xfId="0" applyFont="1" applyBorder="1" applyAlignment="1">
      <alignment vertical="top" wrapText="1"/>
    </xf>
    <xf numFmtId="0" fontId="7" fillId="0" borderId="3" xfId="0" applyFont="1" applyBorder="1" applyAlignment="1">
      <alignment vertical="top"/>
    </xf>
    <xf numFmtId="0" fontId="18" fillId="0" borderId="3" xfId="0" applyFont="1" applyBorder="1" applyAlignment="1">
      <alignment wrapText="1"/>
    </xf>
    <xf numFmtId="0" fontId="18" fillId="0" borderId="3" xfId="0" applyFont="1" applyBorder="1" applyAlignment="1">
      <alignment vertical="top"/>
    </xf>
    <xf numFmtId="0" fontId="24" fillId="0" borderId="3" xfId="0" applyFont="1" applyBorder="1" applyAlignment="1">
      <alignment horizontal="left" vertical="top" wrapText="1" indent="1"/>
    </xf>
    <xf numFmtId="0" fontId="7" fillId="0" borderId="3" xfId="0" applyFont="1" applyFill="1" applyBorder="1" applyAlignment="1">
      <alignment horizontal="left" vertical="top"/>
    </xf>
    <xf numFmtId="0" fontId="7" fillId="0" borderId="3" xfId="0" applyFont="1" applyFill="1" applyBorder="1" applyAlignment="1">
      <alignment vertical="top" wrapText="1"/>
    </xf>
    <xf numFmtId="0" fontId="7" fillId="0" borderId="3" xfId="0" applyFont="1" applyBorder="1" applyAlignment="1">
      <alignment horizontal="left" vertical="top"/>
    </xf>
    <xf numFmtId="0" fontId="18" fillId="0" borderId="3" xfId="11" applyFont="1" applyBorder="1" applyAlignment="1">
      <alignment vertical="top" wrapText="1"/>
    </xf>
    <xf numFmtId="0" fontId="18" fillId="0" borderId="3" xfId="0" applyFont="1" applyBorder="1" applyAlignment="1" applyProtection="1">
      <alignment vertical="top" wrapText="1"/>
      <protection locked="0"/>
    </xf>
    <xf numFmtId="0" fontId="18" fillId="0" borderId="3" xfId="11" applyFont="1" applyBorder="1" applyAlignment="1">
      <alignment horizontal="left" vertical="top" wrapText="1"/>
    </xf>
    <xf numFmtId="0" fontId="18" fillId="0" borderId="3" xfId="0" applyFont="1" applyBorder="1" applyAlignment="1" applyProtection="1">
      <alignment horizontal="left" vertical="top" wrapText="1"/>
      <protection locked="0"/>
    </xf>
    <xf numFmtId="0" fontId="16" fillId="0" borderId="5" xfId="0" applyFont="1" applyFill="1" applyBorder="1" applyAlignment="1">
      <alignment horizontal="center" vertical="top"/>
    </xf>
    <xf numFmtId="0" fontId="5" fillId="2" borderId="2" xfId="0" applyFont="1" applyFill="1" applyBorder="1" applyAlignment="1">
      <alignment vertical="top" wrapText="1"/>
    </xf>
    <xf numFmtId="0" fontId="18" fillId="0" borderId="3" xfId="0" applyFont="1" applyBorder="1" applyAlignment="1">
      <alignment horizontal="left" vertical="top"/>
    </xf>
    <xf numFmtId="0" fontId="7" fillId="0" borderId="3" xfId="0" applyFont="1" applyBorder="1" applyAlignment="1">
      <alignment wrapText="1"/>
    </xf>
    <xf numFmtId="0" fontId="20" fillId="0" borderId="3" xfId="0" applyFont="1" applyFill="1" applyBorder="1" applyAlignment="1">
      <alignment horizontal="center" vertical="top" wrapText="1"/>
    </xf>
    <xf numFmtId="0" fontId="18" fillId="0" borderId="3" xfId="0" applyFont="1" applyFill="1" applyBorder="1" applyAlignment="1">
      <alignment horizontal="left" vertical="top" wrapText="1" indent="1"/>
    </xf>
    <xf numFmtId="0" fontId="18" fillId="0" borderId="3" xfId="0" applyFont="1" applyFill="1" applyBorder="1" applyAlignment="1">
      <alignment vertical="top"/>
    </xf>
    <xf numFmtId="0" fontId="18" fillId="0" borderId="3" xfId="12" applyFont="1" applyFill="1" applyBorder="1" applyAlignment="1">
      <alignment horizontal="left" vertical="top" wrapText="1"/>
    </xf>
    <xf numFmtId="0" fontId="18" fillId="0" borderId="3" xfId="12" applyFont="1" applyFill="1" applyBorder="1" applyAlignment="1">
      <alignment vertical="top" wrapText="1"/>
    </xf>
    <xf numFmtId="0" fontId="18" fillId="0" borderId="3" xfId="4" applyFont="1" applyFill="1" applyBorder="1" applyAlignment="1">
      <alignment horizontal="left" vertical="top" wrapText="1"/>
    </xf>
    <xf numFmtId="0" fontId="18" fillId="0" borderId="3" xfId="12" applyFont="1" applyFill="1" applyBorder="1" applyAlignment="1">
      <alignment horizontal="left" vertical="top" wrapText="1" indent="2"/>
    </xf>
    <xf numFmtId="0" fontId="27" fillId="0" borderId="3" xfId="0" applyFont="1" applyBorder="1" applyAlignment="1">
      <alignment vertical="top" wrapText="1"/>
    </xf>
    <xf numFmtId="0" fontId="27" fillId="0" borderId="3" xfId="0" applyFont="1" applyBorder="1" applyAlignment="1">
      <alignment horizontal="center" vertical="top" wrapText="1"/>
    </xf>
    <xf numFmtId="0" fontId="27" fillId="0" borderId="4" xfId="0" applyFont="1" applyBorder="1" applyAlignment="1">
      <alignment vertical="top" wrapText="1"/>
    </xf>
    <xf numFmtId="0" fontId="27" fillId="0" borderId="4" xfId="0" applyFont="1" applyBorder="1" applyAlignment="1">
      <alignment horizontal="center" vertical="top" wrapText="1"/>
    </xf>
    <xf numFmtId="0" fontId="18" fillId="0" borderId="3" xfId="0" applyFont="1" applyBorder="1" applyAlignment="1">
      <alignment horizontal="left" vertical="top" wrapText="1" indent="1"/>
    </xf>
    <xf numFmtId="0" fontId="27" fillId="0" borderId="3" xfId="0" applyFont="1" applyBorder="1" applyAlignment="1">
      <alignment horizontal="left" vertical="top" wrapText="1"/>
    </xf>
    <xf numFmtId="49" fontId="23" fillId="10" borderId="11" xfId="10" applyNumberFormat="1" applyFont="1" applyFill="1" applyBorder="1" applyAlignment="1">
      <alignment horizontal="left" vertical="center" wrapText="1"/>
    </xf>
    <xf numFmtId="49" fontId="23" fillId="10" borderId="12" xfId="10" applyNumberFormat="1" applyFont="1" applyFill="1" applyBorder="1" applyAlignment="1">
      <alignment horizontal="left" vertical="center" wrapText="1"/>
    </xf>
    <xf numFmtId="0" fontId="18" fillId="0" borderId="11" xfId="3" applyFont="1" applyBorder="1" applyAlignment="1" applyProtection="1">
      <alignment horizontal="left" vertical="center" wrapText="1"/>
      <protection locked="0"/>
    </xf>
    <xf numFmtId="0" fontId="18" fillId="0" borderId="12" xfId="3" applyFont="1" applyBorder="1" applyAlignment="1" applyProtection="1">
      <alignment horizontal="left" vertical="center" wrapText="1"/>
      <protection locked="0"/>
    </xf>
    <xf numFmtId="0" fontId="4" fillId="2" borderId="3" xfId="0" applyFont="1" applyFill="1" applyBorder="1" applyAlignment="1"/>
    <xf numFmtId="0" fontId="5" fillId="2" borderId="3" xfId="0" applyFont="1" applyFill="1" applyBorder="1" applyAlignment="1"/>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cellXfs>
  <cellStyles count="13">
    <cellStyle name="Accent3 2" xfId="10" xr:uid="{7D0AA146-79C0-4421-BD88-3084880646AB}"/>
    <cellStyle name="Normal" xfId="0" builtinId="0"/>
    <cellStyle name="Normal 10" xfId="2" xr:uid="{00000000-0005-0000-0000-000001000000}"/>
    <cellStyle name="Normal 17" xfId="1" xr:uid="{00000000-0005-0000-0000-000002000000}"/>
    <cellStyle name="Normal 17 2" xfId="3" xr:uid="{00000000-0005-0000-0000-000003000000}"/>
    <cellStyle name="Normal 2" xfId="4" xr:uid="{00000000-0005-0000-0000-000004000000}"/>
    <cellStyle name="Normal 2 2" xfId="5" xr:uid="{00000000-0005-0000-0000-000005000000}"/>
    <cellStyle name="Normal 2 3" xfId="6" xr:uid="{00000000-0005-0000-0000-000006000000}"/>
    <cellStyle name="Normal 2 3 3" xfId="12" xr:uid="{FF73153F-02F4-4A1F-88D8-A6CF4DCA0912}"/>
    <cellStyle name="Normal 3" xfId="7" xr:uid="{00000000-0005-0000-0000-000007000000}"/>
    <cellStyle name="Normal 4" xfId="8" xr:uid="{00000000-0005-0000-0000-000008000000}"/>
    <cellStyle name="Normal 5" xfId="9" xr:uid="{00000000-0005-0000-0000-000009000000}"/>
    <cellStyle name="Normal_Func Rec Fin-land-General land" xfId="11" xr:uid="{5932F046-B107-4340-BF59-2B28614A9F90}"/>
  </cellStyles>
  <dxfs count="0"/>
  <tableStyles count="0" defaultTableStyle="TableStyleMedium9" defaultPivotStyle="PivotStyleLight16"/>
  <colors>
    <mruColors>
      <color rgb="FFFF00FF"/>
      <color rgb="FFFF66FF"/>
      <color rgb="FF00FF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38100</xdr:colOff>
      <xdr:row>5</xdr:row>
      <xdr:rowOff>38100</xdr:rowOff>
    </xdr:from>
    <xdr:to>
      <xdr:col>3</xdr:col>
      <xdr:colOff>349250</xdr:colOff>
      <xdr:row>15</xdr:row>
      <xdr:rowOff>50800</xdr:rowOff>
    </xdr:to>
    <xdr:sp macro="" textlink="">
      <xdr:nvSpPr>
        <xdr:cNvPr id="3073" name="Object 1" descr="State of Hawaii Seal"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0</xdr:rowOff>
    </xdr:from>
    <xdr:to>
      <xdr:col>1</xdr:col>
      <xdr:colOff>304800</xdr:colOff>
      <xdr:row>2</xdr:row>
      <xdr:rowOff>304800</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641350" y="250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2</xdr:row>
      <xdr:rowOff>69850</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641350" y="227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88900</xdr:colOff>
      <xdr:row>0</xdr:row>
      <xdr:rowOff>1727200</xdr:rowOff>
    </xdr:from>
    <xdr:to>
      <xdr:col>3</xdr:col>
      <xdr:colOff>419100</xdr:colOff>
      <xdr:row>6</xdr:row>
      <xdr:rowOff>50800</xdr:rowOff>
    </xdr:to>
    <xdr:sp macro="" textlink="">
      <xdr:nvSpPr>
        <xdr:cNvPr id="1027" name="Object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0</xdr:colOff>
          <xdr:row>2</xdr:row>
          <xdr:rowOff>0</xdr:rowOff>
        </xdr:from>
        <xdr:to>
          <xdr:col>5</xdr:col>
          <xdr:colOff>390525</xdr:colOff>
          <xdr:row>11</xdr:row>
          <xdr:rowOff>19050</xdr:rowOff>
        </xdr:to>
        <xdr:sp macro="" textlink="">
          <xdr:nvSpPr>
            <xdr:cNvPr id="2" name="Object 1" descr="State of Hawaii Seal" hidden="1">
              <a:extLst>
                <a:ext uri="{63B3BB69-23CF-44E3-9099-C40C66FF867C}">
                  <a14:compatExt spid="_x0000_s1025"/>
                </a:ext>
                <a:ext uri="{FF2B5EF4-FFF2-40B4-BE49-F238E27FC236}">
                  <a16:creationId xmlns:a16="http://schemas.microsoft.com/office/drawing/2014/main" id="{AF78330D-DBCA-4429-9412-E353DE4BB5BB}"/>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sbctc.edu/Users/lelliot/AppData/Local/Microsoft/Windows/Temporary%20Internet%20Files/Content.Outlook/532E0426/McMaster%20Functional%20Requirements%20-%20HR-Payroll%20-Consolidated%20_DJ%200818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sbctc.edu/Users/syamashi/Documents/McMaster/HRPayroll/16%20McMaster%20Functional%20Requirements%20-%20HR-Payroll%20-%20Student%20Affairs-Zele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of Topics"/>
      <sheetName val="HR"/>
      <sheetName val="Recruiting"/>
      <sheetName val="Benefits"/>
      <sheetName val="Time&amp;Attendance"/>
      <sheetName val="Payroll"/>
      <sheetName val="Summary of SMEs"/>
      <sheetName val="General Requirements"/>
      <sheetName val="Compta Comments"/>
      <sheetName val="Gloss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of SMEs"/>
      <sheetName val="General Requirements"/>
      <sheetName val="Overview of Topics"/>
      <sheetName val="HR"/>
      <sheetName val="Recruiting"/>
      <sheetName val="Benefits"/>
      <sheetName val="Time&amp;Attendance"/>
      <sheetName val="Payroll"/>
    </sheetNames>
    <sheetDataSet>
      <sheetData sheetId="0" refreshError="1"/>
      <sheetData sheetId="1" refreshError="1"/>
      <sheetData sheetId="2" refreshError="1"/>
      <sheetData sheetId="3" refreshError="1"/>
      <sheetData sheetId="4">
        <row r="1">
          <cell r="G1" t="str">
            <v>Critical</v>
          </cell>
        </row>
        <row r="2">
          <cell r="G2" t="str">
            <v>General Requirements</v>
          </cell>
        </row>
        <row r="3">
          <cell r="G3" t="str">
            <v>Nice to have</v>
          </cell>
        </row>
        <row r="4">
          <cell r="G4" t="str">
            <v>Not Required</v>
          </cell>
        </row>
      </sheetData>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Jennifer Halaszyn" id="{1F44518E-E8AC-4B84-8B03-F142FA251E33}" userId="S::jennifer.e.halaszyn@hawaii.gov::c5c7224e-6598-486a-a011-3b78093ac4e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 dT="2020-07-14T01:15:04.06" personId="{1F44518E-E8AC-4B84-8B03-F142FA251E33}" id="{80744C4D-90E0-4E8A-93B6-951A53D553C6}">
    <text>Data warehouse requirements to be drafted still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0.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3"/>
  <sheetViews>
    <sheetView showGridLines="0" tabSelected="1" topLeftCell="A7" workbookViewId="0">
      <selection activeCell="D3" sqref="D3"/>
    </sheetView>
  </sheetViews>
  <sheetFormatPr defaultColWidth="9.140625" defaultRowHeight="12.75" x14ac:dyDescent="0.2"/>
  <cols>
    <col min="1" max="16384" width="9.140625" style="23"/>
  </cols>
  <sheetData>
    <row r="1" spans="1:14" ht="179.25" customHeight="1" x14ac:dyDescent="0.2"/>
    <row r="2" spans="1:14" ht="18.75" customHeight="1" x14ac:dyDescent="0.2">
      <c r="A2" s="24"/>
      <c r="B2" s="72"/>
      <c r="N2" s="24"/>
    </row>
    <row r="3" spans="1:14" ht="24.75" customHeight="1" x14ac:dyDescent="0.25">
      <c r="B3" s="72"/>
      <c r="D3"/>
    </row>
    <row r="4" spans="1:14" ht="20.25" x14ac:dyDescent="0.3">
      <c r="B4" s="25"/>
    </row>
    <row r="5" spans="1:14" ht="7.5" customHeight="1" x14ac:dyDescent="0.2"/>
    <row r="17" spans="2:3" ht="20.25" x14ac:dyDescent="0.3">
      <c r="B17" s="26" t="s">
        <v>0</v>
      </c>
    </row>
    <row r="18" spans="2:3" ht="15.75" x14ac:dyDescent="0.25">
      <c r="B18" s="29" t="s">
        <v>1</v>
      </c>
      <c r="C18" s="30"/>
    </row>
    <row r="19" spans="2:3" ht="15.75" x14ac:dyDescent="0.25">
      <c r="B19" s="27"/>
    </row>
    <row r="20" spans="2:3" ht="15.75" x14ac:dyDescent="0.25">
      <c r="B20" s="27" t="s">
        <v>2</v>
      </c>
    </row>
    <row r="21" spans="2:3" ht="15" x14ac:dyDescent="0.2">
      <c r="B21" s="28"/>
    </row>
    <row r="22" spans="2:3" ht="15" x14ac:dyDescent="0.2">
      <c r="B22" s="28"/>
    </row>
    <row r="23" spans="2:3" ht="20.25" x14ac:dyDescent="0.3">
      <c r="B23" s="26"/>
    </row>
  </sheetData>
  <pageMargins left="0.7" right="0.7" top="0.75" bottom="0.75" header="0.3" footer="0.3"/>
  <pageSetup fitToHeight="0" orientation="portrait" r:id="rId1"/>
  <drawing r:id="rId2"/>
  <legacyDrawing r:id="rId3"/>
  <oleObjects>
    <mc:AlternateContent xmlns:mc="http://schemas.openxmlformats.org/markup-compatibility/2006">
      <mc:Choice Requires="x14">
        <oleObject progId="Word.Picture.8" shapeId="2" r:id="rId4">
          <objectPr defaultSize="0" autoPict="0" altText="State of Hawaii Seal" r:id="rId5">
            <anchor moveWithCells="1" sizeWithCells="1">
              <from>
                <xdr:col>3</xdr:col>
                <xdr:colOff>0</xdr:colOff>
                <xdr:row>2</xdr:row>
                <xdr:rowOff>0</xdr:rowOff>
              </from>
              <to>
                <xdr:col>5</xdr:col>
                <xdr:colOff>390525</xdr:colOff>
                <xdr:row>11</xdr:row>
                <xdr:rowOff>19050</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D5F8C-7EAC-45AE-9B8B-F00A714B3959}">
  <sheetPr>
    <pageSetUpPr fitToPage="1"/>
  </sheetPr>
  <dimension ref="A1:L122"/>
  <sheetViews>
    <sheetView showGridLines="0" zoomScaleSheetLayoutView="100" workbookViewId="0">
      <pane ySplit="2" topLeftCell="A3" activePane="bottomLeft" state="frozen"/>
      <selection activeCell="B4" sqref="B4"/>
      <selection pane="bottomLeft" activeCell="B1" sqref="B1"/>
    </sheetView>
  </sheetViews>
  <sheetFormatPr defaultRowHeight="15" x14ac:dyDescent="0.25"/>
  <cols>
    <col min="1" max="1" width="8.42578125" customWidth="1"/>
    <col min="2" max="2" width="60" customWidth="1"/>
    <col min="3" max="3" width="29.5703125" style="1" customWidth="1"/>
    <col min="4" max="8" width="3.5703125" customWidth="1"/>
    <col min="9" max="10" width="26.85546875" style="14" customWidth="1"/>
    <col min="11" max="11" width="40.5703125" style="14" customWidth="1"/>
    <col min="12" max="12" width="53.5703125" style="6" customWidth="1"/>
  </cols>
  <sheetData>
    <row r="1" spans="1:12" s="4" customFormat="1" ht="45" customHeight="1" x14ac:dyDescent="0.35">
      <c r="A1" s="21" t="s">
        <v>82</v>
      </c>
      <c r="B1" s="22"/>
      <c r="C1" s="22"/>
      <c r="D1" s="117" t="s">
        <v>92</v>
      </c>
      <c r="E1" s="118"/>
      <c r="F1" s="118"/>
      <c r="G1" s="118"/>
      <c r="H1" s="118"/>
      <c r="I1" s="31" t="s">
        <v>93</v>
      </c>
      <c r="J1" s="31" t="s">
        <v>94</v>
      </c>
      <c r="K1" s="31" t="s">
        <v>95</v>
      </c>
      <c r="L1" s="8"/>
    </row>
    <row r="2" spans="1:12" s="2" customFormat="1" ht="38.25" customHeight="1" x14ac:dyDescent="0.25">
      <c r="A2" s="41" t="s">
        <v>96</v>
      </c>
      <c r="B2" s="41" t="s">
        <v>97</v>
      </c>
      <c r="C2" s="41" t="s">
        <v>8</v>
      </c>
      <c r="D2" s="32" t="s">
        <v>98</v>
      </c>
      <c r="E2" s="32" t="s">
        <v>99</v>
      </c>
      <c r="F2" s="32">
        <v>3</v>
      </c>
      <c r="G2" s="32" t="s">
        <v>100</v>
      </c>
      <c r="H2" s="71" t="s">
        <v>101</v>
      </c>
      <c r="I2" s="31"/>
      <c r="J2" s="31" t="s">
        <v>102</v>
      </c>
      <c r="K2" s="31"/>
      <c r="L2" s="7"/>
    </row>
    <row r="3" spans="1:12" s="2" customFormat="1" ht="28.5" x14ac:dyDescent="0.25">
      <c r="A3" s="33">
        <v>1</v>
      </c>
      <c r="B3" s="105" t="s">
        <v>903</v>
      </c>
      <c r="C3" s="106" t="s">
        <v>83</v>
      </c>
      <c r="D3" s="61"/>
      <c r="E3" s="61"/>
      <c r="F3" s="61"/>
      <c r="G3" s="61"/>
      <c r="H3" s="61"/>
      <c r="I3" s="62"/>
      <c r="J3" s="62"/>
      <c r="K3" s="62"/>
      <c r="L3" s="7"/>
    </row>
    <row r="4" spans="1:12" ht="31.5" customHeight="1" x14ac:dyDescent="0.25">
      <c r="A4" s="33">
        <v>2</v>
      </c>
      <c r="B4" s="105" t="s">
        <v>904</v>
      </c>
      <c r="C4" s="106" t="s">
        <v>83</v>
      </c>
      <c r="D4" s="61"/>
      <c r="E4" s="61"/>
      <c r="F4" s="61"/>
      <c r="G4" s="61"/>
      <c r="H4" s="61"/>
      <c r="I4" s="62"/>
      <c r="J4" s="62"/>
      <c r="K4" s="62"/>
    </row>
    <row r="5" spans="1:12" ht="42.75" x14ac:dyDescent="0.25">
      <c r="A5" s="33">
        <v>3</v>
      </c>
      <c r="B5" s="105" t="s">
        <v>905</v>
      </c>
      <c r="C5" s="106" t="s">
        <v>83</v>
      </c>
      <c r="D5" s="59"/>
      <c r="E5" s="59"/>
      <c r="F5" s="59"/>
      <c r="G5" s="59"/>
      <c r="H5" s="59"/>
      <c r="I5" s="62"/>
      <c r="J5" s="62"/>
      <c r="K5" s="62"/>
    </row>
    <row r="6" spans="1:12" ht="28.5" x14ac:dyDescent="0.25">
      <c r="A6" s="33">
        <v>4</v>
      </c>
      <c r="B6" s="105" t="s">
        <v>906</v>
      </c>
      <c r="C6" s="106" t="s">
        <v>84</v>
      </c>
      <c r="D6" s="59"/>
      <c r="E6" s="59"/>
      <c r="F6" s="59"/>
      <c r="G6" s="59"/>
      <c r="H6" s="59"/>
      <c r="I6" s="59"/>
      <c r="J6" s="59"/>
      <c r="K6" s="59"/>
    </row>
    <row r="7" spans="1:12" ht="28.5" x14ac:dyDescent="0.25">
      <c r="A7" s="33">
        <v>5</v>
      </c>
      <c r="B7" s="105" t="s">
        <v>907</v>
      </c>
      <c r="C7" s="106" t="s">
        <v>84</v>
      </c>
      <c r="D7" s="59"/>
      <c r="E7" s="59"/>
      <c r="F7" s="59"/>
      <c r="G7" s="59"/>
      <c r="H7" s="59"/>
      <c r="I7" s="62"/>
      <c r="J7" s="62"/>
      <c r="K7" s="62"/>
    </row>
    <row r="8" spans="1:12" ht="42.75" x14ac:dyDescent="0.25">
      <c r="A8" s="33">
        <v>6</v>
      </c>
      <c r="B8" s="105" t="s">
        <v>908</v>
      </c>
      <c r="C8" s="106" t="s">
        <v>84</v>
      </c>
      <c r="D8" s="59"/>
      <c r="E8" s="59"/>
      <c r="F8" s="59"/>
      <c r="G8" s="59"/>
      <c r="H8" s="59"/>
      <c r="I8" s="62"/>
      <c r="J8" s="62"/>
      <c r="K8" s="62"/>
    </row>
    <row r="9" spans="1:12" ht="28.5" x14ac:dyDescent="0.25">
      <c r="A9" s="33">
        <v>7</v>
      </c>
      <c r="B9" s="105" t="s">
        <v>909</v>
      </c>
      <c r="C9" s="106" t="s">
        <v>84</v>
      </c>
      <c r="D9" s="59"/>
      <c r="E9" s="59"/>
      <c r="F9" s="59"/>
      <c r="G9" s="59"/>
      <c r="H9" s="59"/>
      <c r="I9" s="62"/>
      <c r="J9" s="62"/>
      <c r="K9" s="62"/>
    </row>
    <row r="10" spans="1:12" ht="42.75" x14ac:dyDescent="0.25">
      <c r="A10" s="33">
        <v>8</v>
      </c>
      <c r="B10" s="105" t="s">
        <v>910</v>
      </c>
      <c r="C10" s="106" t="s">
        <v>84</v>
      </c>
      <c r="D10" s="59"/>
      <c r="E10" s="59"/>
      <c r="F10" s="59"/>
      <c r="G10" s="59"/>
      <c r="H10" s="59"/>
      <c r="I10" s="62"/>
      <c r="J10" s="62"/>
      <c r="K10" s="62"/>
    </row>
    <row r="11" spans="1:12" ht="27.95" customHeight="1" x14ac:dyDescent="0.25">
      <c r="A11" s="33">
        <v>9</v>
      </c>
      <c r="B11" s="105" t="s">
        <v>911</v>
      </c>
      <c r="C11" s="106" t="s">
        <v>84</v>
      </c>
      <c r="D11" s="59"/>
      <c r="E11" s="59"/>
      <c r="F11" s="59"/>
      <c r="G11" s="59"/>
      <c r="H11" s="59"/>
      <c r="I11" s="62"/>
      <c r="J11" s="62"/>
      <c r="K11" s="62"/>
    </row>
    <row r="12" spans="1:12" ht="57" x14ac:dyDescent="0.25">
      <c r="A12" s="33">
        <v>10</v>
      </c>
      <c r="B12" s="107" t="s">
        <v>912</v>
      </c>
      <c r="C12" s="108" t="s">
        <v>84</v>
      </c>
      <c r="D12" s="59"/>
      <c r="E12" s="59"/>
      <c r="F12" s="59"/>
      <c r="G12" s="59"/>
      <c r="H12" s="59"/>
      <c r="I12" s="59"/>
      <c r="J12" s="59"/>
      <c r="K12" s="59"/>
    </row>
    <row r="13" spans="1:12" ht="28.5" x14ac:dyDescent="0.25">
      <c r="A13" s="33">
        <v>12</v>
      </c>
      <c r="B13" s="105" t="s">
        <v>913</v>
      </c>
      <c r="C13" s="106" t="s">
        <v>84</v>
      </c>
      <c r="D13" s="59"/>
      <c r="E13" s="59"/>
      <c r="F13" s="59"/>
      <c r="G13" s="59"/>
      <c r="H13" s="59"/>
      <c r="I13" s="62"/>
      <c r="J13" s="62"/>
      <c r="K13" s="62"/>
    </row>
    <row r="14" spans="1:12" ht="42.75" x14ac:dyDescent="0.25">
      <c r="A14" s="33">
        <v>13</v>
      </c>
      <c r="B14" s="105" t="s">
        <v>914</v>
      </c>
      <c r="C14" s="106" t="s">
        <v>85</v>
      </c>
      <c r="D14" s="59"/>
      <c r="E14" s="59"/>
      <c r="F14" s="59"/>
      <c r="G14" s="59"/>
      <c r="H14" s="59"/>
      <c r="I14" s="62"/>
      <c r="J14" s="62"/>
      <c r="K14" s="62"/>
    </row>
    <row r="15" spans="1:12" ht="42.75" x14ac:dyDescent="0.25">
      <c r="A15" s="33">
        <v>14</v>
      </c>
      <c r="B15" s="105" t="s">
        <v>915</v>
      </c>
      <c r="C15" s="106" t="s">
        <v>86</v>
      </c>
      <c r="D15" s="59"/>
      <c r="E15" s="59"/>
      <c r="F15" s="59"/>
      <c r="G15" s="59"/>
      <c r="H15" s="59"/>
      <c r="I15" s="62"/>
      <c r="J15" s="62"/>
      <c r="K15" s="62"/>
    </row>
    <row r="16" spans="1:12" ht="28.5" x14ac:dyDescent="0.25">
      <c r="A16" s="33">
        <v>15</v>
      </c>
      <c r="B16" s="105" t="s">
        <v>916</v>
      </c>
      <c r="C16" s="106" t="s">
        <v>87</v>
      </c>
      <c r="D16" s="59"/>
      <c r="E16" s="59"/>
      <c r="F16" s="59"/>
      <c r="G16" s="59"/>
      <c r="H16" s="59"/>
      <c r="I16" s="62"/>
      <c r="J16" s="62"/>
      <c r="K16" s="62"/>
    </row>
    <row r="17" spans="1:12" ht="28.5" x14ac:dyDescent="0.25">
      <c r="A17" s="33">
        <v>16</v>
      </c>
      <c r="B17" s="105" t="s">
        <v>917</v>
      </c>
      <c r="C17" s="106" t="s">
        <v>87</v>
      </c>
      <c r="D17" s="59"/>
      <c r="E17" s="59"/>
      <c r="F17" s="59"/>
      <c r="G17" s="59"/>
      <c r="H17" s="59"/>
      <c r="I17" s="62"/>
      <c r="J17" s="62"/>
      <c r="K17" s="62"/>
    </row>
    <row r="18" spans="1:12" ht="28.5" x14ac:dyDescent="0.25">
      <c r="A18" s="33">
        <v>17</v>
      </c>
      <c r="B18" s="105" t="s">
        <v>918</v>
      </c>
      <c r="C18" s="106" t="s">
        <v>88</v>
      </c>
      <c r="D18" s="59"/>
      <c r="E18" s="59"/>
      <c r="F18" s="59"/>
      <c r="G18" s="59"/>
      <c r="H18" s="59"/>
      <c r="I18" s="62"/>
      <c r="J18" s="62"/>
      <c r="K18" s="62"/>
    </row>
    <row r="19" spans="1:12" ht="28.5" x14ac:dyDescent="0.25">
      <c r="A19" s="33">
        <v>18</v>
      </c>
      <c r="B19" s="105" t="s">
        <v>919</v>
      </c>
      <c r="C19" s="106" t="s">
        <v>88</v>
      </c>
      <c r="D19" s="5"/>
      <c r="E19" s="5"/>
      <c r="F19" s="5"/>
      <c r="G19" s="5"/>
      <c r="H19" s="5"/>
      <c r="I19" s="73"/>
      <c r="J19" s="73"/>
      <c r="K19" s="73"/>
    </row>
    <row r="20" spans="1:12" ht="28.5" x14ac:dyDescent="0.25">
      <c r="A20" s="33">
        <v>19</v>
      </c>
      <c r="B20" s="42" t="s">
        <v>920</v>
      </c>
      <c r="C20" s="106" t="s">
        <v>88</v>
      </c>
      <c r="D20" s="5"/>
      <c r="E20" s="5"/>
      <c r="F20" s="5"/>
      <c r="G20" s="5"/>
      <c r="H20" s="5"/>
      <c r="I20" s="73"/>
      <c r="J20" s="73"/>
      <c r="K20" s="73"/>
    </row>
    <row r="21" spans="1:12" ht="42.75" x14ac:dyDescent="0.25">
      <c r="A21" s="33">
        <v>20</v>
      </c>
      <c r="B21" s="42" t="s">
        <v>921</v>
      </c>
      <c r="C21" s="106" t="s">
        <v>88</v>
      </c>
      <c r="D21" s="5"/>
      <c r="E21" s="5"/>
      <c r="F21" s="5"/>
      <c r="G21" s="5"/>
      <c r="H21" s="5"/>
      <c r="I21" s="13"/>
      <c r="J21" s="13"/>
      <c r="K21" s="13"/>
    </row>
    <row r="22" spans="1:12" ht="42.75" x14ac:dyDescent="0.25">
      <c r="A22" s="33">
        <v>21</v>
      </c>
      <c r="B22" s="105" t="s">
        <v>922</v>
      </c>
      <c r="C22" s="106" t="s">
        <v>89</v>
      </c>
      <c r="D22" s="5"/>
      <c r="E22" s="5"/>
      <c r="F22" s="5"/>
      <c r="G22" s="5"/>
      <c r="H22" s="5"/>
      <c r="I22" s="15"/>
      <c r="J22" s="15"/>
      <c r="K22" s="15"/>
    </row>
    <row r="23" spans="1:12" ht="42.75" x14ac:dyDescent="0.25">
      <c r="A23" s="33">
        <v>22</v>
      </c>
      <c r="B23" s="105" t="s">
        <v>923</v>
      </c>
      <c r="C23" s="106" t="s">
        <v>90</v>
      </c>
      <c r="D23" s="5"/>
      <c r="E23" s="5"/>
      <c r="F23" s="5"/>
      <c r="G23" s="5"/>
      <c r="H23" s="5"/>
      <c r="I23" s="13"/>
      <c r="J23" s="13"/>
      <c r="K23" s="13"/>
    </row>
    <row r="24" spans="1:12" ht="42.75" x14ac:dyDescent="0.25">
      <c r="A24" s="33">
        <v>23</v>
      </c>
      <c r="B24" s="105" t="s">
        <v>924</v>
      </c>
      <c r="C24" s="106" t="s">
        <v>90</v>
      </c>
      <c r="D24" s="5"/>
      <c r="E24" s="5"/>
      <c r="F24" s="5"/>
      <c r="G24" s="5"/>
      <c r="H24" s="5"/>
      <c r="I24" s="13"/>
      <c r="J24" s="13"/>
      <c r="K24" s="13"/>
    </row>
    <row r="25" spans="1:12" x14ac:dyDescent="0.25">
      <c r="A25" s="33">
        <v>24</v>
      </c>
      <c r="B25" s="105" t="s">
        <v>925</v>
      </c>
      <c r="C25" s="106" t="s">
        <v>91</v>
      </c>
      <c r="D25" s="5"/>
      <c r="E25" s="5"/>
      <c r="F25" s="5"/>
      <c r="G25" s="5"/>
      <c r="H25" s="5"/>
      <c r="I25" s="13"/>
      <c r="J25" s="13"/>
      <c r="K25" s="13"/>
    </row>
    <row r="26" spans="1:12" ht="19.5" customHeight="1" x14ac:dyDescent="0.25">
      <c r="A26" s="33">
        <v>25</v>
      </c>
      <c r="B26" s="105" t="s">
        <v>926</v>
      </c>
      <c r="C26" s="106" t="s">
        <v>91</v>
      </c>
      <c r="D26" s="5"/>
      <c r="E26" s="5"/>
      <c r="F26" s="5"/>
      <c r="G26" s="5"/>
      <c r="H26" s="5"/>
      <c r="I26" s="13"/>
      <c r="J26" s="13"/>
      <c r="K26" s="13"/>
    </row>
    <row r="27" spans="1:12" ht="42.75" x14ac:dyDescent="0.25">
      <c r="A27" s="33">
        <v>26</v>
      </c>
      <c r="B27" s="107" t="s">
        <v>927</v>
      </c>
      <c r="C27" s="108" t="s">
        <v>91</v>
      </c>
      <c r="D27" s="59"/>
      <c r="E27" s="59"/>
      <c r="F27" s="59"/>
      <c r="G27" s="59"/>
      <c r="H27" s="59"/>
      <c r="I27" s="59"/>
      <c r="J27" s="59"/>
      <c r="K27" s="59"/>
    </row>
    <row r="28" spans="1:12" x14ac:dyDescent="0.25">
      <c r="A28" s="33"/>
      <c r="B28" s="45"/>
      <c r="C28" s="46"/>
      <c r="D28" s="5"/>
      <c r="E28" s="5"/>
      <c r="F28" s="5"/>
      <c r="G28" s="5"/>
      <c r="H28" s="5"/>
      <c r="I28" s="15"/>
      <c r="J28" s="15"/>
      <c r="K28" s="15"/>
    </row>
    <row r="29" spans="1:12" x14ac:dyDescent="0.25">
      <c r="A29" s="33"/>
      <c r="B29" s="45"/>
      <c r="C29" s="46"/>
      <c r="D29" s="5"/>
      <c r="E29" s="5"/>
      <c r="F29" s="5"/>
      <c r="G29" s="5"/>
      <c r="H29" s="5"/>
      <c r="I29" s="13"/>
      <c r="J29" s="13"/>
      <c r="K29" s="13"/>
    </row>
    <row r="30" spans="1:12" x14ac:dyDescent="0.25">
      <c r="A30" s="33"/>
      <c r="B30" s="45"/>
      <c r="C30" s="46"/>
      <c r="D30" s="5"/>
      <c r="E30" s="5"/>
      <c r="F30" s="5"/>
      <c r="G30" s="5"/>
      <c r="H30" s="5"/>
      <c r="I30" s="13"/>
      <c r="J30" s="13"/>
      <c r="K30" s="13"/>
    </row>
    <row r="31" spans="1:12" s="58" customFormat="1" x14ac:dyDescent="0.25">
      <c r="A31" s="33"/>
      <c r="B31" s="50"/>
      <c r="C31" s="46"/>
      <c r="D31" s="5"/>
      <c r="E31" s="5"/>
      <c r="F31" s="5"/>
      <c r="G31" s="5"/>
      <c r="H31" s="5"/>
      <c r="I31" s="13"/>
      <c r="J31" s="13"/>
      <c r="K31" s="13"/>
      <c r="L31" s="66"/>
    </row>
    <row r="32" spans="1:12" x14ac:dyDescent="0.25">
      <c r="A32" s="33"/>
      <c r="B32" s="45"/>
      <c r="C32" s="46"/>
      <c r="D32" s="19"/>
      <c r="E32" s="19"/>
      <c r="F32" s="19"/>
      <c r="G32" s="19"/>
      <c r="H32" s="19"/>
      <c r="I32" s="15"/>
      <c r="J32" s="15"/>
      <c r="K32" s="15"/>
    </row>
    <row r="33" spans="1:11" x14ac:dyDescent="0.25">
      <c r="A33" s="33"/>
      <c r="B33" s="45"/>
      <c r="C33" s="46"/>
      <c r="D33" s="5"/>
      <c r="E33" s="5"/>
      <c r="F33" s="5"/>
      <c r="G33" s="5"/>
      <c r="H33" s="5"/>
      <c r="I33" s="13"/>
      <c r="J33" s="13"/>
      <c r="K33" s="13"/>
    </row>
    <row r="34" spans="1:11" x14ac:dyDescent="0.25">
      <c r="A34" s="33"/>
      <c r="B34" s="45"/>
      <c r="C34" s="46"/>
      <c r="D34" s="5"/>
      <c r="E34" s="5"/>
      <c r="F34" s="5"/>
      <c r="G34" s="5"/>
      <c r="H34" s="5"/>
      <c r="I34" s="13"/>
      <c r="J34" s="13"/>
      <c r="K34" s="13"/>
    </row>
    <row r="35" spans="1:11" x14ac:dyDescent="0.25">
      <c r="A35" s="33"/>
      <c r="B35" s="45"/>
      <c r="C35" s="46"/>
      <c r="D35" s="5"/>
      <c r="E35" s="5"/>
      <c r="F35" s="5"/>
      <c r="G35" s="5"/>
      <c r="H35" s="5"/>
      <c r="I35" s="13"/>
      <c r="J35" s="13"/>
      <c r="K35" s="13"/>
    </row>
    <row r="36" spans="1:11" x14ac:dyDescent="0.25">
      <c r="A36" s="33"/>
      <c r="B36" s="45"/>
      <c r="C36" s="46"/>
      <c r="D36" s="5"/>
      <c r="E36" s="5"/>
      <c r="F36" s="5"/>
      <c r="G36" s="5"/>
      <c r="H36" s="5"/>
      <c r="I36" s="13"/>
      <c r="J36" s="13"/>
      <c r="K36" s="13"/>
    </row>
    <row r="37" spans="1:11" x14ac:dyDescent="0.25">
      <c r="A37" s="33"/>
      <c r="B37" s="45"/>
      <c r="C37" s="46"/>
      <c r="D37" s="5"/>
      <c r="E37" s="5"/>
      <c r="F37" s="5"/>
      <c r="G37" s="5"/>
      <c r="H37" s="5"/>
      <c r="I37" s="15"/>
      <c r="J37" s="15"/>
      <c r="K37" s="15"/>
    </row>
    <row r="38" spans="1:11" x14ac:dyDescent="0.25">
      <c r="A38" s="33"/>
      <c r="B38" s="45"/>
      <c r="C38" s="46"/>
      <c r="D38" s="5"/>
      <c r="E38" s="5"/>
      <c r="F38" s="5"/>
      <c r="G38" s="5"/>
      <c r="H38" s="5"/>
      <c r="I38" s="13"/>
      <c r="J38" s="13"/>
      <c r="K38" s="13"/>
    </row>
    <row r="39" spans="1:11" x14ac:dyDescent="0.25">
      <c r="A39" s="33"/>
      <c r="B39" s="45"/>
      <c r="C39" s="46"/>
      <c r="D39" s="5"/>
      <c r="E39" s="5"/>
      <c r="F39" s="5"/>
      <c r="G39" s="5"/>
      <c r="H39" s="5"/>
      <c r="I39" s="13"/>
      <c r="J39" s="13"/>
      <c r="K39" s="13"/>
    </row>
    <row r="40" spans="1:11" x14ac:dyDescent="0.25">
      <c r="A40" s="33"/>
      <c r="B40" s="45"/>
      <c r="C40" s="46"/>
      <c r="D40" s="5"/>
      <c r="E40" s="5"/>
      <c r="F40" s="5"/>
      <c r="G40" s="5"/>
      <c r="H40" s="5"/>
      <c r="I40" s="13"/>
      <c r="J40" s="13"/>
      <c r="K40" s="13"/>
    </row>
    <row r="41" spans="1:11" x14ac:dyDescent="0.25">
      <c r="A41" s="33"/>
      <c r="B41" s="45"/>
      <c r="C41" s="46"/>
      <c r="D41" s="5"/>
      <c r="E41" s="5"/>
      <c r="F41" s="5"/>
      <c r="G41" s="5"/>
      <c r="H41" s="5"/>
      <c r="I41" s="5"/>
      <c r="J41" s="5"/>
      <c r="K41" s="5"/>
    </row>
    <row r="42" spans="1:11" x14ac:dyDescent="0.25">
      <c r="A42" s="33"/>
      <c r="B42" s="45"/>
      <c r="C42" s="46"/>
      <c r="D42" s="5"/>
      <c r="E42" s="5"/>
      <c r="F42" s="5"/>
      <c r="G42" s="5"/>
      <c r="H42" s="5"/>
      <c r="I42" s="5"/>
      <c r="J42" s="5"/>
      <c r="K42" s="5"/>
    </row>
    <row r="43" spans="1:11" x14ac:dyDescent="0.25">
      <c r="A43" s="33"/>
      <c r="B43" s="45"/>
      <c r="C43" s="46"/>
      <c r="D43" s="5"/>
      <c r="E43" s="5"/>
      <c r="F43" s="5"/>
      <c r="G43" s="5"/>
      <c r="H43" s="5"/>
      <c r="I43" s="13"/>
      <c r="J43" s="13"/>
      <c r="K43" s="13"/>
    </row>
    <row r="44" spans="1:11" x14ac:dyDescent="0.25">
      <c r="A44" s="33"/>
      <c r="B44" s="45"/>
      <c r="C44" s="46"/>
      <c r="D44" s="5"/>
      <c r="E44" s="5"/>
      <c r="F44" s="5"/>
      <c r="G44" s="5"/>
      <c r="H44" s="5"/>
      <c r="I44" s="13"/>
      <c r="J44" s="13"/>
      <c r="K44" s="13"/>
    </row>
    <row r="45" spans="1:11" x14ac:dyDescent="0.25">
      <c r="A45" s="33"/>
      <c r="B45" s="45"/>
      <c r="C45" s="46"/>
      <c r="D45" s="5"/>
      <c r="E45" s="5"/>
      <c r="F45" s="5"/>
      <c r="G45" s="5"/>
      <c r="H45" s="5"/>
      <c r="I45" s="13"/>
      <c r="J45" s="13"/>
      <c r="K45" s="13"/>
    </row>
    <row r="46" spans="1:11" x14ac:dyDescent="0.25">
      <c r="A46" s="33"/>
      <c r="B46" s="45"/>
      <c r="C46" s="46"/>
      <c r="D46" s="5"/>
      <c r="E46" s="5"/>
      <c r="F46" s="5"/>
      <c r="G46" s="5"/>
      <c r="H46" s="5"/>
      <c r="I46" s="13"/>
      <c r="J46" s="13"/>
      <c r="K46" s="13"/>
    </row>
    <row r="47" spans="1:11" x14ac:dyDescent="0.25">
      <c r="A47" s="33"/>
      <c r="B47" s="45"/>
      <c r="C47" s="46"/>
      <c r="D47" s="5"/>
      <c r="E47" s="5"/>
      <c r="F47" s="5"/>
      <c r="G47" s="5"/>
      <c r="H47" s="5"/>
      <c r="I47" s="5"/>
      <c r="J47" s="5"/>
      <c r="K47" s="5"/>
    </row>
    <row r="48" spans="1:11" x14ac:dyDescent="0.25">
      <c r="A48" s="33"/>
      <c r="B48" s="45"/>
      <c r="C48" s="46"/>
      <c r="D48" s="5"/>
      <c r="E48" s="5"/>
      <c r="F48" s="5"/>
      <c r="G48" s="5"/>
      <c r="H48" s="5"/>
      <c r="I48" s="15"/>
      <c r="J48" s="15"/>
      <c r="K48" s="15"/>
    </row>
    <row r="49" spans="1:11" x14ac:dyDescent="0.25">
      <c r="A49" s="33"/>
      <c r="B49" s="45"/>
      <c r="C49" s="46"/>
      <c r="D49" s="5"/>
      <c r="E49" s="5"/>
      <c r="F49" s="5"/>
      <c r="G49" s="5"/>
      <c r="H49" s="5"/>
      <c r="I49" s="5"/>
      <c r="J49" s="5"/>
      <c r="K49" s="5"/>
    </row>
    <row r="50" spans="1:11" x14ac:dyDescent="0.25">
      <c r="A50" s="33"/>
      <c r="B50" s="45"/>
      <c r="C50" s="46"/>
      <c r="D50" s="5"/>
      <c r="E50" s="5"/>
      <c r="F50" s="5"/>
      <c r="G50" s="5"/>
      <c r="H50" s="5"/>
      <c r="I50" s="13"/>
      <c r="J50" s="13"/>
      <c r="K50" s="13"/>
    </row>
    <row r="51" spans="1:11" x14ac:dyDescent="0.25">
      <c r="A51" s="33"/>
      <c r="B51" s="45"/>
      <c r="C51" s="46"/>
      <c r="D51" s="5"/>
      <c r="E51" s="5"/>
      <c r="F51" s="5"/>
      <c r="G51" s="5"/>
      <c r="H51" s="5"/>
      <c r="I51" s="13"/>
      <c r="J51" s="13"/>
      <c r="K51" s="13"/>
    </row>
    <row r="52" spans="1:11" x14ac:dyDescent="0.25">
      <c r="A52" s="33"/>
      <c r="B52" s="45"/>
      <c r="C52" s="46"/>
      <c r="D52" s="5"/>
      <c r="E52" s="5"/>
      <c r="F52" s="5"/>
      <c r="G52" s="5"/>
      <c r="H52" s="5"/>
      <c r="I52" s="15"/>
      <c r="J52" s="15"/>
      <c r="K52" s="15"/>
    </row>
    <row r="53" spans="1:11" x14ac:dyDescent="0.25">
      <c r="A53" s="33"/>
      <c r="B53" s="45"/>
      <c r="C53" s="46"/>
      <c r="D53" s="5"/>
      <c r="E53" s="5"/>
      <c r="F53" s="5"/>
      <c r="G53" s="5"/>
      <c r="H53" s="5"/>
      <c r="I53" s="13"/>
      <c r="J53" s="13"/>
      <c r="K53" s="13"/>
    </row>
    <row r="54" spans="1:11" x14ac:dyDescent="0.25">
      <c r="A54" s="33"/>
      <c r="B54" s="45"/>
      <c r="C54" s="46"/>
      <c r="D54" s="59"/>
      <c r="E54" s="59"/>
      <c r="F54" s="59"/>
      <c r="G54" s="59"/>
      <c r="H54" s="59"/>
      <c r="I54" s="59"/>
      <c r="J54" s="59"/>
      <c r="K54" s="59"/>
    </row>
    <row r="55" spans="1:11" x14ac:dyDescent="0.25">
      <c r="A55" s="33"/>
      <c r="B55" s="50"/>
      <c r="C55" s="46"/>
      <c r="D55" s="5"/>
      <c r="E55" s="5"/>
      <c r="F55" s="5"/>
      <c r="G55" s="5"/>
      <c r="H55" s="5"/>
      <c r="I55" s="13"/>
      <c r="J55" s="13"/>
      <c r="K55" s="13"/>
    </row>
    <row r="56" spans="1:11" x14ac:dyDescent="0.25">
      <c r="A56" s="33"/>
      <c r="B56" s="50"/>
      <c r="C56" s="46"/>
      <c r="D56" s="5"/>
      <c r="E56" s="5"/>
      <c r="F56" s="5"/>
      <c r="G56" s="5"/>
      <c r="H56" s="5"/>
      <c r="I56" s="13"/>
      <c r="J56" s="13"/>
      <c r="K56" s="13"/>
    </row>
    <row r="57" spans="1:11" x14ac:dyDescent="0.25">
      <c r="A57" s="33"/>
      <c r="B57" s="50"/>
      <c r="C57" s="46"/>
      <c r="D57" s="5"/>
      <c r="E57" s="5"/>
      <c r="F57" s="5"/>
      <c r="G57" s="5"/>
      <c r="H57" s="5"/>
      <c r="I57" s="13"/>
      <c r="J57" s="13"/>
      <c r="K57" s="13"/>
    </row>
    <row r="58" spans="1:11" x14ac:dyDescent="0.25">
      <c r="A58" s="33"/>
      <c r="B58" s="50"/>
      <c r="C58" s="46"/>
      <c r="D58" s="5"/>
      <c r="E58" s="5"/>
      <c r="F58" s="5"/>
      <c r="G58" s="5"/>
      <c r="H58" s="5"/>
      <c r="I58" s="13"/>
      <c r="J58" s="13"/>
      <c r="K58" s="13"/>
    </row>
    <row r="59" spans="1:11" x14ac:dyDescent="0.25">
      <c r="A59" s="33"/>
      <c r="B59" s="50"/>
      <c r="C59" s="46"/>
      <c r="D59" s="5"/>
      <c r="E59" s="5"/>
      <c r="F59" s="5"/>
      <c r="G59" s="5"/>
      <c r="H59" s="5"/>
      <c r="I59" s="13"/>
      <c r="J59" s="13"/>
      <c r="K59" s="13"/>
    </row>
    <row r="60" spans="1:11" x14ac:dyDescent="0.25">
      <c r="A60" s="33"/>
      <c r="B60" s="45"/>
      <c r="C60" s="46"/>
      <c r="D60" s="5"/>
      <c r="E60" s="5"/>
      <c r="F60" s="5"/>
      <c r="G60" s="5"/>
      <c r="H60" s="5"/>
      <c r="I60" s="13"/>
      <c r="J60" s="13"/>
      <c r="K60" s="13"/>
    </row>
    <row r="61" spans="1:11" x14ac:dyDescent="0.25">
      <c r="A61" s="33"/>
      <c r="B61" s="45"/>
      <c r="C61" s="46"/>
      <c r="D61" s="5"/>
      <c r="E61" s="5"/>
      <c r="F61" s="5"/>
      <c r="G61" s="5"/>
      <c r="H61" s="5"/>
      <c r="I61" s="13"/>
      <c r="J61" s="13"/>
      <c r="K61" s="13"/>
    </row>
    <row r="62" spans="1:11" x14ac:dyDescent="0.25">
      <c r="A62" s="33"/>
      <c r="B62" s="45"/>
      <c r="C62" s="46"/>
      <c r="D62" s="5"/>
      <c r="E62" s="5"/>
      <c r="F62" s="5"/>
      <c r="G62" s="5"/>
      <c r="H62" s="5"/>
      <c r="I62" s="15"/>
      <c r="J62" s="15"/>
      <c r="K62" s="15"/>
    </row>
    <row r="63" spans="1:11" x14ac:dyDescent="0.25">
      <c r="A63" s="33"/>
      <c r="B63" s="45"/>
      <c r="C63" s="46"/>
      <c r="D63" s="5"/>
      <c r="E63" s="5"/>
      <c r="F63" s="5"/>
      <c r="G63" s="5"/>
      <c r="H63" s="5"/>
      <c r="I63" s="13"/>
      <c r="J63" s="13"/>
      <c r="K63" s="13"/>
    </row>
    <row r="64" spans="1:11" x14ac:dyDescent="0.25">
      <c r="A64" s="33"/>
      <c r="B64" s="45"/>
      <c r="C64" s="46"/>
      <c r="D64" s="5"/>
      <c r="E64" s="5"/>
      <c r="F64" s="5"/>
      <c r="G64" s="5"/>
      <c r="H64" s="5"/>
      <c r="I64" s="13"/>
      <c r="J64" s="13"/>
      <c r="K64" s="13"/>
    </row>
    <row r="65" spans="1:12" x14ac:dyDescent="0.25">
      <c r="A65" s="33"/>
      <c r="B65" s="74"/>
      <c r="C65" s="46"/>
      <c r="D65" s="5"/>
      <c r="E65" s="5"/>
      <c r="F65" s="5"/>
      <c r="G65" s="5"/>
      <c r="H65" s="5"/>
      <c r="I65" s="13"/>
      <c r="J65" s="13"/>
      <c r="K65" s="13"/>
    </row>
    <row r="66" spans="1:12" x14ac:dyDescent="0.25">
      <c r="A66" s="33"/>
      <c r="B66" s="45"/>
      <c r="C66" s="46"/>
      <c r="D66" s="59"/>
      <c r="E66" s="59"/>
      <c r="F66" s="59"/>
      <c r="G66" s="59"/>
      <c r="H66" s="59"/>
      <c r="I66" s="59"/>
      <c r="J66" s="59"/>
      <c r="K66" s="59"/>
    </row>
    <row r="67" spans="1:12" x14ac:dyDescent="0.25">
      <c r="A67" s="33"/>
      <c r="B67" s="49"/>
      <c r="C67" s="46"/>
      <c r="D67" s="5"/>
      <c r="E67" s="5"/>
      <c r="F67" s="5"/>
      <c r="G67" s="5"/>
      <c r="H67" s="5"/>
      <c r="I67" s="16"/>
      <c r="J67" s="16"/>
      <c r="K67" s="16"/>
    </row>
    <row r="68" spans="1:12" x14ac:dyDescent="0.25">
      <c r="A68" s="33"/>
      <c r="B68" s="49"/>
      <c r="C68" s="46"/>
      <c r="D68" s="5"/>
      <c r="E68" s="5"/>
      <c r="F68" s="5"/>
      <c r="G68" s="5"/>
      <c r="H68" s="5"/>
      <c r="I68" s="16"/>
      <c r="J68" s="16"/>
      <c r="K68" s="16"/>
    </row>
    <row r="69" spans="1:12" x14ac:dyDescent="0.25">
      <c r="A69" s="33"/>
      <c r="B69" s="49"/>
      <c r="C69" s="46"/>
      <c r="D69" s="5"/>
      <c r="E69" s="5"/>
      <c r="F69" s="5"/>
      <c r="G69" s="5"/>
      <c r="H69" s="5"/>
      <c r="I69" s="16"/>
      <c r="J69" s="16"/>
      <c r="K69" s="16"/>
    </row>
    <row r="70" spans="1:12" s="67" customFormat="1" x14ac:dyDescent="0.25">
      <c r="A70" s="33"/>
      <c r="B70" s="50"/>
      <c r="C70" s="46"/>
      <c r="D70" s="5"/>
      <c r="E70" s="5"/>
      <c r="F70" s="5"/>
      <c r="G70" s="5"/>
      <c r="H70" s="5"/>
      <c r="I70" s="13"/>
      <c r="J70" s="13"/>
      <c r="K70" s="13"/>
      <c r="L70" s="66"/>
    </row>
    <row r="71" spans="1:12" x14ac:dyDescent="0.25">
      <c r="A71" s="33"/>
      <c r="B71" s="49"/>
      <c r="C71" s="46"/>
      <c r="D71" s="5"/>
      <c r="E71" s="5"/>
      <c r="F71" s="5"/>
      <c r="G71" s="5"/>
      <c r="H71" s="5"/>
      <c r="I71" s="16"/>
      <c r="J71" s="16"/>
      <c r="K71" s="16"/>
    </row>
    <row r="72" spans="1:12" x14ac:dyDescent="0.25">
      <c r="A72" s="33"/>
      <c r="B72" s="49"/>
      <c r="C72" s="46"/>
      <c r="D72" s="5"/>
      <c r="E72" s="5"/>
      <c r="F72" s="5"/>
      <c r="G72" s="5"/>
      <c r="H72" s="5"/>
      <c r="I72" s="16"/>
      <c r="J72" s="16"/>
      <c r="K72" s="16"/>
    </row>
    <row r="73" spans="1:12" s="10" customFormat="1" ht="89.25" customHeight="1" x14ac:dyDescent="0.25">
      <c r="A73" s="33"/>
      <c r="B73" s="39"/>
      <c r="C73" s="46"/>
      <c r="D73" s="61"/>
      <c r="E73" s="61"/>
      <c r="F73" s="61"/>
      <c r="G73" s="61"/>
      <c r="H73" s="61"/>
      <c r="I73" s="62"/>
      <c r="J73" s="62"/>
      <c r="K73" s="62"/>
    </row>
    <row r="74" spans="1:12" x14ac:dyDescent="0.25">
      <c r="A74" s="33"/>
      <c r="B74" s="47"/>
      <c r="C74" s="46"/>
      <c r="D74" s="5"/>
      <c r="E74" s="5"/>
      <c r="F74" s="5"/>
      <c r="G74" s="5"/>
      <c r="H74" s="5"/>
      <c r="I74" s="15"/>
      <c r="J74" s="15"/>
      <c r="K74" s="15"/>
    </row>
    <row r="75" spans="1:12" x14ac:dyDescent="0.25">
      <c r="A75" s="33"/>
      <c r="B75" s="47"/>
      <c r="C75" s="46"/>
      <c r="D75" s="5"/>
      <c r="E75" s="5"/>
      <c r="F75" s="5"/>
      <c r="G75" s="5"/>
      <c r="H75" s="5"/>
      <c r="I75" s="15"/>
      <c r="J75" s="15"/>
      <c r="K75" s="15"/>
    </row>
    <row r="76" spans="1:12" s="10" customFormat="1" x14ac:dyDescent="0.25">
      <c r="A76" s="33"/>
      <c r="B76" s="40"/>
      <c r="C76" s="46"/>
      <c r="D76" s="61"/>
      <c r="E76" s="61"/>
      <c r="F76" s="61"/>
      <c r="G76" s="61"/>
      <c r="H76" s="61"/>
      <c r="I76" s="62"/>
      <c r="J76" s="62"/>
      <c r="K76" s="62"/>
      <c r="L76" s="11"/>
    </row>
    <row r="77" spans="1:12" s="10" customFormat="1" x14ac:dyDescent="0.25">
      <c r="A77" s="33"/>
      <c r="B77" s="40"/>
      <c r="C77" s="46"/>
      <c r="D77" s="61"/>
      <c r="E77" s="61"/>
      <c r="F77" s="61"/>
      <c r="G77" s="61"/>
      <c r="H77" s="61"/>
      <c r="I77" s="62"/>
      <c r="J77" s="62"/>
      <c r="K77" s="62"/>
      <c r="L77" s="11"/>
    </row>
    <row r="78" spans="1:12" ht="30" x14ac:dyDescent="0.25">
      <c r="A78" s="33"/>
      <c r="B78" s="47"/>
      <c r="C78" s="46"/>
      <c r="D78" s="5"/>
      <c r="E78" s="5"/>
      <c r="F78" s="5"/>
      <c r="G78" s="5"/>
      <c r="H78" s="5"/>
      <c r="I78" s="15" t="s">
        <v>207</v>
      </c>
      <c r="J78" s="15" t="s">
        <v>207</v>
      </c>
      <c r="K78" s="15" t="s">
        <v>207</v>
      </c>
    </row>
    <row r="79" spans="1:12" x14ac:dyDescent="0.25">
      <c r="A79" s="33"/>
      <c r="B79" s="47"/>
      <c r="C79" s="46"/>
      <c r="D79" s="59"/>
      <c r="E79" s="59"/>
      <c r="F79" s="59"/>
      <c r="G79" s="59"/>
      <c r="H79" s="59"/>
      <c r="I79" s="59"/>
      <c r="J79" s="59"/>
      <c r="K79" s="59"/>
    </row>
    <row r="80" spans="1:12" s="69" customFormat="1" x14ac:dyDescent="0.25">
      <c r="A80" s="33"/>
      <c r="B80" s="50"/>
      <c r="C80" s="46"/>
      <c r="D80" s="5"/>
      <c r="E80" s="5"/>
      <c r="F80" s="5"/>
      <c r="G80" s="5"/>
      <c r="H80" s="5"/>
      <c r="I80" s="5"/>
      <c r="J80" s="5"/>
      <c r="K80" s="5"/>
      <c r="L80" s="68"/>
    </row>
    <row r="81" spans="1:12" s="69" customFormat="1" x14ac:dyDescent="0.25">
      <c r="A81" s="33"/>
      <c r="B81" s="50"/>
      <c r="C81" s="46"/>
      <c r="D81" s="5"/>
      <c r="E81" s="5"/>
      <c r="F81" s="5"/>
      <c r="G81" s="5"/>
      <c r="H81" s="5"/>
      <c r="I81" s="5"/>
      <c r="J81" s="5"/>
      <c r="K81" s="5"/>
      <c r="L81" s="68"/>
    </row>
    <row r="82" spans="1:12" s="69" customFormat="1" x14ac:dyDescent="0.25">
      <c r="A82" s="33"/>
      <c r="B82" s="50"/>
      <c r="C82" s="46"/>
      <c r="D82" s="5"/>
      <c r="E82" s="5"/>
      <c r="F82" s="5"/>
      <c r="G82" s="5"/>
      <c r="H82" s="5"/>
      <c r="I82" s="13"/>
      <c r="J82" s="13"/>
      <c r="K82" s="13"/>
      <c r="L82" s="68"/>
    </row>
    <row r="83" spans="1:12" s="69" customFormat="1" x14ac:dyDescent="0.25">
      <c r="A83" s="33"/>
      <c r="B83" s="50"/>
      <c r="C83" s="46"/>
      <c r="D83" s="5"/>
      <c r="E83" s="5"/>
      <c r="F83" s="5"/>
      <c r="G83" s="5"/>
      <c r="H83" s="5"/>
      <c r="I83" s="13"/>
      <c r="J83" s="13"/>
      <c r="K83" s="13"/>
      <c r="L83" s="68"/>
    </row>
    <row r="84" spans="1:12" s="69" customFormat="1" x14ac:dyDescent="0.25">
      <c r="A84" s="33"/>
      <c r="B84" s="50"/>
      <c r="C84" s="46"/>
      <c r="D84" s="5"/>
      <c r="E84" s="5"/>
      <c r="F84" s="5"/>
      <c r="G84" s="5"/>
      <c r="H84" s="5"/>
      <c r="I84" s="13"/>
      <c r="J84" s="13"/>
      <c r="K84" s="13"/>
      <c r="L84" s="68"/>
    </row>
    <row r="85" spans="1:12" s="69" customFormat="1" x14ac:dyDescent="0.25">
      <c r="A85" s="33"/>
      <c r="B85" s="50"/>
      <c r="C85" s="46"/>
      <c r="D85" s="5"/>
      <c r="E85" s="5"/>
      <c r="F85" s="5"/>
      <c r="G85" s="5"/>
      <c r="H85" s="5"/>
      <c r="I85" s="13"/>
      <c r="J85" s="13"/>
      <c r="K85" s="13"/>
      <c r="L85" s="68"/>
    </row>
    <row r="86" spans="1:12" s="69" customFormat="1" x14ac:dyDescent="0.25">
      <c r="A86" s="33"/>
      <c r="B86" s="50"/>
      <c r="C86" s="46"/>
      <c r="D86" s="5"/>
      <c r="E86" s="5"/>
      <c r="F86" s="5"/>
      <c r="G86" s="5"/>
      <c r="H86" s="5"/>
      <c r="I86" s="13"/>
      <c r="J86" s="13"/>
      <c r="K86" s="13"/>
      <c r="L86" s="68"/>
    </row>
    <row r="87" spans="1:12" s="69" customFormat="1" x14ac:dyDescent="0.25">
      <c r="A87" s="33"/>
      <c r="B87" s="50"/>
      <c r="C87" s="46"/>
      <c r="D87" s="5"/>
      <c r="E87" s="5"/>
      <c r="F87" s="5"/>
      <c r="G87" s="5"/>
      <c r="H87" s="5"/>
      <c r="I87" s="13"/>
      <c r="J87" s="13"/>
      <c r="K87" s="13"/>
      <c r="L87" s="68"/>
    </row>
    <row r="88" spans="1:12" x14ac:dyDescent="0.25">
      <c r="A88" s="33"/>
      <c r="B88" s="50"/>
      <c r="C88" s="46"/>
      <c r="D88" s="19"/>
      <c r="E88" s="19"/>
      <c r="F88" s="19"/>
      <c r="G88" s="19"/>
      <c r="H88" s="19"/>
      <c r="I88" s="15"/>
      <c r="J88" s="15"/>
      <c r="K88" s="15"/>
    </row>
    <row r="89" spans="1:12" s="69" customFormat="1" ht="31.5" customHeight="1" x14ac:dyDescent="0.25">
      <c r="A89" s="33"/>
      <c r="B89" s="47"/>
      <c r="C89" s="46"/>
      <c r="D89" s="59"/>
      <c r="E89" s="59"/>
      <c r="F89" s="59"/>
      <c r="G89" s="59"/>
      <c r="H89" s="59"/>
      <c r="I89" s="59"/>
      <c r="J89" s="59"/>
      <c r="K89" s="59"/>
      <c r="L89" s="68"/>
    </row>
    <row r="90" spans="1:12" s="69" customFormat="1" x14ac:dyDescent="0.25">
      <c r="A90" s="33"/>
      <c r="B90" s="50"/>
      <c r="C90" s="46"/>
      <c r="D90" s="5"/>
      <c r="E90" s="5"/>
      <c r="F90" s="5"/>
      <c r="G90" s="5"/>
      <c r="H90" s="5"/>
      <c r="I90" s="13"/>
      <c r="J90" s="13"/>
      <c r="K90" s="13"/>
      <c r="L90" s="68"/>
    </row>
    <row r="91" spans="1:12" s="69" customFormat="1" x14ac:dyDescent="0.25">
      <c r="A91" s="33"/>
      <c r="B91" s="50"/>
      <c r="C91" s="46"/>
      <c r="D91" s="5"/>
      <c r="E91" s="5"/>
      <c r="F91" s="5"/>
      <c r="G91" s="5"/>
      <c r="H91" s="5"/>
      <c r="I91" s="13"/>
      <c r="J91" s="13"/>
      <c r="K91" s="13"/>
      <c r="L91" s="68"/>
    </row>
    <row r="92" spans="1:12" s="69" customFormat="1" x14ac:dyDescent="0.25">
      <c r="A92" s="33"/>
      <c r="B92" s="50"/>
      <c r="C92" s="46"/>
      <c r="D92" s="5"/>
      <c r="E92" s="5"/>
      <c r="F92" s="5"/>
      <c r="G92" s="5"/>
      <c r="H92" s="5"/>
      <c r="I92" s="13"/>
      <c r="J92" s="13"/>
      <c r="K92" s="13"/>
      <c r="L92" s="68"/>
    </row>
    <row r="93" spans="1:12" s="69" customFormat="1" x14ac:dyDescent="0.25">
      <c r="A93" s="33"/>
      <c r="B93" s="50"/>
      <c r="C93" s="46"/>
      <c r="D93" s="5"/>
      <c r="E93" s="5"/>
      <c r="F93" s="5"/>
      <c r="G93" s="5"/>
      <c r="H93" s="5"/>
      <c r="I93" s="13"/>
      <c r="J93" s="13"/>
      <c r="K93" s="13"/>
      <c r="L93" s="68"/>
    </row>
    <row r="94" spans="1:12" s="69" customFormat="1" x14ac:dyDescent="0.25">
      <c r="A94" s="33"/>
      <c r="B94" s="50"/>
      <c r="C94" s="46"/>
      <c r="D94" s="5"/>
      <c r="E94" s="5"/>
      <c r="F94" s="5"/>
      <c r="G94" s="5"/>
      <c r="H94" s="5"/>
      <c r="I94" s="13"/>
      <c r="J94" s="13"/>
      <c r="K94" s="13"/>
      <c r="L94" s="68"/>
    </row>
    <row r="95" spans="1:12" s="69" customFormat="1" x14ac:dyDescent="0.25">
      <c r="A95" s="33"/>
      <c r="B95" s="47"/>
      <c r="C95" s="46"/>
      <c r="D95" s="5"/>
      <c r="E95" s="5"/>
      <c r="F95" s="5"/>
      <c r="G95" s="5"/>
      <c r="H95" s="5"/>
      <c r="I95" s="13"/>
      <c r="J95" s="13"/>
      <c r="K95" s="13"/>
      <c r="L95" s="68"/>
    </row>
    <row r="96" spans="1:12" s="69" customFormat="1" x14ac:dyDescent="0.25">
      <c r="A96" s="33"/>
      <c r="B96" s="45"/>
      <c r="C96" s="46"/>
      <c r="D96" s="5"/>
      <c r="E96" s="5"/>
      <c r="F96" s="5"/>
      <c r="G96" s="5"/>
      <c r="H96" s="5"/>
      <c r="I96" s="15"/>
      <c r="J96" s="15"/>
      <c r="K96" s="15"/>
      <c r="L96" s="68"/>
    </row>
    <row r="97" spans="1:12" s="69" customFormat="1" x14ac:dyDescent="0.25">
      <c r="A97" s="33"/>
      <c r="B97" s="47"/>
      <c r="C97" s="46"/>
      <c r="D97" s="5"/>
      <c r="E97" s="5"/>
      <c r="F97" s="5"/>
      <c r="G97" s="5"/>
      <c r="H97" s="5"/>
      <c r="I97" s="13"/>
      <c r="J97" s="13"/>
      <c r="K97" s="13"/>
      <c r="L97" s="68"/>
    </row>
    <row r="98" spans="1:12" s="69" customFormat="1" x14ac:dyDescent="0.25">
      <c r="A98" s="33"/>
      <c r="B98" s="47"/>
      <c r="C98" s="46"/>
      <c r="D98" s="5"/>
      <c r="E98" s="5"/>
      <c r="F98" s="5"/>
      <c r="G98" s="5"/>
      <c r="H98" s="5"/>
      <c r="I98" s="13"/>
      <c r="J98" s="13"/>
      <c r="K98" s="13"/>
      <c r="L98" s="68"/>
    </row>
    <row r="99" spans="1:12" s="69" customFormat="1" x14ac:dyDescent="0.25">
      <c r="A99" s="33"/>
      <c r="B99" s="45"/>
      <c r="C99" s="46"/>
      <c r="D99" s="5"/>
      <c r="E99" s="5"/>
      <c r="F99" s="5"/>
      <c r="G99" s="5"/>
      <c r="H99" s="5"/>
      <c r="I99" s="15"/>
      <c r="J99" s="15"/>
      <c r="K99" s="15"/>
      <c r="L99" s="68"/>
    </row>
    <row r="100" spans="1:12" s="69" customFormat="1" x14ac:dyDescent="0.25">
      <c r="A100" s="33"/>
      <c r="B100" s="45"/>
      <c r="C100" s="46"/>
      <c r="D100" s="59"/>
      <c r="E100" s="59"/>
      <c r="F100" s="59"/>
      <c r="G100" s="59"/>
      <c r="H100" s="59"/>
      <c r="I100" s="59"/>
      <c r="J100" s="59"/>
      <c r="K100" s="59"/>
      <c r="L100" s="68"/>
    </row>
    <row r="101" spans="1:12" s="69" customFormat="1" x14ac:dyDescent="0.25">
      <c r="A101" s="33"/>
      <c r="B101" s="50"/>
      <c r="C101" s="46"/>
      <c r="D101" s="5"/>
      <c r="E101" s="5"/>
      <c r="F101" s="5"/>
      <c r="G101" s="5"/>
      <c r="H101" s="5"/>
      <c r="I101" s="13"/>
      <c r="J101" s="13"/>
      <c r="K101" s="13"/>
      <c r="L101" s="68"/>
    </row>
    <row r="102" spans="1:12" s="69" customFormat="1" x14ac:dyDescent="0.25">
      <c r="A102" s="33"/>
      <c r="B102" s="50"/>
      <c r="C102" s="46"/>
      <c r="D102" s="5"/>
      <c r="E102" s="5"/>
      <c r="F102" s="5"/>
      <c r="G102" s="5"/>
      <c r="H102" s="5"/>
      <c r="I102" s="13"/>
      <c r="J102" s="13"/>
      <c r="K102" s="13"/>
      <c r="L102" s="68"/>
    </row>
    <row r="103" spans="1:12" s="69" customFormat="1" x14ac:dyDescent="0.25">
      <c r="A103" s="33"/>
      <c r="B103" s="50"/>
      <c r="C103" s="46"/>
      <c r="D103" s="5"/>
      <c r="E103" s="5"/>
      <c r="F103" s="5"/>
      <c r="G103" s="5"/>
      <c r="H103" s="5"/>
      <c r="I103" s="13"/>
      <c r="J103" s="13"/>
      <c r="K103" s="13"/>
      <c r="L103" s="68"/>
    </row>
    <row r="104" spans="1:12" s="69" customFormat="1" x14ac:dyDescent="0.25">
      <c r="A104" s="33"/>
      <c r="B104" s="50"/>
      <c r="C104" s="46"/>
      <c r="D104" s="5"/>
      <c r="E104" s="5"/>
      <c r="F104" s="5"/>
      <c r="G104" s="5"/>
      <c r="H104" s="5"/>
      <c r="I104" s="13"/>
      <c r="J104" s="13"/>
      <c r="K104" s="13"/>
      <c r="L104" s="68"/>
    </row>
    <row r="105" spans="1:12" s="69" customFormat="1" x14ac:dyDescent="0.25">
      <c r="A105" s="33"/>
      <c r="B105" s="50"/>
      <c r="C105" s="46"/>
      <c r="D105" s="5"/>
      <c r="E105" s="5"/>
      <c r="F105" s="5"/>
      <c r="G105" s="5"/>
      <c r="H105" s="5"/>
      <c r="I105" s="13"/>
      <c r="J105" s="13"/>
      <c r="K105" s="13"/>
      <c r="L105" s="68"/>
    </row>
    <row r="106" spans="1:12" s="69" customFormat="1" x14ac:dyDescent="0.25">
      <c r="A106" s="33"/>
      <c r="B106" s="50"/>
      <c r="C106" s="46"/>
      <c r="D106" s="5"/>
      <c r="E106" s="5"/>
      <c r="F106" s="5"/>
      <c r="G106" s="5"/>
      <c r="H106" s="5"/>
      <c r="I106" s="13"/>
      <c r="J106" s="13"/>
      <c r="K106" s="13"/>
      <c r="L106" s="68"/>
    </row>
    <row r="107" spans="1:12" s="69" customFormat="1" x14ac:dyDescent="0.25">
      <c r="A107" s="33"/>
      <c r="B107" s="50"/>
      <c r="C107" s="46"/>
      <c r="D107" s="5"/>
      <c r="E107" s="5"/>
      <c r="F107" s="5"/>
      <c r="G107" s="5"/>
      <c r="H107" s="5"/>
      <c r="I107" s="13"/>
      <c r="J107" s="13"/>
      <c r="K107" s="13"/>
      <c r="L107" s="68"/>
    </row>
    <row r="108" spans="1:12" s="69" customFormat="1" x14ac:dyDescent="0.25">
      <c r="A108" s="33"/>
      <c r="B108" s="50"/>
      <c r="C108" s="46"/>
      <c r="D108" s="5"/>
      <c r="E108" s="5"/>
      <c r="F108" s="5"/>
      <c r="G108" s="5"/>
      <c r="H108" s="5"/>
      <c r="I108" s="13"/>
      <c r="J108" s="13"/>
      <c r="K108" s="13"/>
      <c r="L108" s="68"/>
    </row>
    <row r="109" spans="1:12" s="69" customFormat="1" x14ac:dyDescent="0.25">
      <c r="A109" s="33"/>
      <c r="B109" s="50"/>
      <c r="C109" s="46"/>
      <c r="D109" s="5"/>
      <c r="E109" s="5"/>
      <c r="F109" s="5"/>
      <c r="G109" s="5"/>
      <c r="H109" s="5"/>
      <c r="I109" s="13"/>
      <c r="J109" s="13"/>
      <c r="K109" s="13"/>
      <c r="L109" s="68"/>
    </row>
    <row r="110" spans="1:12" s="69" customFormat="1" x14ac:dyDescent="0.25">
      <c r="A110" s="33"/>
      <c r="B110" s="50"/>
      <c r="C110" s="46"/>
      <c r="D110" s="5"/>
      <c r="E110" s="5"/>
      <c r="F110" s="5"/>
      <c r="G110" s="5"/>
      <c r="H110" s="5"/>
      <c r="I110" s="13"/>
      <c r="J110" s="13"/>
      <c r="K110" s="13"/>
      <c r="L110" s="68"/>
    </row>
    <row r="111" spans="1:12" s="69" customFormat="1" x14ac:dyDescent="0.25">
      <c r="A111" s="33"/>
      <c r="B111" s="50"/>
      <c r="C111" s="46"/>
      <c r="D111" s="5"/>
      <c r="E111" s="5"/>
      <c r="F111" s="5"/>
      <c r="G111" s="5"/>
      <c r="H111" s="5"/>
      <c r="I111" s="13"/>
      <c r="J111" s="13"/>
      <c r="K111" s="13"/>
      <c r="L111" s="68"/>
    </row>
    <row r="112" spans="1:12" s="69" customFormat="1" x14ac:dyDescent="0.25">
      <c r="A112" s="33"/>
      <c r="B112" s="50"/>
      <c r="C112" s="46"/>
      <c r="D112" s="5"/>
      <c r="E112" s="5"/>
      <c r="F112" s="5"/>
      <c r="G112" s="5"/>
      <c r="H112" s="5"/>
      <c r="I112" s="13"/>
      <c r="J112" s="13"/>
      <c r="K112" s="13"/>
      <c r="L112" s="68"/>
    </row>
    <row r="113" spans="1:12" s="69" customFormat="1" x14ac:dyDescent="0.25">
      <c r="A113" s="33"/>
      <c r="B113" s="50"/>
      <c r="C113" s="46"/>
      <c r="D113" s="5"/>
      <c r="E113" s="5"/>
      <c r="F113" s="5"/>
      <c r="G113" s="5"/>
      <c r="H113" s="5"/>
      <c r="I113" s="13"/>
      <c r="J113" s="13"/>
      <c r="K113" s="13"/>
      <c r="L113" s="68"/>
    </row>
    <row r="114" spans="1:12" s="69" customFormat="1" x14ac:dyDescent="0.25">
      <c r="A114" s="33"/>
      <c r="B114" s="50"/>
      <c r="C114" s="46"/>
      <c r="D114" s="5"/>
      <c r="E114" s="5"/>
      <c r="F114" s="5"/>
      <c r="G114" s="5"/>
      <c r="H114" s="5"/>
      <c r="I114" s="13"/>
      <c r="J114" s="13"/>
      <c r="K114" s="13"/>
      <c r="L114" s="68"/>
    </row>
    <row r="115" spans="1:12" s="69" customFormat="1" x14ac:dyDescent="0.25">
      <c r="A115" s="33"/>
      <c r="B115" s="50"/>
      <c r="C115" s="46"/>
      <c r="D115" s="5"/>
      <c r="E115" s="5"/>
      <c r="F115" s="5"/>
      <c r="G115" s="5"/>
      <c r="H115" s="5"/>
      <c r="I115" s="13"/>
      <c r="J115" s="13"/>
      <c r="K115" s="13"/>
      <c r="L115" s="68"/>
    </row>
    <row r="116" spans="1:12" s="69" customFormat="1" x14ac:dyDescent="0.25">
      <c r="A116" s="33"/>
      <c r="B116" s="50"/>
      <c r="C116" s="46"/>
      <c r="D116" s="5"/>
      <c r="E116" s="5"/>
      <c r="F116" s="5"/>
      <c r="G116" s="5"/>
      <c r="H116" s="5"/>
      <c r="I116" s="13"/>
      <c r="J116" s="13"/>
      <c r="K116" s="13"/>
      <c r="L116" s="68"/>
    </row>
    <row r="117" spans="1:12" s="69" customFormat="1" x14ac:dyDescent="0.25">
      <c r="A117" s="33"/>
      <c r="B117" s="50"/>
      <c r="C117" s="46"/>
      <c r="D117" s="5"/>
      <c r="E117" s="5"/>
      <c r="F117" s="5"/>
      <c r="G117" s="5"/>
      <c r="H117" s="5"/>
      <c r="I117" s="13"/>
      <c r="J117" s="13"/>
      <c r="K117" s="13"/>
      <c r="L117" s="68"/>
    </row>
    <row r="118" spans="1:12" s="69" customFormat="1" x14ac:dyDescent="0.25">
      <c r="A118" s="33"/>
      <c r="B118" s="50"/>
      <c r="C118" s="46"/>
      <c r="D118" s="5"/>
      <c r="E118" s="5"/>
      <c r="F118" s="5"/>
      <c r="G118" s="5"/>
      <c r="H118" s="5"/>
      <c r="I118" s="13"/>
      <c r="J118" s="13"/>
      <c r="K118" s="13"/>
      <c r="L118" s="68"/>
    </row>
    <row r="119" spans="1:12" s="69" customFormat="1" x14ac:dyDescent="0.25">
      <c r="A119" s="33"/>
      <c r="B119" s="50"/>
      <c r="C119" s="46"/>
      <c r="D119" s="5"/>
      <c r="E119" s="5"/>
      <c r="F119" s="5"/>
      <c r="G119" s="5"/>
      <c r="H119" s="5"/>
      <c r="I119" s="13"/>
      <c r="J119" s="13"/>
      <c r="K119" s="13"/>
      <c r="L119" s="68"/>
    </row>
    <row r="120" spans="1:12" s="69" customFormat="1" x14ac:dyDescent="0.25">
      <c r="C120" s="18"/>
      <c r="I120" s="70"/>
      <c r="J120" s="70"/>
      <c r="K120" s="70"/>
      <c r="L120" s="68"/>
    </row>
    <row r="121" spans="1:12" s="69" customFormat="1" x14ac:dyDescent="0.25">
      <c r="C121" s="18"/>
      <c r="I121" s="70"/>
      <c r="J121" s="70"/>
      <c r="K121" s="70"/>
      <c r="L121" s="68"/>
    </row>
    <row r="122" spans="1:12" x14ac:dyDescent="0.25">
      <c r="A122" s="34"/>
      <c r="B122" s="35"/>
      <c r="C122" s="36"/>
      <c r="D122" s="34"/>
      <c r="E122" s="34"/>
      <c r="F122" s="34"/>
      <c r="G122" s="34"/>
      <c r="H122" s="34"/>
      <c r="I122" s="57"/>
      <c r="J122" s="57"/>
      <c r="K122" s="57"/>
    </row>
  </sheetData>
  <autoFilter ref="C2:C98" xr:uid="{00000000-0009-0000-0000-000004000000}"/>
  <mergeCells count="1">
    <mergeCell ref="D1:H1"/>
  </mergeCells>
  <pageMargins left="0.7" right="0.7" top="0.75" bottom="1" header="0.3" footer="0.3"/>
  <pageSetup scale="46" fitToHeight="0" orientation="landscape" r:id="rId1"/>
  <headerFooter>
    <oddFooter>&amp;LAPPENDIX A-1&amp;C&amp;A - &amp;P&amp;RRFP-ERP-2020</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BDC3C-6FBE-4606-B0F5-79291F5CF8F5}">
  <sheetPr>
    <pageSetUpPr fitToPage="1"/>
  </sheetPr>
  <dimension ref="A1:B3"/>
  <sheetViews>
    <sheetView showGridLines="0" workbookViewId="0">
      <pane ySplit="1" topLeftCell="A2" activePane="bottomLeft" state="frozen"/>
      <selection activeCell="B4" sqref="B4"/>
      <selection pane="bottomLeft" sqref="A1:B1"/>
    </sheetView>
  </sheetViews>
  <sheetFormatPr defaultColWidth="9.140625" defaultRowHeight="15" x14ac:dyDescent="0.25"/>
  <cols>
    <col min="1" max="1" width="43.5703125" style="3" customWidth="1"/>
    <col min="2" max="2" width="113.5703125" style="9" customWidth="1"/>
    <col min="3" max="16384" width="9.140625" style="1"/>
  </cols>
  <sheetData>
    <row r="1" spans="1:2" ht="16.5" thickBot="1" x14ac:dyDescent="0.3">
      <c r="A1" s="111" t="s">
        <v>3</v>
      </c>
      <c r="B1" s="112"/>
    </row>
    <row r="2" spans="1:2" ht="30" customHeight="1" thickBot="1" x14ac:dyDescent="0.3">
      <c r="A2" s="113" t="s">
        <v>4</v>
      </c>
      <c r="B2" s="114"/>
    </row>
    <row r="3" spans="1:2" ht="261" customHeight="1" thickBot="1" x14ac:dyDescent="0.3">
      <c r="A3" s="113" t="s">
        <v>5</v>
      </c>
      <c r="B3" s="114"/>
    </row>
  </sheetData>
  <mergeCells count="3">
    <mergeCell ref="A1:B1"/>
    <mergeCell ref="A2:B2"/>
    <mergeCell ref="A3:B3"/>
  </mergeCells>
  <pageMargins left="0.7" right="0.7" top="0.75" bottom="1" header="0.3" footer="0.3"/>
  <pageSetup scale="77" fitToHeight="0" orientation="landscape" r:id="rId1"/>
  <headerFooter>
    <oddFooter>&amp;LAPPENDIX A-1&amp;C&amp;A - &amp;P&amp;RRFP-ERP-2020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85"/>
  <sheetViews>
    <sheetView showGridLines="0" workbookViewId="0">
      <pane ySplit="2" topLeftCell="A3" activePane="bottomLeft" state="frozen"/>
      <selection activeCell="B4" sqref="B4"/>
      <selection pane="bottomLeft" activeCell="B73" sqref="B73"/>
    </sheetView>
  </sheetViews>
  <sheetFormatPr defaultColWidth="9.140625" defaultRowHeight="15" x14ac:dyDescent="0.25"/>
  <cols>
    <col min="1" max="1" width="30.42578125" style="3" customWidth="1"/>
    <col min="2" max="2" width="113.5703125" style="9" customWidth="1"/>
    <col min="3" max="16384" width="9.140625" style="1"/>
  </cols>
  <sheetData>
    <row r="1" spans="1:9" ht="21.75" customHeight="1" x14ac:dyDescent="0.35">
      <c r="A1" s="115" t="s">
        <v>6</v>
      </c>
      <c r="B1" s="116"/>
      <c r="C1" s="17"/>
      <c r="E1" s="17"/>
      <c r="F1" s="17"/>
      <c r="G1" s="17"/>
      <c r="H1" s="17"/>
      <c r="I1" s="18"/>
    </row>
    <row r="2" spans="1:9" x14ac:dyDescent="0.25">
      <c r="A2" s="51" t="s">
        <v>7</v>
      </c>
      <c r="B2" s="52" t="s">
        <v>8</v>
      </c>
      <c r="C2" s="53"/>
      <c r="E2" s="17"/>
      <c r="F2" s="17"/>
      <c r="G2" s="17"/>
      <c r="H2" s="17"/>
      <c r="I2" s="18"/>
    </row>
    <row r="3" spans="1:9" x14ac:dyDescent="0.25">
      <c r="A3" s="97" t="s">
        <v>9</v>
      </c>
      <c r="B3" s="42" t="s">
        <v>10</v>
      </c>
      <c r="C3" s="55"/>
      <c r="D3" s="54"/>
      <c r="E3" s="17"/>
      <c r="F3" s="17"/>
      <c r="G3" s="17"/>
      <c r="H3" s="17"/>
      <c r="I3" s="18"/>
    </row>
    <row r="4" spans="1:9" x14ac:dyDescent="0.25">
      <c r="A4" s="97" t="s">
        <v>9</v>
      </c>
      <c r="B4" s="42" t="s">
        <v>11</v>
      </c>
    </row>
    <row r="5" spans="1:9" x14ac:dyDescent="0.25">
      <c r="A5" s="97" t="s">
        <v>9</v>
      </c>
      <c r="B5" s="42" t="s">
        <v>12</v>
      </c>
    </row>
    <row r="6" spans="1:9" x14ac:dyDescent="0.25">
      <c r="A6" s="97" t="s">
        <v>9</v>
      </c>
      <c r="B6" s="42" t="s">
        <v>13</v>
      </c>
    </row>
    <row r="7" spans="1:9" x14ac:dyDescent="0.25">
      <c r="A7" s="97" t="s">
        <v>9</v>
      </c>
      <c r="B7" s="85" t="s">
        <v>14</v>
      </c>
    </row>
    <row r="8" spans="1:9" x14ac:dyDescent="0.25">
      <c r="A8" s="97" t="s">
        <v>9</v>
      </c>
      <c r="B8" s="42" t="s">
        <v>15</v>
      </c>
    </row>
    <row r="9" spans="1:9" x14ac:dyDescent="0.25">
      <c r="A9" s="97" t="s">
        <v>9</v>
      </c>
      <c r="B9" s="42" t="s">
        <v>16</v>
      </c>
    </row>
    <row r="10" spans="1:9" x14ac:dyDescent="0.25">
      <c r="A10" s="97" t="s">
        <v>9</v>
      </c>
      <c r="B10" s="42" t="s">
        <v>17</v>
      </c>
    </row>
    <row r="11" spans="1:9" x14ac:dyDescent="0.25">
      <c r="A11" s="97" t="s">
        <v>9</v>
      </c>
      <c r="B11" s="42" t="s">
        <v>18</v>
      </c>
    </row>
    <row r="12" spans="1:9" x14ac:dyDescent="0.25">
      <c r="A12" s="97" t="s">
        <v>9</v>
      </c>
      <c r="B12" s="42" t="s">
        <v>19</v>
      </c>
    </row>
    <row r="13" spans="1:9" ht="15.95" customHeight="1" x14ac:dyDescent="0.25">
      <c r="A13" s="97" t="s">
        <v>9</v>
      </c>
      <c r="B13" s="42" t="s">
        <v>20</v>
      </c>
    </row>
    <row r="14" spans="1:9" x14ac:dyDescent="0.25">
      <c r="A14" s="97" t="s">
        <v>9</v>
      </c>
      <c r="B14" s="42" t="s">
        <v>21</v>
      </c>
    </row>
    <row r="15" spans="1:9" x14ac:dyDescent="0.25">
      <c r="A15" s="97" t="s">
        <v>9</v>
      </c>
      <c r="B15" s="42" t="s">
        <v>22</v>
      </c>
    </row>
    <row r="16" spans="1:9" x14ac:dyDescent="0.25">
      <c r="A16" s="97" t="s">
        <v>9</v>
      </c>
      <c r="B16" s="42" t="s">
        <v>23</v>
      </c>
    </row>
    <row r="17" spans="1:2" x14ac:dyDescent="0.25">
      <c r="A17" s="97" t="s">
        <v>9</v>
      </c>
      <c r="B17" s="42" t="s">
        <v>24</v>
      </c>
    </row>
    <row r="18" spans="1:2" x14ac:dyDescent="0.25">
      <c r="A18" s="97" t="s">
        <v>9</v>
      </c>
      <c r="B18" s="42" t="s">
        <v>25</v>
      </c>
    </row>
    <row r="19" spans="1:2" x14ac:dyDescent="0.25">
      <c r="A19" s="97" t="s">
        <v>9</v>
      </c>
      <c r="B19" s="85" t="s">
        <v>26</v>
      </c>
    </row>
    <row r="20" spans="1:2" x14ac:dyDescent="0.25">
      <c r="A20" s="97" t="s">
        <v>9</v>
      </c>
      <c r="B20" s="42" t="s">
        <v>27</v>
      </c>
    </row>
    <row r="21" spans="1:2" x14ac:dyDescent="0.25">
      <c r="A21" s="97" t="s">
        <v>9</v>
      </c>
      <c r="B21" s="42" t="s">
        <v>28</v>
      </c>
    </row>
    <row r="22" spans="1:2" x14ac:dyDescent="0.25">
      <c r="A22" s="97" t="s">
        <v>9</v>
      </c>
      <c r="B22" s="42" t="s">
        <v>29</v>
      </c>
    </row>
    <row r="23" spans="1:2" x14ac:dyDescent="0.25">
      <c r="A23" s="97" t="s">
        <v>9</v>
      </c>
      <c r="B23" s="42" t="s">
        <v>30</v>
      </c>
    </row>
    <row r="24" spans="1:2" x14ac:dyDescent="0.25">
      <c r="A24" s="97" t="s">
        <v>9</v>
      </c>
      <c r="B24" s="85" t="s">
        <v>31</v>
      </c>
    </row>
    <row r="25" spans="1:2" x14ac:dyDescent="0.25">
      <c r="A25" s="97" t="s">
        <v>9</v>
      </c>
      <c r="B25" s="42" t="s">
        <v>32</v>
      </c>
    </row>
    <row r="26" spans="1:2" x14ac:dyDescent="0.25">
      <c r="A26" s="97" t="s">
        <v>9</v>
      </c>
      <c r="B26" s="42" t="s">
        <v>33</v>
      </c>
    </row>
    <row r="27" spans="1:2" x14ac:dyDescent="0.25">
      <c r="A27" s="97" t="s">
        <v>34</v>
      </c>
      <c r="B27" s="42" t="s">
        <v>35</v>
      </c>
    </row>
    <row r="28" spans="1:2" x14ac:dyDescent="0.25">
      <c r="A28" s="97" t="s">
        <v>36</v>
      </c>
      <c r="B28" s="42" t="s">
        <v>37</v>
      </c>
    </row>
    <row r="29" spans="1:2" x14ac:dyDescent="0.25">
      <c r="A29" s="97" t="s">
        <v>36</v>
      </c>
      <c r="B29" s="42" t="s">
        <v>38</v>
      </c>
    </row>
    <row r="30" spans="1:2" x14ac:dyDescent="0.25">
      <c r="A30" s="97" t="s">
        <v>36</v>
      </c>
      <c r="B30" s="42" t="s">
        <v>39</v>
      </c>
    </row>
    <row r="31" spans="1:2" x14ac:dyDescent="0.25">
      <c r="A31" s="97" t="s">
        <v>36</v>
      </c>
      <c r="B31" s="42" t="s">
        <v>40</v>
      </c>
    </row>
    <row r="32" spans="1:2" x14ac:dyDescent="0.25">
      <c r="A32" s="97" t="s">
        <v>36</v>
      </c>
      <c r="B32" s="42" t="s">
        <v>41</v>
      </c>
    </row>
    <row r="33" spans="1:2" x14ac:dyDescent="0.25">
      <c r="A33" s="97" t="s">
        <v>36</v>
      </c>
      <c r="B33" s="42" t="s">
        <v>42</v>
      </c>
    </row>
    <row r="34" spans="1:2" x14ac:dyDescent="0.25">
      <c r="A34" s="97" t="s">
        <v>36</v>
      </c>
      <c r="B34" s="42" t="s">
        <v>43</v>
      </c>
    </row>
    <row r="35" spans="1:2" x14ac:dyDescent="0.25">
      <c r="A35" s="97" t="s">
        <v>36</v>
      </c>
      <c r="B35" s="42" t="s">
        <v>44</v>
      </c>
    </row>
    <row r="36" spans="1:2" x14ac:dyDescent="0.25">
      <c r="A36" s="97" t="s">
        <v>36</v>
      </c>
      <c r="B36" s="42" t="s">
        <v>45</v>
      </c>
    </row>
    <row r="37" spans="1:2" x14ac:dyDescent="0.25">
      <c r="A37" s="97" t="s">
        <v>36</v>
      </c>
      <c r="B37" s="42" t="s">
        <v>46</v>
      </c>
    </row>
    <row r="38" spans="1:2" x14ac:dyDescent="0.25">
      <c r="A38" s="97" t="s">
        <v>36</v>
      </c>
      <c r="B38" s="42" t="s">
        <v>47</v>
      </c>
    </row>
    <row r="39" spans="1:2" x14ac:dyDescent="0.25">
      <c r="A39" s="97" t="s">
        <v>48</v>
      </c>
      <c r="B39" s="42" t="s">
        <v>49</v>
      </c>
    </row>
    <row r="40" spans="1:2" x14ac:dyDescent="0.25">
      <c r="A40" s="97" t="s">
        <v>48</v>
      </c>
      <c r="B40" s="85" t="s">
        <v>50</v>
      </c>
    </row>
    <row r="41" spans="1:2" x14ac:dyDescent="0.25">
      <c r="A41" s="97" t="s">
        <v>48</v>
      </c>
      <c r="B41" s="85" t="s">
        <v>51</v>
      </c>
    </row>
    <row r="42" spans="1:2" x14ac:dyDescent="0.25">
      <c r="A42" s="97" t="s">
        <v>48</v>
      </c>
      <c r="B42" s="42" t="s">
        <v>52</v>
      </c>
    </row>
    <row r="43" spans="1:2" x14ac:dyDescent="0.25">
      <c r="A43" s="97" t="s">
        <v>48</v>
      </c>
      <c r="B43" s="85" t="s">
        <v>53</v>
      </c>
    </row>
    <row r="44" spans="1:2" x14ac:dyDescent="0.25">
      <c r="A44" s="97" t="s">
        <v>48</v>
      </c>
      <c r="B44" s="42" t="s">
        <v>54</v>
      </c>
    </row>
    <row r="45" spans="1:2" x14ac:dyDescent="0.25">
      <c r="A45" s="97" t="s">
        <v>48</v>
      </c>
      <c r="B45" s="42" t="s">
        <v>55</v>
      </c>
    </row>
    <row r="46" spans="1:2" x14ac:dyDescent="0.25">
      <c r="A46" s="97" t="s">
        <v>48</v>
      </c>
      <c r="B46" s="85" t="s">
        <v>56</v>
      </c>
    </row>
    <row r="47" spans="1:2" x14ac:dyDescent="0.25">
      <c r="A47" s="97" t="s">
        <v>48</v>
      </c>
      <c r="B47" s="96" t="s">
        <v>16</v>
      </c>
    </row>
    <row r="48" spans="1:2" x14ac:dyDescent="0.25">
      <c r="A48" s="97" t="s">
        <v>48</v>
      </c>
      <c r="B48" s="96" t="s">
        <v>40</v>
      </c>
    </row>
    <row r="49" spans="1:2" x14ac:dyDescent="0.25">
      <c r="A49" s="97" t="s">
        <v>48</v>
      </c>
      <c r="B49" s="96" t="s">
        <v>57</v>
      </c>
    </row>
    <row r="50" spans="1:2" x14ac:dyDescent="0.25">
      <c r="A50" s="97" t="s">
        <v>48</v>
      </c>
      <c r="B50" s="42" t="s">
        <v>58</v>
      </c>
    </row>
    <row r="51" spans="1:2" x14ac:dyDescent="0.25">
      <c r="A51" s="97" t="s">
        <v>48</v>
      </c>
      <c r="B51" s="96" t="s">
        <v>59</v>
      </c>
    </row>
    <row r="52" spans="1:2" x14ac:dyDescent="0.25">
      <c r="A52" s="97" t="s">
        <v>48</v>
      </c>
      <c r="B52" s="96" t="s">
        <v>60</v>
      </c>
    </row>
    <row r="53" spans="1:2" x14ac:dyDescent="0.25">
      <c r="A53" s="97" t="s">
        <v>61</v>
      </c>
      <c r="B53" s="42" t="s">
        <v>62</v>
      </c>
    </row>
    <row r="54" spans="1:2" x14ac:dyDescent="0.25">
      <c r="A54" s="97" t="s">
        <v>61</v>
      </c>
      <c r="B54" s="42" t="s">
        <v>63</v>
      </c>
    </row>
    <row r="55" spans="1:2" x14ac:dyDescent="0.25">
      <c r="A55" s="97" t="s">
        <v>61</v>
      </c>
      <c r="B55" s="42" t="s">
        <v>64</v>
      </c>
    </row>
    <row r="56" spans="1:2" x14ac:dyDescent="0.25">
      <c r="A56" s="97" t="s">
        <v>61</v>
      </c>
      <c r="B56" s="42" t="s">
        <v>65</v>
      </c>
    </row>
    <row r="57" spans="1:2" x14ac:dyDescent="0.25">
      <c r="A57" s="97" t="s">
        <v>61</v>
      </c>
      <c r="B57" s="42" t="s">
        <v>61</v>
      </c>
    </row>
    <row r="58" spans="1:2" x14ac:dyDescent="0.25">
      <c r="A58" s="97" t="s">
        <v>61</v>
      </c>
      <c r="B58" s="42" t="s">
        <v>66</v>
      </c>
    </row>
    <row r="59" spans="1:2" x14ac:dyDescent="0.25">
      <c r="A59" s="97" t="s">
        <v>61</v>
      </c>
      <c r="B59" s="42" t="s">
        <v>67</v>
      </c>
    </row>
    <row r="60" spans="1:2" x14ac:dyDescent="0.25">
      <c r="A60" s="97" t="s">
        <v>61</v>
      </c>
      <c r="B60" s="42" t="s">
        <v>68</v>
      </c>
    </row>
    <row r="61" spans="1:2" x14ac:dyDescent="0.25">
      <c r="A61" s="97" t="s">
        <v>61</v>
      </c>
      <c r="B61" s="42" t="s">
        <v>69</v>
      </c>
    </row>
    <row r="62" spans="1:2" x14ac:dyDescent="0.25">
      <c r="A62" s="97" t="s">
        <v>61</v>
      </c>
      <c r="B62" s="42" t="s">
        <v>70</v>
      </c>
    </row>
    <row r="63" spans="1:2" x14ac:dyDescent="0.25">
      <c r="A63" s="97" t="s">
        <v>61</v>
      </c>
      <c r="B63" s="42" t="s">
        <v>16</v>
      </c>
    </row>
    <row r="64" spans="1:2" x14ac:dyDescent="0.25">
      <c r="A64" s="97" t="s">
        <v>61</v>
      </c>
      <c r="B64" s="42" t="s">
        <v>71</v>
      </c>
    </row>
    <row r="65" spans="1:2" x14ac:dyDescent="0.25">
      <c r="A65" s="97" t="s">
        <v>61</v>
      </c>
      <c r="B65" s="42" t="s">
        <v>40</v>
      </c>
    </row>
    <row r="66" spans="1:2" x14ac:dyDescent="0.25">
      <c r="A66" s="97" t="s">
        <v>61</v>
      </c>
      <c r="B66" s="42" t="s">
        <v>72</v>
      </c>
    </row>
    <row r="67" spans="1:2" x14ac:dyDescent="0.25">
      <c r="A67" s="97" t="s">
        <v>61</v>
      </c>
      <c r="B67" s="42" t="s">
        <v>60</v>
      </c>
    </row>
    <row r="68" spans="1:2" x14ac:dyDescent="0.25">
      <c r="A68" s="97" t="s">
        <v>61</v>
      </c>
      <c r="B68" s="42" t="s">
        <v>73</v>
      </c>
    </row>
    <row r="69" spans="1:2" x14ac:dyDescent="0.25">
      <c r="A69" s="82" t="s">
        <v>74</v>
      </c>
      <c r="B69" s="85" t="s">
        <v>25</v>
      </c>
    </row>
    <row r="70" spans="1:2" x14ac:dyDescent="0.25">
      <c r="A70" s="82" t="s">
        <v>74</v>
      </c>
      <c r="B70" s="42" t="s">
        <v>75</v>
      </c>
    </row>
    <row r="71" spans="1:2" x14ac:dyDescent="0.25">
      <c r="A71" s="82" t="s">
        <v>74</v>
      </c>
      <c r="B71" s="85" t="s">
        <v>76</v>
      </c>
    </row>
    <row r="72" spans="1:2" x14ac:dyDescent="0.25">
      <c r="A72" s="82" t="s">
        <v>74</v>
      </c>
      <c r="B72" s="85" t="s">
        <v>77</v>
      </c>
    </row>
    <row r="73" spans="1:2" x14ac:dyDescent="0.25">
      <c r="A73" s="82" t="s">
        <v>74</v>
      </c>
      <c r="B73" s="85" t="s">
        <v>78</v>
      </c>
    </row>
    <row r="74" spans="1:2" x14ac:dyDescent="0.25">
      <c r="A74" s="82" t="s">
        <v>74</v>
      </c>
      <c r="B74" s="85" t="s">
        <v>79</v>
      </c>
    </row>
    <row r="75" spans="1:2" x14ac:dyDescent="0.25">
      <c r="A75" s="82" t="s">
        <v>74</v>
      </c>
      <c r="B75" s="85" t="s">
        <v>80</v>
      </c>
    </row>
    <row r="76" spans="1:2" x14ac:dyDescent="0.25">
      <c r="A76" s="82" t="s">
        <v>74</v>
      </c>
      <c r="B76" s="85" t="s">
        <v>81</v>
      </c>
    </row>
    <row r="77" spans="1:2" x14ac:dyDescent="0.25">
      <c r="A77" s="97" t="s">
        <v>82</v>
      </c>
      <c r="B77" s="110" t="s">
        <v>83</v>
      </c>
    </row>
    <row r="78" spans="1:2" x14ac:dyDescent="0.25">
      <c r="A78" s="97" t="s">
        <v>82</v>
      </c>
      <c r="B78" s="110" t="s">
        <v>84</v>
      </c>
    </row>
    <row r="79" spans="1:2" x14ac:dyDescent="0.25">
      <c r="A79" s="97" t="s">
        <v>82</v>
      </c>
      <c r="B79" s="110" t="s">
        <v>85</v>
      </c>
    </row>
    <row r="80" spans="1:2" x14ac:dyDescent="0.25">
      <c r="A80" s="97" t="s">
        <v>82</v>
      </c>
      <c r="B80" s="110" t="s">
        <v>86</v>
      </c>
    </row>
    <row r="81" spans="1:2" x14ac:dyDescent="0.25">
      <c r="A81" s="97" t="s">
        <v>82</v>
      </c>
      <c r="B81" s="110" t="s">
        <v>87</v>
      </c>
    </row>
    <row r="82" spans="1:2" x14ac:dyDescent="0.25">
      <c r="A82" s="97" t="s">
        <v>82</v>
      </c>
      <c r="B82" s="110" t="s">
        <v>88</v>
      </c>
    </row>
    <row r="83" spans="1:2" x14ac:dyDescent="0.25">
      <c r="A83" s="97" t="s">
        <v>82</v>
      </c>
      <c r="B83" s="110" t="s">
        <v>89</v>
      </c>
    </row>
    <row r="84" spans="1:2" x14ac:dyDescent="0.25">
      <c r="A84" s="97" t="s">
        <v>82</v>
      </c>
      <c r="B84" s="110" t="s">
        <v>90</v>
      </c>
    </row>
    <row r="85" spans="1:2" x14ac:dyDescent="0.25">
      <c r="A85" s="97" t="s">
        <v>82</v>
      </c>
      <c r="B85" s="110" t="s">
        <v>91</v>
      </c>
    </row>
  </sheetData>
  <sortState xmlns:xlrd2="http://schemas.microsoft.com/office/spreadsheetml/2017/richdata2" ref="B58:B70">
    <sortCondition ref="B58:B70"/>
  </sortState>
  <mergeCells count="1">
    <mergeCell ref="A1:B1"/>
  </mergeCells>
  <pageMargins left="0.7" right="0.7" top="0.75" bottom="1" header="0.3" footer="0.3"/>
  <pageSetup scale="59" orientation="portrait" r:id="rId1"/>
  <headerFooter>
    <oddFooter>&amp;LAPPENDIX A-1&amp;C&amp;A - &amp;P&amp;RRFP-ERP-2020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09"/>
  <sheetViews>
    <sheetView showGridLines="0" zoomScaleSheetLayoutView="100"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1.7109375" style="69" customWidth="1"/>
    <col min="2" max="2" width="60" customWidth="1"/>
    <col min="3" max="3" width="29.5703125" style="1" customWidth="1"/>
    <col min="4" max="8" width="3.5703125" customWidth="1"/>
    <col min="9" max="10" width="26.85546875" style="14" customWidth="1"/>
    <col min="11" max="11" width="40.5703125" style="14" customWidth="1"/>
    <col min="12" max="12" width="53.5703125" style="6" customWidth="1"/>
  </cols>
  <sheetData>
    <row r="1" spans="1:12" s="4" customFormat="1" ht="45" customHeight="1" x14ac:dyDescent="0.35">
      <c r="A1" s="22" t="s">
        <v>9</v>
      </c>
      <c r="B1" s="22"/>
      <c r="C1" s="22"/>
      <c r="D1" s="117" t="s">
        <v>92</v>
      </c>
      <c r="E1" s="118"/>
      <c r="F1" s="118"/>
      <c r="G1" s="118"/>
      <c r="H1" s="118"/>
      <c r="I1" s="31" t="s">
        <v>93</v>
      </c>
      <c r="J1" s="31" t="s">
        <v>94</v>
      </c>
      <c r="K1" s="31" t="s">
        <v>95</v>
      </c>
      <c r="L1" s="8"/>
    </row>
    <row r="2" spans="1:12" x14ac:dyDescent="0.25">
      <c r="A2" s="98" t="s">
        <v>96</v>
      </c>
      <c r="B2" s="41" t="s">
        <v>97</v>
      </c>
      <c r="C2" s="41" t="s">
        <v>8</v>
      </c>
      <c r="D2" s="32" t="s">
        <v>98</v>
      </c>
      <c r="E2" s="32" t="s">
        <v>99</v>
      </c>
      <c r="F2" s="32">
        <v>3</v>
      </c>
      <c r="G2" s="32" t="s">
        <v>100</v>
      </c>
      <c r="H2" s="32" t="s">
        <v>101</v>
      </c>
      <c r="I2" s="31"/>
      <c r="J2" s="31" t="s">
        <v>102</v>
      </c>
      <c r="K2" s="31"/>
    </row>
    <row r="3" spans="1:12" s="2" customFormat="1" ht="38.25" customHeight="1" x14ac:dyDescent="0.25">
      <c r="A3" s="33">
        <v>1</v>
      </c>
      <c r="B3" s="42" t="s">
        <v>103</v>
      </c>
      <c r="C3" s="82" t="s">
        <v>10</v>
      </c>
      <c r="D3" s="37"/>
      <c r="E3" s="37"/>
      <c r="F3" s="37"/>
      <c r="G3" s="37"/>
      <c r="H3" s="56"/>
      <c r="I3" s="38"/>
      <c r="J3" s="38"/>
      <c r="K3" s="38"/>
      <c r="L3" s="7"/>
    </row>
    <row r="4" spans="1:12" s="2" customFormat="1" ht="28.5" x14ac:dyDescent="0.25">
      <c r="A4" s="33">
        <f>A3+1</f>
        <v>2</v>
      </c>
      <c r="B4" s="42" t="s">
        <v>104</v>
      </c>
      <c r="C4" s="82" t="s">
        <v>10</v>
      </c>
      <c r="D4" s="43"/>
      <c r="E4" s="43"/>
      <c r="F4" s="43"/>
      <c r="G4" s="43"/>
      <c r="H4" s="43"/>
      <c r="I4" s="38"/>
      <c r="J4" s="38"/>
      <c r="K4" s="38"/>
      <c r="L4" s="7"/>
    </row>
    <row r="5" spans="1:12" ht="28.5" x14ac:dyDescent="0.25">
      <c r="A5" s="33">
        <f t="shared" ref="A5:A68" si="0">A4+1</f>
        <v>3</v>
      </c>
      <c r="B5" s="42" t="s">
        <v>105</v>
      </c>
      <c r="C5" s="82" t="s">
        <v>10</v>
      </c>
      <c r="D5" s="59"/>
      <c r="E5" s="59"/>
      <c r="F5" s="59"/>
      <c r="G5" s="59"/>
      <c r="H5" s="59"/>
      <c r="I5" s="59"/>
      <c r="J5" s="59"/>
      <c r="K5" s="59"/>
    </row>
    <row r="6" spans="1:12" x14ac:dyDescent="0.25">
      <c r="A6" s="33">
        <f t="shared" si="0"/>
        <v>4</v>
      </c>
      <c r="B6" s="42" t="s">
        <v>106</v>
      </c>
      <c r="C6" s="82" t="s">
        <v>10</v>
      </c>
      <c r="D6" s="59"/>
      <c r="E6" s="59"/>
      <c r="F6" s="59"/>
      <c r="G6" s="59"/>
      <c r="H6" s="59"/>
      <c r="I6" s="62"/>
      <c r="J6" s="62"/>
      <c r="K6" s="62"/>
    </row>
    <row r="7" spans="1:12" ht="28.5" x14ac:dyDescent="0.25">
      <c r="A7" s="33">
        <f t="shared" si="0"/>
        <v>5</v>
      </c>
      <c r="B7" s="42" t="s">
        <v>107</v>
      </c>
      <c r="C7" s="82" t="s">
        <v>10</v>
      </c>
      <c r="D7" s="59"/>
      <c r="E7" s="59"/>
      <c r="F7" s="59"/>
      <c r="G7" s="59"/>
      <c r="H7" s="59"/>
      <c r="I7" s="62"/>
      <c r="J7" s="62"/>
      <c r="K7" s="62"/>
    </row>
    <row r="8" spans="1:12" x14ac:dyDescent="0.25">
      <c r="A8" s="33">
        <f t="shared" si="0"/>
        <v>6</v>
      </c>
      <c r="B8" s="42" t="s">
        <v>108</v>
      </c>
      <c r="C8" s="82" t="s">
        <v>10</v>
      </c>
      <c r="D8" s="59"/>
      <c r="E8" s="59"/>
      <c r="F8" s="59"/>
      <c r="G8" s="59"/>
      <c r="H8" s="59"/>
      <c r="I8" s="62"/>
      <c r="J8" s="62"/>
      <c r="K8" s="62"/>
    </row>
    <row r="9" spans="1:12" ht="42.75" x14ac:dyDescent="0.25">
      <c r="A9" s="33">
        <f t="shared" si="0"/>
        <v>7</v>
      </c>
      <c r="B9" s="42" t="s">
        <v>109</v>
      </c>
      <c r="C9" s="82" t="s">
        <v>10</v>
      </c>
      <c r="D9" s="59"/>
      <c r="E9" s="59"/>
      <c r="F9" s="59"/>
      <c r="G9" s="59"/>
      <c r="H9" s="59"/>
      <c r="I9" s="62"/>
      <c r="J9" s="62"/>
      <c r="K9" s="62"/>
    </row>
    <row r="10" spans="1:12" x14ac:dyDescent="0.25">
      <c r="A10" s="33">
        <f t="shared" si="0"/>
        <v>8</v>
      </c>
      <c r="B10" s="42" t="s">
        <v>110</v>
      </c>
      <c r="C10" s="82" t="s">
        <v>10</v>
      </c>
      <c r="D10" s="59"/>
      <c r="E10" s="59"/>
      <c r="F10" s="59"/>
      <c r="G10" s="59"/>
      <c r="H10" s="59"/>
      <c r="I10" s="62"/>
      <c r="J10" s="62"/>
      <c r="K10" s="62"/>
    </row>
    <row r="11" spans="1:12" ht="42.75" x14ac:dyDescent="0.25">
      <c r="A11" s="33">
        <f t="shared" si="0"/>
        <v>9</v>
      </c>
      <c r="B11" s="42" t="s">
        <v>111</v>
      </c>
      <c r="C11" s="82" t="s">
        <v>11</v>
      </c>
      <c r="D11" s="59"/>
      <c r="E11" s="59"/>
      <c r="F11" s="59"/>
      <c r="G11" s="59"/>
      <c r="H11" s="59"/>
      <c r="I11" s="59"/>
      <c r="J11" s="59"/>
      <c r="K11" s="59"/>
    </row>
    <row r="12" spans="1:12" ht="85.5" x14ac:dyDescent="0.25">
      <c r="A12" s="33">
        <f t="shared" si="0"/>
        <v>10</v>
      </c>
      <c r="B12" s="42" t="s">
        <v>112</v>
      </c>
      <c r="C12" s="82" t="s">
        <v>11</v>
      </c>
      <c r="D12" s="59"/>
      <c r="E12" s="59"/>
      <c r="F12" s="59"/>
      <c r="G12" s="59"/>
      <c r="H12" s="59"/>
      <c r="I12" s="62"/>
      <c r="J12" s="62"/>
      <c r="K12" s="62"/>
    </row>
    <row r="13" spans="1:12" ht="57" x14ac:dyDescent="0.25">
      <c r="A13" s="33">
        <f t="shared" si="0"/>
        <v>11</v>
      </c>
      <c r="B13" s="42" t="s">
        <v>113</v>
      </c>
      <c r="C13" s="82" t="s">
        <v>11</v>
      </c>
      <c r="D13" s="59"/>
      <c r="E13" s="59"/>
      <c r="F13" s="59"/>
      <c r="G13" s="59"/>
      <c r="H13" s="59"/>
      <c r="I13" s="62"/>
      <c r="J13" s="62"/>
      <c r="K13" s="62"/>
    </row>
    <row r="14" spans="1:12" ht="71.25" x14ac:dyDescent="0.25">
      <c r="A14" s="33">
        <f t="shared" si="0"/>
        <v>12</v>
      </c>
      <c r="B14" s="42" t="s">
        <v>114</v>
      </c>
      <c r="C14" s="82" t="s">
        <v>11</v>
      </c>
      <c r="D14" s="59"/>
      <c r="E14" s="59"/>
      <c r="F14" s="59"/>
      <c r="G14" s="59"/>
      <c r="H14" s="59"/>
      <c r="I14" s="62"/>
      <c r="J14" s="62"/>
      <c r="K14" s="62"/>
    </row>
    <row r="15" spans="1:12" ht="42.75" x14ac:dyDescent="0.25">
      <c r="A15" s="33">
        <f t="shared" si="0"/>
        <v>13</v>
      </c>
      <c r="B15" s="42" t="s">
        <v>115</v>
      </c>
      <c r="C15" s="82" t="s">
        <v>11</v>
      </c>
      <c r="D15" s="59"/>
      <c r="E15" s="59"/>
      <c r="F15" s="59"/>
      <c r="G15" s="59"/>
      <c r="H15" s="59"/>
      <c r="I15" s="62"/>
      <c r="J15" s="62"/>
      <c r="K15" s="62"/>
    </row>
    <row r="16" spans="1:12" ht="42.75" x14ac:dyDescent="0.25">
      <c r="A16" s="33">
        <f t="shared" si="0"/>
        <v>14</v>
      </c>
      <c r="B16" s="42" t="s">
        <v>116</v>
      </c>
      <c r="C16" s="82" t="s">
        <v>11</v>
      </c>
      <c r="D16" s="59"/>
      <c r="E16" s="59"/>
      <c r="F16" s="59"/>
      <c r="G16" s="59"/>
      <c r="H16" s="59"/>
      <c r="I16" s="62"/>
      <c r="J16" s="62"/>
      <c r="K16" s="62"/>
    </row>
    <row r="17" spans="1:11" ht="57" x14ac:dyDescent="0.25">
      <c r="A17" s="33">
        <f t="shared" si="0"/>
        <v>15</v>
      </c>
      <c r="B17" s="42" t="s">
        <v>117</v>
      </c>
      <c r="C17" s="82" t="s">
        <v>11</v>
      </c>
      <c r="D17" s="59"/>
      <c r="E17" s="59"/>
      <c r="F17" s="59"/>
      <c r="G17" s="59"/>
      <c r="H17" s="59"/>
      <c r="I17" s="62"/>
      <c r="J17" s="62"/>
      <c r="K17" s="62"/>
    </row>
    <row r="18" spans="1:11" ht="28.5" x14ac:dyDescent="0.25">
      <c r="A18" s="33">
        <f t="shared" si="0"/>
        <v>16</v>
      </c>
      <c r="B18" s="42" t="s">
        <v>118</v>
      </c>
      <c r="C18" s="82" t="s">
        <v>11</v>
      </c>
      <c r="D18" s="59"/>
      <c r="E18" s="59"/>
      <c r="F18" s="59"/>
      <c r="G18" s="59"/>
      <c r="H18" s="59"/>
      <c r="I18" s="62"/>
      <c r="J18" s="62"/>
      <c r="K18" s="62"/>
    </row>
    <row r="19" spans="1:11" ht="17.100000000000001" customHeight="1" x14ac:dyDescent="0.25">
      <c r="A19" s="33">
        <f t="shared" si="0"/>
        <v>17</v>
      </c>
      <c r="B19" s="42" t="s">
        <v>119</v>
      </c>
      <c r="C19" s="82" t="s">
        <v>11</v>
      </c>
      <c r="D19" s="5"/>
      <c r="E19" s="5"/>
      <c r="F19" s="5"/>
      <c r="G19" s="5"/>
      <c r="H19" s="5"/>
      <c r="I19" s="73"/>
      <c r="J19" s="73"/>
      <c r="K19" s="73"/>
    </row>
    <row r="20" spans="1:11" ht="57" x14ac:dyDescent="0.25">
      <c r="A20" s="33">
        <f t="shared" si="0"/>
        <v>18</v>
      </c>
      <c r="B20" s="42" t="s">
        <v>120</v>
      </c>
      <c r="C20" s="82" t="s">
        <v>11</v>
      </c>
      <c r="D20" s="5"/>
      <c r="E20" s="5"/>
      <c r="F20" s="5"/>
      <c r="G20" s="5"/>
      <c r="H20" s="5"/>
      <c r="I20" s="73"/>
      <c r="J20" s="73"/>
      <c r="K20" s="73"/>
    </row>
    <row r="21" spans="1:11" ht="42.75" x14ac:dyDescent="0.25">
      <c r="A21" s="33">
        <f t="shared" si="0"/>
        <v>19</v>
      </c>
      <c r="B21" s="42" t="s">
        <v>121</v>
      </c>
      <c r="C21" s="82" t="s">
        <v>11</v>
      </c>
      <c r="D21" s="5"/>
      <c r="E21" s="5"/>
      <c r="F21" s="5"/>
      <c r="G21" s="5"/>
      <c r="H21" s="5"/>
      <c r="I21" s="13"/>
      <c r="J21" s="13"/>
      <c r="K21" s="13"/>
    </row>
    <row r="22" spans="1:11" ht="57" x14ac:dyDescent="0.25">
      <c r="A22" s="33">
        <f t="shared" si="0"/>
        <v>20</v>
      </c>
      <c r="B22" s="42" t="s">
        <v>122</v>
      </c>
      <c r="C22" s="82" t="s">
        <v>11</v>
      </c>
      <c r="D22" s="5"/>
      <c r="E22" s="5"/>
      <c r="F22" s="5"/>
      <c r="G22" s="5"/>
      <c r="H22" s="5"/>
      <c r="I22" s="15"/>
      <c r="J22" s="15"/>
      <c r="K22" s="15"/>
    </row>
    <row r="23" spans="1:11" ht="28.5" x14ac:dyDescent="0.25">
      <c r="A23" s="33">
        <f t="shared" si="0"/>
        <v>21</v>
      </c>
      <c r="B23" s="42" t="s">
        <v>123</v>
      </c>
      <c r="C23" s="82" t="s">
        <v>11</v>
      </c>
      <c r="D23" s="5"/>
      <c r="E23" s="5"/>
      <c r="F23" s="5"/>
      <c r="G23" s="5"/>
      <c r="H23" s="5"/>
      <c r="I23" s="15"/>
      <c r="J23" s="15"/>
      <c r="K23" s="15"/>
    </row>
    <row r="24" spans="1:11" ht="71.25" x14ac:dyDescent="0.25">
      <c r="A24" s="33">
        <f t="shared" si="0"/>
        <v>22</v>
      </c>
      <c r="B24" s="42" t="s">
        <v>124</v>
      </c>
      <c r="C24" s="82" t="s">
        <v>11</v>
      </c>
      <c r="D24" s="5"/>
      <c r="E24" s="5"/>
      <c r="F24" s="5"/>
      <c r="G24" s="5"/>
      <c r="H24" s="5"/>
      <c r="I24" s="15"/>
      <c r="J24" s="15"/>
      <c r="K24" s="15"/>
    </row>
    <row r="25" spans="1:11" ht="42.75" x14ac:dyDescent="0.25">
      <c r="A25" s="33">
        <f t="shared" si="0"/>
        <v>23</v>
      </c>
      <c r="B25" s="42" t="s">
        <v>125</v>
      </c>
      <c r="C25" s="82" t="s">
        <v>11</v>
      </c>
      <c r="D25" s="5"/>
      <c r="E25" s="5"/>
      <c r="F25" s="5"/>
      <c r="G25" s="5"/>
      <c r="H25" s="5"/>
      <c r="I25" s="15"/>
      <c r="J25" s="15"/>
      <c r="K25" s="15"/>
    </row>
    <row r="26" spans="1:11" ht="42.75" x14ac:dyDescent="0.25">
      <c r="A26" s="33">
        <f t="shared" si="0"/>
        <v>24</v>
      </c>
      <c r="B26" s="42" t="s">
        <v>126</v>
      </c>
      <c r="C26" s="82" t="s">
        <v>11</v>
      </c>
      <c r="D26" s="5"/>
      <c r="E26" s="5"/>
      <c r="F26" s="5"/>
      <c r="G26" s="5"/>
      <c r="H26" s="5"/>
      <c r="I26" s="15"/>
      <c r="J26" s="15"/>
      <c r="K26" s="15"/>
    </row>
    <row r="27" spans="1:11" ht="57" x14ac:dyDescent="0.25">
      <c r="A27" s="33">
        <f t="shared" si="0"/>
        <v>25</v>
      </c>
      <c r="B27" s="42" t="s">
        <v>127</v>
      </c>
      <c r="C27" s="82" t="s">
        <v>11</v>
      </c>
      <c r="D27" s="5"/>
      <c r="E27" s="5"/>
      <c r="F27" s="5"/>
      <c r="G27" s="5"/>
      <c r="H27" s="5"/>
      <c r="I27" s="15"/>
      <c r="J27" s="15"/>
      <c r="K27" s="15"/>
    </row>
    <row r="28" spans="1:11" ht="28.5" x14ac:dyDescent="0.25">
      <c r="A28" s="33">
        <f t="shared" si="0"/>
        <v>26</v>
      </c>
      <c r="B28" s="42" t="s">
        <v>128</v>
      </c>
      <c r="C28" s="82" t="s">
        <v>11</v>
      </c>
      <c r="D28" s="5"/>
      <c r="E28" s="5"/>
      <c r="F28" s="5"/>
      <c r="G28" s="5"/>
      <c r="H28" s="5"/>
      <c r="I28" s="15"/>
      <c r="J28" s="15"/>
      <c r="K28" s="15"/>
    </row>
    <row r="29" spans="1:11" ht="42.75" x14ac:dyDescent="0.25">
      <c r="A29" s="33">
        <f t="shared" si="0"/>
        <v>27</v>
      </c>
      <c r="B29" s="42" t="s">
        <v>129</v>
      </c>
      <c r="C29" s="82" t="s">
        <v>11</v>
      </c>
      <c r="D29" s="5"/>
      <c r="E29" s="5"/>
      <c r="F29" s="5"/>
      <c r="G29" s="5"/>
      <c r="H29" s="5"/>
      <c r="I29" s="15"/>
      <c r="J29" s="15"/>
      <c r="K29" s="15"/>
    </row>
    <row r="30" spans="1:11" ht="57" x14ac:dyDescent="0.25">
      <c r="A30" s="33">
        <f t="shared" si="0"/>
        <v>28</v>
      </c>
      <c r="B30" s="42" t="s">
        <v>130</v>
      </c>
      <c r="C30" s="82" t="s">
        <v>11</v>
      </c>
      <c r="D30" s="5"/>
      <c r="E30" s="5"/>
      <c r="F30" s="5"/>
      <c r="G30" s="5"/>
      <c r="H30" s="5"/>
      <c r="I30" s="15"/>
      <c r="J30" s="15"/>
      <c r="K30" s="15"/>
    </row>
    <row r="31" spans="1:11" ht="42.75" x14ac:dyDescent="0.25">
      <c r="A31" s="33">
        <f t="shared" si="0"/>
        <v>29</v>
      </c>
      <c r="B31" s="42" t="s">
        <v>131</v>
      </c>
      <c r="C31" s="82" t="s">
        <v>11</v>
      </c>
      <c r="D31" s="5"/>
      <c r="E31" s="5"/>
      <c r="F31" s="5"/>
      <c r="G31" s="5"/>
      <c r="H31" s="5"/>
      <c r="I31" s="15"/>
      <c r="J31" s="15"/>
      <c r="K31" s="15"/>
    </row>
    <row r="32" spans="1:11" ht="42.75" x14ac:dyDescent="0.25">
      <c r="A32" s="33">
        <f t="shared" si="0"/>
        <v>30</v>
      </c>
      <c r="B32" s="42" t="s">
        <v>132</v>
      </c>
      <c r="C32" s="82" t="s">
        <v>11</v>
      </c>
      <c r="D32" s="5"/>
      <c r="E32" s="5"/>
      <c r="F32" s="5"/>
      <c r="G32" s="5"/>
      <c r="H32" s="5"/>
      <c r="I32" s="15"/>
      <c r="J32" s="15"/>
      <c r="K32" s="15"/>
    </row>
    <row r="33" spans="1:11" ht="28.5" x14ac:dyDescent="0.25">
      <c r="A33" s="33">
        <f t="shared" si="0"/>
        <v>31</v>
      </c>
      <c r="B33" s="42" t="s">
        <v>133</v>
      </c>
      <c r="C33" s="82" t="s">
        <v>11</v>
      </c>
      <c r="D33" s="5"/>
      <c r="E33" s="5"/>
      <c r="F33" s="5"/>
      <c r="G33" s="5"/>
      <c r="H33" s="5"/>
      <c r="I33" s="15"/>
      <c r="J33" s="15"/>
      <c r="K33" s="15"/>
    </row>
    <row r="34" spans="1:11" ht="42.75" x14ac:dyDescent="0.25">
      <c r="A34" s="33">
        <f t="shared" si="0"/>
        <v>32</v>
      </c>
      <c r="B34" s="42" t="s">
        <v>134</v>
      </c>
      <c r="C34" s="82" t="s">
        <v>11</v>
      </c>
      <c r="D34" s="5"/>
      <c r="E34" s="5"/>
      <c r="F34" s="5"/>
      <c r="G34" s="5"/>
      <c r="H34" s="5"/>
      <c r="I34" s="15"/>
      <c r="J34" s="15"/>
      <c r="K34" s="15"/>
    </row>
    <row r="35" spans="1:11" ht="28.5" x14ac:dyDescent="0.25">
      <c r="A35" s="33">
        <f t="shared" si="0"/>
        <v>33</v>
      </c>
      <c r="B35" s="42" t="s">
        <v>135</v>
      </c>
      <c r="C35" s="82" t="s">
        <v>11</v>
      </c>
      <c r="D35" s="5"/>
      <c r="E35" s="5"/>
      <c r="F35" s="5"/>
      <c r="G35" s="5"/>
      <c r="H35" s="5"/>
      <c r="I35" s="15"/>
      <c r="J35" s="15"/>
      <c r="K35" s="15"/>
    </row>
    <row r="36" spans="1:11" ht="57" x14ac:dyDescent="0.25">
      <c r="A36" s="33">
        <f t="shared" si="0"/>
        <v>34</v>
      </c>
      <c r="B36" s="42" t="s">
        <v>136</v>
      </c>
      <c r="C36" s="82" t="s">
        <v>11</v>
      </c>
      <c r="D36" s="5"/>
      <c r="E36" s="5"/>
      <c r="F36" s="5"/>
      <c r="G36" s="5"/>
      <c r="H36" s="5"/>
      <c r="I36" s="15"/>
      <c r="J36" s="15"/>
      <c r="K36" s="15"/>
    </row>
    <row r="37" spans="1:11" x14ac:dyDescent="0.25">
      <c r="A37" s="33">
        <f t="shared" si="0"/>
        <v>35</v>
      </c>
      <c r="B37" s="42" t="s">
        <v>137</v>
      </c>
      <c r="C37" s="82" t="s">
        <v>11</v>
      </c>
      <c r="D37" s="5"/>
      <c r="E37" s="5"/>
      <c r="F37" s="5"/>
      <c r="G37" s="5"/>
      <c r="H37" s="5"/>
      <c r="I37" s="15"/>
      <c r="J37" s="15"/>
      <c r="K37" s="15"/>
    </row>
    <row r="38" spans="1:11" x14ac:dyDescent="0.25">
      <c r="A38" s="33">
        <f t="shared" si="0"/>
        <v>36</v>
      </c>
      <c r="B38" s="42" t="s">
        <v>138</v>
      </c>
      <c r="C38" s="82" t="s">
        <v>11</v>
      </c>
      <c r="D38" s="5"/>
      <c r="E38" s="5"/>
      <c r="F38" s="5"/>
      <c r="G38" s="5"/>
      <c r="H38" s="5"/>
      <c r="I38" s="15"/>
      <c r="J38" s="15"/>
      <c r="K38" s="15"/>
    </row>
    <row r="39" spans="1:11" ht="28.5" x14ac:dyDescent="0.25">
      <c r="A39" s="33">
        <f t="shared" si="0"/>
        <v>37</v>
      </c>
      <c r="B39" s="42" t="s">
        <v>139</v>
      </c>
      <c r="C39" s="82" t="s">
        <v>11</v>
      </c>
      <c r="D39" s="5"/>
      <c r="E39" s="5"/>
      <c r="F39" s="5"/>
      <c r="G39" s="5"/>
      <c r="H39" s="5"/>
      <c r="I39" s="15"/>
      <c r="J39" s="15"/>
      <c r="K39" s="15"/>
    </row>
    <row r="40" spans="1:11" ht="57" x14ac:dyDescent="0.25">
      <c r="A40" s="33">
        <f t="shared" si="0"/>
        <v>38</v>
      </c>
      <c r="B40" s="42" t="s">
        <v>140</v>
      </c>
      <c r="C40" s="82" t="s">
        <v>12</v>
      </c>
      <c r="D40" s="5"/>
      <c r="E40" s="5"/>
      <c r="F40" s="5"/>
      <c r="G40" s="5"/>
      <c r="H40" s="5"/>
      <c r="I40" s="15"/>
      <c r="J40" s="15"/>
      <c r="K40" s="15"/>
    </row>
    <row r="41" spans="1:11" ht="71.25" x14ac:dyDescent="0.25">
      <c r="A41" s="33">
        <f t="shared" si="0"/>
        <v>39</v>
      </c>
      <c r="B41" s="42" t="s">
        <v>141</v>
      </c>
      <c r="C41" s="82" t="s">
        <v>12</v>
      </c>
      <c r="D41" s="5"/>
      <c r="E41" s="5"/>
      <c r="F41" s="5"/>
      <c r="G41" s="5"/>
      <c r="H41" s="5"/>
      <c r="I41" s="15"/>
      <c r="J41" s="15"/>
      <c r="K41" s="15"/>
    </row>
    <row r="42" spans="1:11" ht="99.75" x14ac:dyDescent="0.25">
      <c r="A42" s="33">
        <f t="shared" si="0"/>
        <v>40</v>
      </c>
      <c r="B42" s="42" t="s">
        <v>142</v>
      </c>
      <c r="C42" s="82" t="s">
        <v>12</v>
      </c>
      <c r="D42" s="5"/>
      <c r="E42" s="5"/>
      <c r="F42" s="5"/>
      <c r="G42" s="5"/>
      <c r="H42" s="5"/>
      <c r="I42" s="15"/>
      <c r="J42" s="15"/>
      <c r="K42" s="15"/>
    </row>
    <row r="43" spans="1:11" ht="85.5" x14ac:dyDescent="0.25">
      <c r="A43" s="33">
        <f t="shared" si="0"/>
        <v>41</v>
      </c>
      <c r="B43" s="42" t="s">
        <v>143</v>
      </c>
      <c r="C43" s="82" t="s">
        <v>12</v>
      </c>
      <c r="D43" s="5"/>
      <c r="E43" s="5"/>
      <c r="F43" s="5"/>
      <c r="G43" s="5"/>
      <c r="H43" s="5"/>
      <c r="I43" s="15"/>
      <c r="J43" s="15"/>
      <c r="K43" s="15"/>
    </row>
    <row r="44" spans="1:11" ht="42.75" x14ac:dyDescent="0.25">
      <c r="A44" s="33">
        <f t="shared" si="0"/>
        <v>42</v>
      </c>
      <c r="B44" s="42" t="s">
        <v>144</v>
      </c>
      <c r="C44" s="82" t="s">
        <v>12</v>
      </c>
      <c r="D44" s="5"/>
      <c r="E44" s="5"/>
      <c r="F44" s="5"/>
      <c r="G44" s="5"/>
      <c r="H44" s="5"/>
      <c r="I44" s="15"/>
      <c r="J44" s="15"/>
      <c r="K44" s="15"/>
    </row>
    <row r="45" spans="1:11" ht="71.25" x14ac:dyDescent="0.25">
      <c r="A45" s="33">
        <f t="shared" si="0"/>
        <v>43</v>
      </c>
      <c r="B45" s="42" t="s">
        <v>145</v>
      </c>
      <c r="C45" s="82" t="s">
        <v>12</v>
      </c>
      <c r="D45" s="5"/>
      <c r="E45" s="5"/>
      <c r="F45" s="5"/>
      <c r="G45" s="5"/>
      <c r="H45" s="5"/>
      <c r="I45" s="15"/>
      <c r="J45" s="15"/>
      <c r="K45" s="15"/>
    </row>
    <row r="46" spans="1:11" ht="71.25" x14ac:dyDescent="0.25">
      <c r="A46" s="33">
        <f t="shared" si="0"/>
        <v>44</v>
      </c>
      <c r="B46" s="42" t="s">
        <v>146</v>
      </c>
      <c r="C46" s="82" t="s">
        <v>12</v>
      </c>
      <c r="D46" s="5"/>
      <c r="E46" s="5"/>
      <c r="F46" s="5"/>
      <c r="G46" s="5"/>
      <c r="H46" s="5"/>
      <c r="I46" s="15"/>
      <c r="J46" s="15"/>
      <c r="K46" s="15"/>
    </row>
    <row r="47" spans="1:11" ht="71.25" x14ac:dyDescent="0.25">
      <c r="A47" s="33">
        <f t="shared" si="0"/>
        <v>45</v>
      </c>
      <c r="B47" s="42" t="s">
        <v>147</v>
      </c>
      <c r="C47" s="82" t="s">
        <v>12</v>
      </c>
      <c r="D47" s="5"/>
      <c r="E47" s="5"/>
      <c r="F47" s="5"/>
      <c r="G47" s="5"/>
      <c r="H47" s="5"/>
      <c r="I47" s="13"/>
      <c r="J47" s="13"/>
      <c r="K47" s="13"/>
    </row>
    <row r="48" spans="1:11" ht="42.75" x14ac:dyDescent="0.25">
      <c r="A48" s="33">
        <f t="shared" si="0"/>
        <v>46</v>
      </c>
      <c r="B48" s="42" t="s">
        <v>148</v>
      </c>
      <c r="C48" s="82" t="s">
        <v>12</v>
      </c>
      <c r="D48" s="5"/>
      <c r="E48" s="5"/>
      <c r="F48" s="5"/>
      <c r="G48" s="5"/>
      <c r="H48" s="5"/>
      <c r="I48" s="13"/>
      <c r="J48" s="13"/>
      <c r="K48" s="13"/>
    </row>
    <row r="49" spans="1:11" ht="42.75" x14ac:dyDescent="0.25">
      <c r="A49" s="33">
        <f t="shared" si="0"/>
        <v>47</v>
      </c>
      <c r="B49" s="42" t="s">
        <v>149</v>
      </c>
      <c r="C49" s="82" t="s">
        <v>13</v>
      </c>
      <c r="D49" s="5"/>
      <c r="E49" s="5"/>
      <c r="F49" s="5"/>
      <c r="G49" s="5"/>
      <c r="H49" s="5"/>
      <c r="I49" s="13"/>
      <c r="J49" s="13"/>
      <c r="K49" s="13"/>
    </row>
    <row r="50" spans="1:11" ht="57" x14ac:dyDescent="0.25">
      <c r="A50" s="33">
        <f t="shared" si="0"/>
        <v>48</v>
      </c>
      <c r="B50" s="42" t="s">
        <v>150</v>
      </c>
      <c r="C50" s="82" t="s">
        <v>13</v>
      </c>
      <c r="D50" s="5"/>
      <c r="E50" s="5"/>
      <c r="F50" s="5"/>
      <c r="G50" s="5"/>
      <c r="H50" s="5"/>
      <c r="I50" s="13"/>
      <c r="J50" s="13"/>
      <c r="K50" s="13"/>
    </row>
    <row r="51" spans="1:11" ht="71.25" x14ac:dyDescent="0.25">
      <c r="A51" s="33">
        <f t="shared" si="0"/>
        <v>49</v>
      </c>
      <c r="B51" s="42" t="s">
        <v>151</v>
      </c>
      <c r="C51" s="82" t="s">
        <v>13</v>
      </c>
      <c r="D51" s="59"/>
      <c r="E51" s="59"/>
      <c r="F51" s="59"/>
      <c r="G51" s="59"/>
      <c r="H51" s="59"/>
      <c r="I51" s="59"/>
      <c r="J51" s="59"/>
      <c r="K51" s="59"/>
    </row>
    <row r="52" spans="1:11" ht="28.5" x14ac:dyDescent="0.25">
      <c r="A52" s="33">
        <f t="shared" si="0"/>
        <v>50</v>
      </c>
      <c r="B52" s="42" t="s">
        <v>152</v>
      </c>
      <c r="C52" s="82" t="s">
        <v>13</v>
      </c>
      <c r="D52" s="5"/>
      <c r="E52" s="5"/>
      <c r="F52" s="5"/>
      <c r="G52" s="5"/>
      <c r="H52" s="5"/>
      <c r="I52" s="13"/>
      <c r="J52" s="13"/>
      <c r="K52" s="13"/>
    </row>
    <row r="53" spans="1:11" ht="28.5" x14ac:dyDescent="0.25">
      <c r="A53" s="33">
        <f t="shared" si="0"/>
        <v>51</v>
      </c>
      <c r="B53" s="42" t="s">
        <v>153</v>
      </c>
      <c r="C53" s="82" t="s">
        <v>13</v>
      </c>
      <c r="D53" s="5"/>
      <c r="E53" s="5"/>
      <c r="F53" s="5"/>
      <c r="G53" s="5"/>
      <c r="H53" s="5"/>
      <c r="I53" s="13"/>
      <c r="J53" s="13"/>
      <c r="K53" s="13"/>
    </row>
    <row r="54" spans="1:11" ht="42.75" x14ac:dyDescent="0.25">
      <c r="A54" s="33">
        <f t="shared" si="0"/>
        <v>52</v>
      </c>
      <c r="B54" s="42" t="s">
        <v>154</v>
      </c>
      <c r="C54" s="82" t="s">
        <v>13</v>
      </c>
      <c r="D54" s="5"/>
      <c r="E54" s="5"/>
      <c r="F54" s="5"/>
      <c r="G54" s="5"/>
      <c r="H54" s="5"/>
      <c r="I54" s="13"/>
      <c r="J54" s="13"/>
      <c r="K54" s="13"/>
    </row>
    <row r="55" spans="1:11" ht="28.5" x14ac:dyDescent="0.25">
      <c r="A55" s="33">
        <f t="shared" si="0"/>
        <v>53</v>
      </c>
      <c r="B55" s="42" t="s">
        <v>155</v>
      </c>
      <c r="C55" s="82" t="s">
        <v>13</v>
      </c>
      <c r="D55" s="5"/>
      <c r="E55" s="5"/>
      <c r="F55" s="5"/>
      <c r="G55" s="5"/>
      <c r="H55" s="5"/>
      <c r="I55" s="15"/>
      <c r="J55" s="15"/>
      <c r="K55" s="15"/>
    </row>
    <row r="56" spans="1:11" ht="28.5" x14ac:dyDescent="0.25">
      <c r="A56" s="33">
        <f t="shared" si="0"/>
        <v>54</v>
      </c>
      <c r="B56" s="42" t="s">
        <v>156</v>
      </c>
      <c r="C56" s="82" t="s">
        <v>13</v>
      </c>
      <c r="D56" s="5"/>
      <c r="E56" s="5"/>
      <c r="F56" s="5"/>
      <c r="G56" s="5"/>
      <c r="H56" s="5"/>
      <c r="I56" s="15"/>
      <c r="J56" s="15"/>
      <c r="K56" s="15"/>
    </row>
    <row r="57" spans="1:11" ht="57" x14ac:dyDescent="0.25">
      <c r="A57" s="33">
        <f t="shared" si="0"/>
        <v>55</v>
      </c>
      <c r="B57" s="42" t="s">
        <v>157</v>
      </c>
      <c r="C57" s="82" t="s">
        <v>13</v>
      </c>
      <c r="D57" s="5"/>
      <c r="E57" s="5"/>
      <c r="F57" s="5"/>
      <c r="G57" s="5"/>
      <c r="H57" s="5"/>
      <c r="I57" s="15"/>
      <c r="J57" s="15"/>
      <c r="K57" s="15"/>
    </row>
    <row r="58" spans="1:11" ht="57" x14ac:dyDescent="0.25">
      <c r="A58" s="33">
        <f t="shared" si="0"/>
        <v>56</v>
      </c>
      <c r="B58" s="42" t="s">
        <v>158</v>
      </c>
      <c r="C58" s="82" t="s">
        <v>13</v>
      </c>
      <c r="D58" s="5"/>
      <c r="E58" s="5"/>
      <c r="F58" s="5"/>
      <c r="G58" s="5"/>
      <c r="H58" s="5"/>
      <c r="I58" s="13"/>
      <c r="J58" s="13"/>
      <c r="K58" s="13"/>
    </row>
    <row r="59" spans="1:11" ht="28.5" x14ac:dyDescent="0.25">
      <c r="A59" s="33">
        <f t="shared" si="0"/>
        <v>57</v>
      </c>
      <c r="B59" s="42" t="s">
        <v>159</v>
      </c>
      <c r="C59" s="82" t="s">
        <v>13</v>
      </c>
      <c r="D59" s="5"/>
      <c r="E59" s="5"/>
      <c r="F59" s="5"/>
      <c r="G59" s="5"/>
      <c r="H59" s="5"/>
      <c r="I59" s="13"/>
      <c r="J59" s="13"/>
      <c r="K59" s="13"/>
    </row>
    <row r="60" spans="1:11" ht="71.25" x14ac:dyDescent="0.25">
      <c r="A60" s="33">
        <f t="shared" si="0"/>
        <v>58</v>
      </c>
      <c r="B60" s="42" t="s">
        <v>160</v>
      </c>
      <c r="C60" s="82" t="s">
        <v>13</v>
      </c>
      <c r="D60" s="5"/>
      <c r="E60" s="5"/>
      <c r="F60" s="5"/>
      <c r="G60" s="5"/>
      <c r="H60" s="5"/>
      <c r="I60" s="13"/>
      <c r="J60" s="13"/>
      <c r="K60" s="13"/>
    </row>
    <row r="61" spans="1:11" ht="42.75" x14ac:dyDescent="0.25">
      <c r="A61" s="33">
        <f t="shared" si="0"/>
        <v>59</v>
      </c>
      <c r="B61" s="42" t="s">
        <v>161</v>
      </c>
      <c r="C61" s="82" t="s">
        <v>13</v>
      </c>
      <c r="D61" s="19"/>
      <c r="E61" s="19"/>
      <c r="F61" s="19"/>
      <c r="G61" s="19"/>
      <c r="H61" s="19"/>
      <c r="I61" s="15"/>
      <c r="J61" s="15"/>
      <c r="K61" s="15"/>
    </row>
    <row r="62" spans="1:11" ht="57" x14ac:dyDescent="0.25">
      <c r="A62" s="33">
        <f t="shared" si="0"/>
        <v>60</v>
      </c>
      <c r="B62" s="42" t="s">
        <v>162</v>
      </c>
      <c r="C62" s="82" t="s">
        <v>13</v>
      </c>
      <c r="D62" s="5"/>
      <c r="E62" s="5"/>
      <c r="F62" s="5"/>
      <c r="G62" s="5"/>
      <c r="H62" s="5"/>
      <c r="I62" s="13"/>
      <c r="J62" s="13"/>
      <c r="K62" s="13"/>
    </row>
    <row r="63" spans="1:11" ht="57" x14ac:dyDescent="0.25">
      <c r="A63" s="33">
        <f t="shared" si="0"/>
        <v>61</v>
      </c>
      <c r="B63" s="42" t="s">
        <v>163</v>
      </c>
      <c r="C63" s="82" t="s">
        <v>13</v>
      </c>
      <c r="D63" s="5"/>
      <c r="E63" s="5"/>
      <c r="F63" s="5"/>
      <c r="G63" s="5"/>
      <c r="H63" s="5"/>
      <c r="I63" s="13"/>
      <c r="J63" s="13"/>
      <c r="K63" s="13"/>
    </row>
    <row r="64" spans="1:11" ht="28.5" x14ac:dyDescent="0.25">
      <c r="A64" s="33">
        <f t="shared" si="0"/>
        <v>62</v>
      </c>
      <c r="B64" s="42" t="s">
        <v>164</v>
      </c>
      <c r="C64" s="82" t="s">
        <v>13</v>
      </c>
      <c r="D64" s="5"/>
      <c r="E64" s="5"/>
      <c r="F64" s="5"/>
      <c r="G64" s="5"/>
      <c r="H64" s="5"/>
      <c r="I64" s="13"/>
      <c r="J64" s="13"/>
      <c r="K64" s="13"/>
    </row>
    <row r="65" spans="1:12" ht="42.75" x14ac:dyDescent="0.25">
      <c r="A65" s="33">
        <f t="shared" si="0"/>
        <v>63</v>
      </c>
      <c r="B65" s="42" t="s">
        <v>165</v>
      </c>
      <c r="C65" s="82" t="s">
        <v>13</v>
      </c>
      <c r="D65" s="5"/>
      <c r="E65" s="5"/>
      <c r="F65" s="5"/>
      <c r="G65" s="5"/>
      <c r="H65" s="5"/>
      <c r="I65" s="15"/>
      <c r="J65" s="15"/>
      <c r="K65" s="15"/>
    </row>
    <row r="66" spans="1:12" ht="28.5" x14ac:dyDescent="0.25">
      <c r="A66" s="33">
        <f t="shared" si="0"/>
        <v>64</v>
      </c>
      <c r="B66" s="42" t="s">
        <v>166</v>
      </c>
      <c r="C66" s="82" t="s">
        <v>13</v>
      </c>
      <c r="D66" s="5"/>
      <c r="E66" s="5"/>
      <c r="F66" s="5"/>
      <c r="G66" s="5"/>
      <c r="H66" s="5"/>
      <c r="I66" s="13"/>
      <c r="J66" s="13"/>
      <c r="K66" s="13"/>
    </row>
    <row r="67" spans="1:12" ht="28.5" x14ac:dyDescent="0.25">
      <c r="A67" s="33">
        <f t="shared" si="0"/>
        <v>65</v>
      </c>
      <c r="B67" s="42" t="s">
        <v>167</v>
      </c>
      <c r="C67" s="82" t="s">
        <v>13</v>
      </c>
      <c r="D67" s="5"/>
      <c r="E67" s="5"/>
      <c r="F67" s="5"/>
      <c r="G67" s="5"/>
      <c r="H67" s="5"/>
      <c r="I67" s="13"/>
      <c r="J67" s="13"/>
      <c r="K67" s="13"/>
    </row>
    <row r="68" spans="1:12" ht="57" x14ac:dyDescent="0.25">
      <c r="A68" s="33">
        <f t="shared" si="0"/>
        <v>66</v>
      </c>
      <c r="B68" s="42" t="s">
        <v>168</v>
      </c>
      <c r="C68" s="82" t="s">
        <v>13</v>
      </c>
      <c r="D68" s="5"/>
      <c r="E68" s="5"/>
      <c r="F68" s="5"/>
      <c r="G68" s="5"/>
      <c r="H68" s="5"/>
      <c r="I68" s="13"/>
      <c r="J68" s="13"/>
      <c r="K68" s="13"/>
    </row>
    <row r="69" spans="1:12" ht="28.5" x14ac:dyDescent="0.25">
      <c r="A69" s="33">
        <f t="shared" ref="A69:A132" si="1">A68+1</f>
        <v>67</v>
      </c>
      <c r="B69" s="42" t="s">
        <v>169</v>
      </c>
      <c r="C69" s="82" t="s">
        <v>13</v>
      </c>
      <c r="D69" s="5"/>
      <c r="E69" s="5"/>
      <c r="F69" s="5"/>
      <c r="G69" s="5"/>
      <c r="H69" s="5"/>
      <c r="I69" s="5"/>
      <c r="J69" s="5"/>
      <c r="K69" s="5"/>
    </row>
    <row r="70" spans="1:12" ht="57" x14ac:dyDescent="0.25">
      <c r="A70" s="33">
        <f t="shared" si="1"/>
        <v>68</v>
      </c>
      <c r="B70" s="42" t="s">
        <v>170</v>
      </c>
      <c r="C70" s="82" t="s">
        <v>13</v>
      </c>
      <c r="D70" s="5"/>
      <c r="E70" s="5"/>
      <c r="F70" s="5"/>
      <c r="G70" s="5"/>
      <c r="H70" s="5"/>
      <c r="I70" s="5"/>
      <c r="J70" s="5"/>
      <c r="K70" s="5"/>
    </row>
    <row r="71" spans="1:12" ht="28.5" x14ac:dyDescent="0.25">
      <c r="A71" s="33">
        <f t="shared" si="1"/>
        <v>69</v>
      </c>
      <c r="B71" s="42" t="s">
        <v>171</v>
      </c>
      <c r="C71" s="83" t="s">
        <v>14</v>
      </c>
      <c r="D71" s="5"/>
      <c r="E71" s="5"/>
      <c r="F71" s="5"/>
      <c r="G71" s="5"/>
      <c r="H71" s="5"/>
      <c r="I71" s="13"/>
      <c r="J71" s="13"/>
      <c r="K71" s="13"/>
    </row>
    <row r="72" spans="1:12" ht="42.75" x14ac:dyDescent="0.25">
      <c r="A72" s="33">
        <f t="shared" si="1"/>
        <v>70</v>
      </c>
      <c r="B72" s="42" t="s">
        <v>172</v>
      </c>
      <c r="C72" s="83" t="s">
        <v>14</v>
      </c>
      <c r="D72" s="5"/>
      <c r="E72" s="5"/>
      <c r="F72" s="5"/>
      <c r="G72" s="5"/>
      <c r="H72" s="5"/>
      <c r="I72" s="13"/>
      <c r="J72" s="13"/>
      <c r="K72" s="13"/>
    </row>
    <row r="73" spans="1:12" ht="42.75" x14ac:dyDescent="0.25">
      <c r="A73" s="33">
        <f t="shared" si="1"/>
        <v>71</v>
      </c>
      <c r="B73" s="42" t="s">
        <v>173</v>
      </c>
      <c r="C73" s="83" t="s">
        <v>14</v>
      </c>
      <c r="D73" s="5"/>
      <c r="E73" s="5"/>
      <c r="F73" s="5"/>
      <c r="G73" s="5"/>
      <c r="H73" s="5"/>
      <c r="I73" s="13"/>
      <c r="J73" s="13"/>
      <c r="K73" s="13"/>
    </row>
    <row r="74" spans="1:12" x14ac:dyDescent="0.25">
      <c r="A74" s="33">
        <f t="shared" si="1"/>
        <v>72</v>
      </c>
      <c r="B74" s="42" t="s">
        <v>174</v>
      </c>
      <c r="C74" s="83" t="s">
        <v>14</v>
      </c>
      <c r="D74" s="5"/>
      <c r="E74" s="5"/>
      <c r="F74" s="5"/>
      <c r="G74" s="5"/>
      <c r="H74" s="5"/>
      <c r="I74" s="13"/>
      <c r="J74" s="13"/>
      <c r="K74" s="13"/>
    </row>
    <row r="75" spans="1:12" s="58" customFormat="1" ht="28.5" x14ac:dyDescent="0.25">
      <c r="A75" s="33">
        <f t="shared" si="1"/>
        <v>73</v>
      </c>
      <c r="B75" s="42" t="s">
        <v>175</v>
      </c>
      <c r="C75" s="83" t="s">
        <v>14</v>
      </c>
      <c r="D75" s="5"/>
      <c r="E75" s="5"/>
      <c r="F75" s="5"/>
      <c r="G75" s="5"/>
      <c r="H75" s="5"/>
      <c r="I75" s="5"/>
      <c r="J75" s="5"/>
      <c r="K75" s="5"/>
      <c r="L75" s="76"/>
    </row>
    <row r="76" spans="1:12" ht="28.5" x14ac:dyDescent="0.25">
      <c r="A76" s="33">
        <f t="shared" si="1"/>
        <v>74</v>
      </c>
      <c r="B76" s="42" t="s">
        <v>176</v>
      </c>
      <c r="C76" s="82" t="s">
        <v>15</v>
      </c>
      <c r="D76" s="5"/>
      <c r="E76" s="5"/>
      <c r="F76" s="5"/>
      <c r="G76" s="5"/>
      <c r="H76" s="5"/>
      <c r="I76" s="15"/>
      <c r="J76" s="15"/>
      <c r="K76" s="15"/>
    </row>
    <row r="77" spans="1:12" x14ac:dyDescent="0.25">
      <c r="A77" s="33">
        <f t="shared" si="1"/>
        <v>75</v>
      </c>
      <c r="B77" s="42" t="s">
        <v>177</v>
      </c>
      <c r="C77" s="82" t="s">
        <v>15</v>
      </c>
      <c r="D77" s="5"/>
      <c r="E77" s="5"/>
      <c r="F77" s="5"/>
      <c r="G77" s="5"/>
      <c r="H77" s="5"/>
      <c r="I77" s="5"/>
      <c r="J77" s="5"/>
      <c r="K77" s="5"/>
    </row>
    <row r="78" spans="1:12" ht="28.5" x14ac:dyDescent="0.25">
      <c r="A78" s="33">
        <f t="shared" si="1"/>
        <v>76</v>
      </c>
      <c r="B78" s="42" t="s">
        <v>178</v>
      </c>
      <c r="C78" s="82" t="s">
        <v>15</v>
      </c>
      <c r="D78" s="5"/>
      <c r="E78" s="5"/>
      <c r="F78" s="5"/>
      <c r="G78" s="5"/>
      <c r="H78" s="5"/>
      <c r="I78" s="13"/>
      <c r="J78" s="13"/>
      <c r="K78" s="13"/>
    </row>
    <row r="79" spans="1:12" ht="42.75" x14ac:dyDescent="0.25">
      <c r="A79" s="33">
        <f t="shared" si="1"/>
        <v>77</v>
      </c>
      <c r="B79" s="42" t="s">
        <v>179</v>
      </c>
      <c r="C79" s="82" t="s">
        <v>15</v>
      </c>
      <c r="D79" s="5"/>
      <c r="E79" s="5"/>
      <c r="F79" s="5"/>
      <c r="G79" s="5"/>
      <c r="H79" s="5"/>
      <c r="I79" s="13"/>
      <c r="J79" s="13"/>
      <c r="K79" s="13"/>
    </row>
    <row r="80" spans="1:12" ht="28.5" x14ac:dyDescent="0.25">
      <c r="A80" s="33">
        <f t="shared" si="1"/>
        <v>78</v>
      </c>
      <c r="B80" s="42" t="s">
        <v>180</v>
      </c>
      <c r="C80" s="82" t="s">
        <v>15</v>
      </c>
      <c r="D80" s="5"/>
      <c r="E80" s="5"/>
      <c r="F80" s="5"/>
      <c r="G80" s="5"/>
      <c r="H80" s="5"/>
      <c r="I80" s="15"/>
      <c r="J80" s="15"/>
      <c r="K80" s="15"/>
    </row>
    <row r="81" spans="1:11" x14ac:dyDescent="0.25">
      <c r="A81" s="33">
        <f t="shared" si="1"/>
        <v>79</v>
      </c>
      <c r="B81" s="42" t="s">
        <v>181</v>
      </c>
      <c r="C81" s="82" t="s">
        <v>15</v>
      </c>
      <c r="D81" s="5"/>
      <c r="E81" s="5"/>
      <c r="F81" s="5"/>
      <c r="G81" s="5"/>
      <c r="H81" s="5"/>
      <c r="I81" s="13"/>
      <c r="J81" s="13"/>
      <c r="K81" s="13"/>
    </row>
    <row r="82" spans="1:11" ht="28.5" x14ac:dyDescent="0.25">
      <c r="A82" s="33">
        <f t="shared" si="1"/>
        <v>80</v>
      </c>
      <c r="B82" s="42" t="s">
        <v>182</v>
      </c>
      <c r="C82" s="82" t="s">
        <v>15</v>
      </c>
      <c r="D82" s="59"/>
      <c r="E82" s="59"/>
      <c r="F82" s="59"/>
      <c r="G82" s="59"/>
      <c r="H82" s="59"/>
      <c r="I82" s="59"/>
      <c r="J82" s="59"/>
      <c r="K82" s="59"/>
    </row>
    <row r="83" spans="1:11" ht="28.5" x14ac:dyDescent="0.25">
      <c r="A83" s="33">
        <f t="shared" si="1"/>
        <v>81</v>
      </c>
      <c r="B83" s="42" t="s">
        <v>183</v>
      </c>
      <c r="C83" s="82" t="s">
        <v>15</v>
      </c>
      <c r="D83" s="5"/>
      <c r="E83" s="5"/>
      <c r="F83" s="5"/>
      <c r="G83" s="5"/>
      <c r="H83" s="5"/>
      <c r="I83" s="13"/>
      <c r="J83" s="13"/>
      <c r="K83" s="13"/>
    </row>
    <row r="84" spans="1:11" x14ac:dyDescent="0.25">
      <c r="A84" s="33">
        <f t="shared" si="1"/>
        <v>82</v>
      </c>
      <c r="B84" s="42" t="s">
        <v>184</v>
      </c>
      <c r="C84" s="82" t="s">
        <v>15</v>
      </c>
      <c r="D84" s="5"/>
      <c r="E84" s="5"/>
      <c r="F84" s="5"/>
      <c r="G84" s="5"/>
      <c r="H84" s="5"/>
      <c r="I84" s="13"/>
      <c r="J84" s="13"/>
      <c r="K84" s="13"/>
    </row>
    <row r="85" spans="1:11" ht="28.5" x14ac:dyDescent="0.25">
      <c r="A85" s="33">
        <f t="shared" si="1"/>
        <v>83</v>
      </c>
      <c r="B85" s="42" t="s">
        <v>185</v>
      </c>
      <c r="C85" s="82" t="s">
        <v>16</v>
      </c>
      <c r="D85" s="5"/>
      <c r="E85" s="5"/>
      <c r="F85" s="5"/>
      <c r="G85" s="5"/>
      <c r="H85" s="5"/>
      <c r="I85" s="13"/>
      <c r="J85" s="13"/>
      <c r="K85" s="13"/>
    </row>
    <row r="86" spans="1:11" ht="71.25" x14ac:dyDescent="0.25">
      <c r="A86" s="33">
        <f t="shared" si="1"/>
        <v>84</v>
      </c>
      <c r="B86" s="42" t="s">
        <v>186</v>
      </c>
      <c r="C86" s="82" t="s">
        <v>16</v>
      </c>
      <c r="D86" s="5"/>
      <c r="E86" s="5"/>
      <c r="F86" s="5"/>
      <c r="G86" s="5"/>
      <c r="H86" s="5"/>
      <c r="I86" s="13"/>
      <c r="J86" s="13"/>
      <c r="K86" s="13"/>
    </row>
    <row r="87" spans="1:11" ht="85.5" x14ac:dyDescent="0.25">
      <c r="A87" s="33">
        <f t="shared" si="1"/>
        <v>85</v>
      </c>
      <c r="B87" s="42" t="s">
        <v>187</v>
      </c>
      <c r="C87" s="82" t="s">
        <v>16</v>
      </c>
      <c r="D87" s="5"/>
      <c r="E87" s="5"/>
      <c r="F87" s="5"/>
      <c r="G87" s="5"/>
      <c r="H87" s="5"/>
      <c r="I87" s="13"/>
      <c r="J87" s="13"/>
      <c r="K87" s="13"/>
    </row>
    <row r="88" spans="1:11" ht="42.75" x14ac:dyDescent="0.25">
      <c r="A88" s="33">
        <f t="shared" si="1"/>
        <v>86</v>
      </c>
      <c r="B88" s="42" t="s">
        <v>188</v>
      </c>
      <c r="C88" s="82" t="s">
        <v>16</v>
      </c>
      <c r="D88" s="5"/>
      <c r="E88" s="5"/>
      <c r="F88" s="5"/>
      <c r="G88" s="5"/>
      <c r="H88" s="5"/>
      <c r="I88" s="13"/>
      <c r="J88" s="13"/>
      <c r="K88" s="13"/>
    </row>
    <row r="89" spans="1:11" ht="28.5" x14ac:dyDescent="0.25">
      <c r="A89" s="33">
        <f t="shared" si="1"/>
        <v>87</v>
      </c>
      <c r="B89" s="42" t="s">
        <v>189</v>
      </c>
      <c r="C89" s="82" t="s">
        <v>16</v>
      </c>
      <c r="D89" s="5"/>
      <c r="E89" s="5"/>
      <c r="F89" s="5"/>
      <c r="G89" s="5"/>
      <c r="H89" s="5"/>
      <c r="I89" s="13"/>
      <c r="J89" s="13"/>
      <c r="K89" s="13"/>
    </row>
    <row r="90" spans="1:11" ht="28.5" x14ac:dyDescent="0.25">
      <c r="A90" s="33">
        <f t="shared" si="1"/>
        <v>88</v>
      </c>
      <c r="B90" s="42" t="s">
        <v>190</v>
      </c>
      <c r="C90" s="82" t="s">
        <v>16</v>
      </c>
      <c r="D90" s="5"/>
      <c r="E90" s="5"/>
      <c r="F90" s="5"/>
      <c r="G90" s="5"/>
      <c r="H90" s="5"/>
      <c r="I90" s="15"/>
      <c r="J90" s="15"/>
      <c r="K90" s="15"/>
    </row>
    <row r="91" spans="1:11" x14ac:dyDescent="0.25">
      <c r="A91" s="33">
        <f t="shared" si="1"/>
        <v>89</v>
      </c>
      <c r="B91" s="42" t="s">
        <v>191</v>
      </c>
      <c r="C91" s="82" t="s">
        <v>16</v>
      </c>
      <c r="D91" s="5"/>
      <c r="E91" s="5"/>
      <c r="F91" s="5"/>
      <c r="G91" s="5"/>
      <c r="H91" s="5"/>
      <c r="I91" s="13"/>
      <c r="J91" s="13"/>
      <c r="K91" s="13"/>
    </row>
    <row r="92" spans="1:11" x14ac:dyDescent="0.25">
      <c r="A92" s="33">
        <f t="shared" si="1"/>
        <v>90</v>
      </c>
      <c r="B92" s="42" t="s">
        <v>192</v>
      </c>
      <c r="C92" s="82" t="s">
        <v>16</v>
      </c>
      <c r="D92" s="5"/>
      <c r="E92" s="5"/>
      <c r="F92" s="5"/>
      <c r="G92" s="5"/>
      <c r="H92" s="5"/>
      <c r="I92" s="13"/>
      <c r="J92" s="13"/>
      <c r="K92" s="13"/>
    </row>
    <row r="93" spans="1:11" x14ac:dyDescent="0.25">
      <c r="A93" s="33">
        <f t="shared" si="1"/>
        <v>91</v>
      </c>
      <c r="B93" s="42" t="s">
        <v>193</v>
      </c>
      <c r="C93" s="82" t="s">
        <v>16</v>
      </c>
      <c r="D93" s="5"/>
      <c r="E93" s="5"/>
      <c r="F93" s="5"/>
      <c r="G93" s="5"/>
      <c r="H93" s="5"/>
      <c r="I93" s="13"/>
      <c r="J93" s="13"/>
      <c r="K93" s="13"/>
    </row>
    <row r="94" spans="1:11" ht="57" x14ac:dyDescent="0.25">
      <c r="A94" s="33">
        <f t="shared" si="1"/>
        <v>92</v>
      </c>
      <c r="B94" s="42" t="s">
        <v>194</v>
      </c>
      <c r="C94" s="82" t="s">
        <v>16</v>
      </c>
      <c r="D94" s="59"/>
      <c r="E94" s="59"/>
      <c r="F94" s="59"/>
      <c r="G94" s="59"/>
      <c r="H94" s="59"/>
      <c r="I94" s="59"/>
      <c r="J94" s="59"/>
      <c r="K94" s="59"/>
    </row>
    <row r="95" spans="1:11" ht="42.75" x14ac:dyDescent="0.25">
      <c r="A95" s="33">
        <f t="shared" si="1"/>
        <v>93</v>
      </c>
      <c r="B95" s="42" t="s">
        <v>195</v>
      </c>
      <c r="C95" s="82" t="s">
        <v>16</v>
      </c>
      <c r="D95" s="5"/>
      <c r="E95" s="5"/>
      <c r="F95" s="5"/>
      <c r="G95" s="5"/>
      <c r="H95" s="5"/>
      <c r="I95" s="16"/>
      <c r="J95" s="16"/>
      <c r="K95" s="16"/>
    </row>
    <row r="96" spans="1:11" ht="71.25" x14ac:dyDescent="0.25">
      <c r="A96" s="33">
        <f t="shared" si="1"/>
        <v>94</v>
      </c>
      <c r="B96" s="42" t="s">
        <v>196</v>
      </c>
      <c r="C96" s="82" t="s">
        <v>16</v>
      </c>
      <c r="D96" s="5"/>
      <c r="E96" s="5"/>
      <c r="F96" s="5"/>
      <c r="G96" s="5"/>
      <c r="H96" s="5"/>
      <c r="I96" s="16"/>
      <c r="J96" s="16"/>
      <c r="K96" s="16"/>
    </row>
    <row r="97" spans="1:11" ht="71.25" x14ac:dyDescent="0.25">
      <c r="A97" s="33">
        <f t="shared" si="1"/>
        <v>95</v>
      </c>
      <c r="B97" s="42" t="s">
        <v>197</v>
      </c>
      <c r="C97" s="82" t="s">
        <v>16</v>
      </c>
      <c r="D97" s="5"/>
      <c r="E97" s="5"/>
      <c r="F97" s="5"/>
      <c r="G97" s="5"/>
      <c r="H97" s="5"/>
      <c r="I97" s="16"/>
      <c r="J97" s="16"/>
      <c r="K97" s="16"/>
    </row>
    <row r="98" spans="1:11" ht="71.25" x14ac:dyDescent="0.25">
      <c r="A98" s="33">
        <f t="shared" si="1"/>
        <v>96</v>
      </c>
      <c r="B98" s="42" t="s">
        <v>198</v>
      </c>
      <c r="C98" s="82" t="s">
        <v>16</v>
      </c>
      <c r="D98" s="5"/>
      <c r="E98" s="5"/>
      <c r="F98" s="5"/>
      <c r="G98" s="5"/>
      <c r="H98" s="5"/>
      <c r="I98" s="13"/>
      <c r="J98" s="13"/>
      <c r="K98" s="13"/>
    </row>
    <row r="99" spans="1:11" ht="71.25" x14ac:dyDescent="0.25">
      <c r="A99" s="33">
        <f t="shared" si="1"/>
        <v>97</v>
      </c>
      <c r="B99" s="42" t="s">
        <v>199</v>
      </c>
      <c r="C99" s="82" t="s">
        <v>16</v>
      </c>
      <c r="D99" s="5"/>
      <c r="E99" s="5"/>
      <c r="F99" s="5"/>
      <c r="G99" s="5"/>
      <c r="H99" s="5"/>
      <c r="I99" s="16"/>
      <c r="J99" s="16"/>
      <c r="K99" s="16"/>
    </row>
    <row r="100" spans="1:11" ht="57" x14ac:dyDescent="0.25">
      <c r="A100" s="33">
        <f t="shared" si="1"/>
        <v>98</v>
      </c>
      <c r="B100" s="42" t="s">
        <v>200</v>
      </c>
      <c r="C100" s="82" t="s">
        <v>16</v>
      </c>
      <c r="D100" s="5"/>
      <c r="E100" s="5"/>
      <c r="F100" s="5"/>
      <c r="G100" s="5"/>
      <c r="H100" s="5"/>
      <c r="I100" s="16"/>
      <c r="J100" s="16"/>
      <c r="K100" s="16"/>
    </row>
    <row r="101" spans="1:11" ht="42.75" x14ac:dyDescent="0.25">
      <c r="A101" s="33">
        <f t="shared" si="1"/>
        <v>99</v>
      </c>
      <c r="B101" s="42" t="s">
        <v>201</v>
      </c>
      <c r="C101" s="82" t="s">
        <v>16</v>
      </c>
      <c r="D101" s="61"/>
      <c r="E101" s="61"/>
      <c r="F101" s="61"/>
      <c r="G101" s="61"/>
      <c r="H101" s="61"/>
      <c r="I101" s="62"/>
      <c r="J101" s="62"/>
      <c r="K101" s="62"/>
    </row>
    <row r="102" spans="1:11" ht="85.5" x14ac:dyDescent="0.25">
      <c r="A102" s="33">
        <f t="shared" si="1"/>
        <v>100</v>
      </c>
      <c r="B102" s="42" t="s">
        <v>202</v>
      </c>
      <c r="C102" s="82" t="s">
        <v>16</v>
      </c>
      <c r="D102" s="5"/>
      <c r="E102" s="5"/>
      <c r="F102" s="5"/>
      <c r="G102" s="5"/>
      <c r="H102" s="5"/>
      <c r="I102" s="15"/>
      <c r="J102" s="15"/>
      <c r="K102" s="15"/>
    </row>
    <row r="103" spans="1:11" ht="42.75" x14ac:dyDescent="0.25">
      <c r="A103" s="33">
        <f t="shared" si="1"/>
        <v>101</v>
      </c>
      <c r="B103" s="42" t="s">
        <v>203</v>
      </c>
      <c r="C103" s="82" t="s">
        <v>16</v>
      </c>
      <c r="D103" s="5"/>
      <c r="E103" s="5"/>
      <c r="F103" s="5"/>
      <c r="G103" s="5"/>
      <c r="H103" s="5"/>
      <c r="I103" s="15"/>
      <c r="J103" s="15"/>
      <c r="K103" s="15"/>
    </row>
    <row r="104" spans="1:11" ht="42.75" x14ac:dyDescent="0.25">
      <c r="A104" s="33">
        <f t="shared" si="1"/>
        <v>102</v>
      </c>
      <c r="B104" s="42" t="s">
        <v>204</v>
      </c>
      <c r="C104" s="82" t="s">
        <v>16</v>
      </c>
      <c r="D104" s="61"/>
      <c r="E104" s="61"/>
      <c r="F104" s="61"/>
      <c r="G104" s="61"/>
      <c r="H104" s="61"/>
      <c r="I104" s="62"/>
      <c r="J104" s="62"/>
      <c r="K104" s="62"/>
    </row>
    <row r="105" spans="1:11" ht="57" x14ac:dyDescent="0.25">
      <c r="A105" s="33">
        <f t="shared" si="1"/>
        <v>103</v>
      </c>
      <c r="B105" s="42" t="s">
        <v>205</v>
      </c>
      <c r="C105" s="82" t="s">
        <v>16</v>
      </c>
      <c r="D105" s="61"/>
      <c r="E105" s="61"/>
      <c r="F105" s="61"/>
      <c r="G105" s="61"/>
      <c r="H105" s="61"/>
      <c r="I105" s="62"/>
      <c r="J105" s="62"/>
      <c r="K105" s="62"/>
    </row>
    <row r="106" spans="1:11" ht="57" x14ac:dyDescent="0.25">
      <c r="A106" s="33">
        <f t="shared" si="1"/>
        <v>104</v>
      </c>
      <c r="B106" s="42" t="s">
        <v>206</v>
      </c>
      <c r="C106" s="82" t="s">
        <v>16</v>
      </c>
      <c r="D106" s="5"/>
      <c r="E106" s="5"/>
      <c r="F106" s="5"/>
      <c r="G106" s="5"/>
      <c r="H106" s="5"/>
      <c r="I106" s="15" t="s">
        <v>207</v>
      </c>
      <c r="J106" s="15" t="s">
        <v>207</v>
      </c>
      <c r="K106" s="15" t="s">
        <v>207</v>
      </c>
    </row>
    <row r="107" spans="1:11" ht="57" x14ac:dyDescent="0.25">
      <c r="A107" s="33">
        <f t="shared" si="1"/>
        <v>105</v>
      </c>
      <c r="B107" s="42" t="s">
        <v>208</v>
      </c>
      <c r="C107" s="82" t="s">
        <v>16</v>
      </c>
      <c r="D107" s="59"/>
      <c r="E107" s="59"/>
      <c r="F107" s="59"/>
      <c r="G107" s="59"/>
      <c r="H107" s="59"/>
      <c r="I107" s="59"/>
      <c r="J107" s="59"/>
      <c r="K107" s="59"/>
    </row>
    <row r="108" spans="1:11" ht="57" x14ac:dyDescent="0.25">
      <c r="A108" s="33">
        <f t="shared" si="1"/>
        <v>106</v>
      </c>
      <c r="B108" s="42" t="s">
        <v>209</v>
      </c>
      <c r="C108" s="82" t="s">
        <v>16</v>
      </c>
      <c r="D108" s="5"/>
      <c r="E108" s="5"/>
      <c r="F108" s="5"/>
      <c r="G108" s="5"/>
      <c r="H108" s="5"/>
      <c r="I108" s="5"/>
      <c r="J108" s="5"/>
      <c r="K108" s="5"/>
    </row>
    <row r="109" spans="1:11" ht="28.5" x14ac:dyDescent="0.25">
      <c r="A109" s="33">
        <f t="shared" si="1"/>
        <v>107</v>
      </c>
      <c r="B109" s="42" t="s">
        <v>210</v>
      </c>
      <c r="C109" s="82" t="s">
        <v>16</v>
      </c>
      <c r="D109" s="5"/>
      <c r="E109" s="5"/>
      <c r="F109" s="5"/>
      <c r="G109" s="5"/>
      <c r="H109" s="5"/>
      <c r="I109" s="5"/>
      <c r="J109" s="5"/>
      <c r="K109" s="5"/>
    </row>
    <row r="110" spans="1:11" ht="28.5" x14ac:dyDescent="0.25">
      <c r="A110" s="33">
        <f t="shared" si="1"/>
        <v>108</v>
      </c>
      <c r="B110" s="42" t="s">
        <v>211</v>
      </c>
      <c r="C110" s="82" t="s">
        <v>16</v>
      </c>
      <c r="D110" s="5"/>
      <c r="E110" s="5"/>
      <c r="F110" s="5"/>
      <c r="G110" s="5"/>
      <c r="H110" s="5"/>
      <c r="I110" s="13"/>
      <c r="J110" s="13"/>
      <c r="K110" s="13"/>
    </row>
    <row r="111" spans="1:11" ht="42.75" x14ac:dyDescent="0.25">
      <c r="A111" s="33">
        <f t="shared" si="1"/>
        <v>109</v>
      </c>
      <c r="B111" s="42" t="s">
        <v>212</v>
      </c>
      <c r="C111" s="82" t="s">
        <v>16</v>
      </c>
      <c r="D111" s="5"/>
      <c r="E111" s="5"/>
      <c r="F111" s="5"/>
      <c r="G111" s="5"/>
      <c r="H111" s="5"/>
      <c r="I111" s="13"/>
      <c r="J111" s="13"/>
      <c r="K111" s="13"/>
    </row>
    <row r="112" spans="1:11" ht="28.5" x14ac:dyDescent="0.25">
      <c r="A112" s="33">
        <f t="shared" si="1"/>
        <v>110</v>
      </c>
      <c r="B112" s="42" t="s">
        <v>213</v>
      </c>
      <c r="C112" s="82" t="s">
        <v>16</v>
      </c>
      <c r="D112" s="5"/>
      <c r="E112" s="5"/>
      <c r="F112" s="5"/>
      <c r="G112" s="5"/>
      <c r="H112" s="5"/>
      <c r="I112" s="13"/>
      <c r="J112" s="13"/>
      <c r="K112" s="13"/>
    </row>
    <row r="113" spans="1:12" ht="57" x14ac:dyDescent="0.25">
      <c r="A113" s="33">
        <f t="shared" si="1"/>
        <v>111</v>
      </c>
      <c r="B113" s="42" t="s">
        <v>214</v>
      </c>
      <c r="C113" s="82" t="s">
        <v>16</v>
      </c>
      <c r="D113" s="5"/>
      <c r="E113" s="5"/>
      <c r="F113" s="5"/>
      <c r="G113" s="5"/>
      <c r="H113" s="5"/>
      <c r="I113" s="13"/>
      <c r="J113" s="13"/>
      <c r="K113" s="13"/>
    </row>
    <row r="114" spans="1:12" s="67" customFormat="1" ht="75.95" customHeight="1" x14ac:dyDescent="0.25">
      <c r="A114" s="33">
        <f t="shared" si="1"/>
        <v>112</v>
      </c>
      <c r="B114" s="42" t="s">
        <v>215</v>
      </c>
      <c r="C114" s="82" t="s">
        <v>16</v>
      </c>
      <c r="D114" s="5"/>
      <c r="E114" s="5"/>
      <c r="F114" s="5"/>
      <c r="G114" s="5"/>
      <c r="H114" s="5"/>
      <c r="I114" s="13"/>
      <c r="J114" s="13"/>
      <c r="K114" s="13"/>
      <c r="L114" s="76"/>
    </row>
    <row r="115" spans="1:12" ht="89.45" customHeight="1" x14ac:dyDescent="0.25">
      <c r="A115" s="33">
        <f t="shared" si="1"/>
        <v>113</v>
      </c>
      <c r="B115" s="42" t="s">
        <v>216</v>
      </c>
      <c r="C115" s="82" t="s">
        <v>16</v>
      </c>
      <c r="D115" s="5"/>
      <c r="E115" s="5"/>
      <c r="F115" s="5"/>
      <c r="G115" s="5"/>
      <c r="H115" s="5"/>
      <c r="I115" s="13"/>
      <c r="J115" s="13"/>
      <c r="K115" s="13"/>
    </row>
    <row r="116" spans="1:12" ht="57" x14ac:dyDescent="0.25">
      <c r="A116" s="33">
        <f t="shared" si="1"/>
        <v>114</v>
      </c>
      <c r="B116" s="42" t="s">
        <v>217</v>
      </c>
      <c r="C116" s="82" t="s">
        <v>16</v>
      </c>
      <c r="D116" s="19"/>
      <c r="E116" s="19"/>
      <c r="F116" s="19"/>
      <c r="G116" s="19"/>
      <c r="H116" s="19"/>
      <c r="I116" s="15"/>
      <c r="J116" s="15"/>
      <c r="K116" s="15"/>
    </row>
    <row r="117" spans="1:12" s="10" customFormat="1" ht="75.599999999999994" customHeight="1" x14ac:dyDescent="0.25">
      <c r="A117" s="33">
        <f t="shared" si="1"/>
        <v>115</v>
      </c>
      <c r="B117" s="42" t="s">
        <v>218</v>
      </c>
      <c r="C117" s="82" t="s">
        <v>16</v>
      </c>
      <c r="D117" s="59"/>
      <c r="E117" s="59"/>
      <c r="F117" s="59"/>
      <c r="G117" s="59"/>
      <c r="H117" s="59"/>
      <c r="I117" s="59"/>
      <c r="J117" s="59"/>
      <c r="K117" s="59"/>
    </row>
    <row r="118" spans="1:12" ht="57" x14ac:dyDescent="0.25">
      <c r="A118" s="33">
        <f t="shared" si="1"/>
        <v>116</v>
      </c>
      <c r="B118" s="42" t="s">
        <v>219</v>
      </c>
      <c r="C118" s="82" t="s">
        <v>16</v>
      </c>
      <c r="D118" s="5"/>
      <c r="E118" s="5"/>
      <c r="F118" s="5"/>
      <c r="G118" s="5"/>
      <c r="H118" s="5"/>
      <c r="I118" s="13"/>
      <c r="J118" s="13"/>
      <c r="K118" s="13"/>
    </row>
    <row r="119" spans="1:12" ht="42.75" x14ac:dyDescent="0.25">
      <c r="A119" s="33">
        <f t="shared" si="1"/>
        <v>117</v>
      </c>
      <c r="B119" s="42" t="s">
        <v>220</v>
      </c>
      <c r="C119" s="82" t="s">
        <v>16</v>
      </c>
      <c r="D119" s="5"/>
      <c r="E119" s="5"/>
      <c r="F119" s="5"/>
      <c r="G119" s="5"/>
      <c r="H119" s="5"/>
      <c r="I119" s="13"/>
      <c r="J119" s="13"/>
      <c r="K119" s="13"/>
    </row>
    <row r="120" spans="1:12" s="10" customFormat="1" x14ac:dyDescent="0.25">
      <c r="A120" s="33">
        <f t="shared" si="1"/>
        <v>118</v>
      </c>
      <c r="B120" s="42" t="s">
        <v>221</v>
      </c>
      <c r="C120" s="82" t="s">
        <v>17</v>
      </c>
      <c r="D120" s="5"/>
      <c r="E120" s="5"/>
      <c r="F120" s="5"/>
      <c r="G120" s="5"/>
      <c r="H120" s="5"/>
      <c r="I120" s="13"/>
      <c r="J120" s="13"/>
      <c r="K120" s="13"/>
      <c r="L120" s="11"/>
    </row>
    <row r="121" spans="1:12" s="10" customFormat="1" ht="28.5" x14ac:dyDescent="0.25">
      <c r="A121" s="33">
        <f t="shared" si="1"/>
        <v>119</v>
      </c>
      <c r="B121" s="42" t="s">
        <v>222</v>
      </c>
      <c r="C121" s="82" t="s">
        <v>18</v>
      </c>
      <c r="D121" s="5"/>
      <c r="E121" s="5"/>
      <c r="F121" s="5"/>
      <c r="G121" s="5"/>
      <c r="H121" s="5"/>
      <c r="I121" s="13"/>
      <c r="J121" s="13"/>
      <c r="K121" s="13"/>
      <c r="L121" s="11"/>
    </row>
    <row r="122" spans="1:12" ht="28.5" x14ac:dyDescent="0.25">
      <c r="A122" s="33">
        <f t="shared" si="1"/>
        <v>120</v>
      </c>
      <c r="B122" s="42" t="s">
        <v>223</v>
      </c>
      <c r="C122" s="82" t="s">
        <v>18</v>
      </c>
      <c r="D122" s="5"/>
      <c r="E122" s="5"/>
      <c r="F122" s="5"/>
      <c r="G122" s="5"/>
      <c r="H122" s="5"/>
      <c r="I122" s="13"/>
      <c r="J122" s="13"/>
      <c r="K122" s="13"/>
    </row>
    <row r="123" spans="1:12" ht="29.25" x14ac:dyDescent="0.25">
      <c r="A123" s="33">
        <f t="shared" si="1"/>
        <v>121</v>
      </c>
      <c r="B123" s="84" t="s">
        <v>224</v>
      </c>
      <c r="C123" s="82" t="s">
        <v>18</v>
      </c>
      <c r="D123" s="5"/>
      <c r="E123" s="5"/>
      <c r="F123" s="5"/>
      <c r="G123" s="5"/>
      <c r="H123" s="5"/>
      <c r="I123" s="13"/>
      <c r="J123" s="13"/>
      <c r="K123" s="13"/>
    </row>
    <row r="124" spans="1:12" s="69" customFormat="1" ht="28.5" x14ac:dyDescent="0.25">
      <c r="A124" s="33">
        <f t="shared" si="1"/>
        <v>122</v>
      </c>
      <c r="B124" s="42" t="s">
        <v>225</v>
      </c>
      <c r="C124" s="82" t="s">
        <v>18</v>
      </c>
      <c r="D124" s="5"/>
      <c r="E124" s="5"/>
      <c r="F124" s="5"/>
      <c r="G124" s="5"/>
      <c r="H124" s="5"/>
      <c r="I124" s="13"/>
      <c r="J124" s="13"/>
      <c r="K124" s="13"/>
      <c r="L124" s="68"/>
    </row>
    <row r="125" spans="1:12" s="69" customFormat="1" ht="28.5" x14ac:dyDescent="0.25">
      <c r="A125" s="33">
        <f t="shared" si="1"/>
        <v>123</v>
      </c>
      <c r="B125" s="42" t="s">
        <v>226</v>
      </c>
      <c r="C125" s="82" t="s">
        <v>19</v>
      </c>
      <c r="D125" s="5"/>
      <c r="E125" s="5"/>
      <c r="F125" s="5"/>
      <c r="G125" s="5"/>
      <c r="H125" s="5"/>
      <c r="I125" s="13"/>
      <c r="J125" s="13"/>
      <c r="K125" s="13"/>
      <c r="L125" s="68"/>
    </row>
    <row r="126" spans="1:12" s="69" customFormat="1" ht="28.5" x14ac:dyDescent="0.25">
      <c r="A126" s="33">
        <f t="shared" si="1"/>
        <v>124</v>
      </c>
      <c r="B126" s="42" t="s">
        <v>227</v>
      </c>
      <c r="C126" s="82" t="s">
        <v>19</v>
      </c>
      <c r="D126" s="5"/>
      <c r="E126" s="5"/>
      <c r="F126" s="5"/>
      <c r="G126" s="5"/>
      <c r="H126" s="5"/>
      <c r="I126" s="15"/>
      <c r="J126" s="15"/>
      <c r="K126" s="15"/>
      <c r="L126" s="68"/>
    </row>
    <row r="127" spans="1:12" s="69" customFormat="1" ht="42.75" x14ac:dyDescent="0.25">
      <c r="A127" s="33">
        <f t="shared" si="1"/>
        <v>125</v>
      </c>
      <c r="B127" s="42" t="s">
        <v>228</v>
      </c>
      <c r="C127" s="82" t="s">
        <v>229</v>
      </c>
      <c r="D127" s="59"/>
      <c r="E127" s="59"/>
      <c r="F127" s="59"/>
      <c r="G127" s="59"/>
      <c r="H127" s="59"/>
      <c r="I127" s="59"/>
      <c r="J127" s="59"/>
      <c r="K127" s="59"/>
      <c r="L127" s="68"/>
    </row>
    <row r="128" spans="1:12" s="69" customFormat="1" ht="42.75" x14ac:dyDescent="0.25">
      <c r="A128" s="33">
        <f t="shared" si="1"/>
        <v>126</v>
      </c>
      <c r="B128" s="42" t="s">
        <v>230</v>
      </c>
      <c r="C128" s="82" t="s">
        <v>229</v>
      </c>
      <c r="D128" s="5"/>
      <c r="E128" s="5"/>
      <c r="F128" s="5"/>
      <c r="G128" s="5"/>
      <c r="H128" s="5"/>
      <c r="I128" s="13"/>
      <c r="J128" s="13"/>
      <c r="K128" s="13"/>
      <c r="L128" s="68"/>
    </row>
    <row r="129" spans="1:12" s="69" customFormat="1" ht="57" x14ac:dyDescent="0.25">
      <c r="A129" s="33">
        <f t="shared" si="1"/>
        <v>127</v>
      </c>
      <c r="B129" s="42" t="s">
        <v>231</v>
      </c>
      <c r="C129" s="82" t="s">
        <v>229</v>
      </c>
      <c r="D129" s="5"/>
      <c r="E129" s="5"/>
      <c r="F129" s="5"/>
      <c r="G129" s="5"/>
      <c r="H129" s="5"/>
      <c r="I129" s="13"/>
      <c r="J129" s="13"/>
      <c r="K129" s="13"/>
      <c r="L129" s="68"/>
    </row>
    <row r="130" spans="1:12" s="69" customFormat="1" ht="57" x14ac:dyDescent="0.25">
      <c r="A130" s="33">
        <f t="shared" si="1"/>
        <v>128</v>
      </c>
      <c r="B130" s="42" t="s">
        <v>232</v>
      </c>
      <c r="C130" s="82" t="s">
        <v>229</v>
      </c>
      <c r="D130" s="5"/>
      <c r="E130" s="5"/>
      <c r="F130" s="5"/>
      <c r="G130" s="5"/>
      <c r="H130" s="5"/>
      <c r="I130" s="13"/>
      <c r="J130" s="13"/>
      <c r="K130" s="13"/>
      <c r="L130" s="68"/>
    </row>
    <row r="131" spans="1:12" ht="28.5" x14ac:dyDescent="0.25">
      <c r="A131" s="33">
        <f t="shared" si="1"/>
        <v>129</v>
      </c>
      <c r="B131" s="42" t="s">
        <v>233</v>
      </c>
      <c r="C131" s="82" t="s">
        <v>229</v>
      </c>
      <c r="D131" s="5"/>
      <c r="E131" s="5"/>
      <c r="F131" s="5"/>
      <c r="G131" s="5"/>
      <c r="H131" s="5"/>
      <c r="I131" s="13"/>
      <c r="J131" s="13"/>
      <c r="K131" s="13"/>
    </row>
    <row r="132" spans="1:12" s="69" customFormat="1" ht="31.5" customHeight="1" x14ac:dyDescent="0.25">
      <c r="A132" s="33">
        <f t="shared" si="1"/>
        <v>130</v>
      </c>
      <c r="B132" s="42" t="s">
        <v>234</v>
      </c>
      <c r="C132" s="82" t="s">
        <v>229</v>
      </c>
      <c r="D132" s="5"/>
      <c r="E132" s="5"/>
      <c r="F132" s="5"/>
      <c r="G132" s="5"/>
      <c r="H132" s="5"/>
      <c r="I132" s="13"/>
      <c r="J132" s="13"/>
      <c r="K132" s="13"/>
      <c r="L132" s="68"/>
    </row>
    <row r="133" spans="1:12" s="69" customFormat="1" ht="57" x14ac:dyDescent="0.25">
      <c r="A133" s="33">
        <f t="shared" ref="A133:A196" si="2">A132+1</f>
        <v>131</v>
      </c>
      <c r="B133" s="42" t="s">
        <v>235</v>
      </c>
      <c r="C133" s="82" t="s">
        <v>229</v>
      </c>
      <c r="D133" s="5"/>
      <c r="E133" s="5"/>
      <c r="F133" s="5"/>
      <c r="G133" s="5"/>
      <c r="H133" s="5"/>
      <c r="I133" s="13"/>
      <c r="J133" s="13"/>
      <c r="K133" s="13"/>
      <c r="L133" s="68"/>
    </row>
    <row r="134" spans="1:12" s="69" customFormat="1" ht="71.25" x14ac:dyDescent="0.25">
      <c r="A134" s="33">
        <f t="shared" si="2"/>
        <v>132</v>
      </c>
      <c r="B134" s="42" t="s">
        <v>236</v>
      </c>
      <c r="C134" s="82" t="s">
        <v>229</v>
      </c>
      <c r="D134" s="5"/>
      <c r="E134" s="5"/>
      <c r="F134" s="5"/>
      <c r="G134" s="5"/>
      <c r="H134" s="5"/>
      <c r="I134" s="13"/>
      <c r="J134" s="13"/>
      <c r="K134" s="13"/>
      <c r="L134" s="68"/>
    </row>
    <row r="135" spans="1:12" s="69" customFormat="1" ht="42.75" x14ac:dyDescent="0.25">
      <c r="A135" s="33">
        <f t="shared" si="2"/>
        <v>133</v>
      </c>
      <c r="B135" s="45" t="s">
        <v>237</v>
      </c>
      <c r="C135" s="82" t="s">
        <v>229</v>
      </c>
      <c r="D135" s="5"/>
      <c r="E135" s="5"/>
      <c r="F135" s="5"/>
      <c r="G135" s="5"/>
      <c r="H135" s="5"/>
      <c r="I135" s="13"/>
      <c r="J135" s="13"/>
      <c r="K135" s="13"/>
      <c r="L135" s="68"/>
    </row>
    <row r="136" spans="1:12" s="69" customFormat="1" ht="42.75" x14ac:dyDescent="0.25">
      <c r="A136" s="33">
        <f t="shared" si="2"/>
        <v>134</v>
      </c>
      <c r="B136" s="99" t="s">
        <v>238</v>
      </c>
      <c r="C136" s="82" t="s">
        <v>229</v>
      </c>
      <c r="D136" s="5"/>
      <c r="E136" s="5"/>
      <c r="F136" s="5"/>
      <c r="G136" s="5"/>
      <c r="H136" s="5"/>
      <c r="I136" s="13"/>
      <c r="J136" s="13"/>
      <c r="K136" s="13"/>
      <c r="L136" s="68"/>
    </row>
    <row r="137" spans="1:12" s="69" customFormat="1" x14ac:dyDescent="0.25">
      <c r="A137" s="33">
        <f t="shared" si="2"/>
        <v>135</v>
      </c>
      <c r="B137" s="99" t="s">
        <v>239</v>
      </c>
      <c r="C137" s="82" t="s">
        <v>229</v>
      </c>
      <c r="D137" s="5"/>
      <c r="E137" s="5"/>
      <c r="F137" s="5"/>
      <c r="G137" s="5"/>
      <c r="H137" s="5"/>
      <c r="I137" s="13"/>
      <c r="J137" s="13"/>
      <c r="K137" s="13"/>
      <c r="L137" s="68"/>
    </row>
    <row r="138" spans="1:12" s="69" customFormat="1" ht="57" x14ac:dyDescent="0.25">
      <c r="A138" s="33">
        <f t="shared" si="2"/>
        <v>136</v>
      </c>
      <c r="B138" s="99" t="s">
        <v>240</v>
      </c>
      <c r="C138" s="82" t="s">
        <v>229</v>
      </c>
      <c r="D138" s="5"/>
      <c r="E138" s="5"/>
      <c r="F138" s="5"/>
      <c r="G138" s="5"/>
      <c r="H138" s="5"/>
      <c r="I138" s="13"/>
      <c r="J138" s="13"/>
      <c r="K138" s="13"/>
      <c r="L138" s="68"/>
    </row>
    <row r="139" spans="1:12" s="69" customFormat="1" ht="42.75" x14ac:dyDescent="0.25">
      <c r="A139" s="33">
        <f t="shared" si="2"/>
        <v>137</v>
      </c>
      <c r="B139" s="99" t="s">
        <v>241</v>
      </c>
      <c r="C139" s="82" t="s">
        <v>229</v>
      </c>
      <c r="D139" s="5"/>
      <c r="E139" s="5"/>
      <c r="F139" s="5"/>
      <c r="G139" s="5"/>
      <c r="H139" s="5"/>
      <c r="I139" s="13"/>
      <c r="J139" s="13"/>
      <c r="K139" s="13"/>
      <c r="L139" s="68"/>
    </row>
    <row r="140" spans="1:12" s="69" customFormat="1" ht="57" x14ac:dyDescent="0.25">
      <c r="A140" s="33">
        <f t="shared" si="2"/>
        <v>138</v>
      </c>
      <c r="B140" s="99" t="s">
        <v>242</v>
      </c>
      <c r="C140" s="82" t="s">
        <v>229</v>
      </c>
      <c r="D140" s="5"/>
      <c r="E140" s="5"/>
      <c r="F140" s="5"/>
      <c r="G140" s="5"/>
      <c r="H140" s="5"/>
      <c r="I140" s="13"/>
      <c r="J140" s="13"/>
      <c r="K140" s="13"/>
      <c r="L140" s="68"/>
    </row>
    <row r="141" spans="1:12" s="69" customFormat="1" ht="57" x14ac:dyDescent="0.25">
      <c r="A141" s="33">
        <f t="shared" si="2"/>
        <v>139</v>
      </c>
      <c r="B141" s="45" t="s">
        <v>243</v>
      </c>
      <c r="C141" s="82" t="s">
        <v>229</v>
      </c>
      <c r="D141" s="5"/>
      <c r="E141" s="5"/>
      <c r="F141" s="5"/>
      <c r="G141" s="5"/>
      <c r="H141" s="5"/>
      <c r="I141" s="13"/>
      <c r="J141" s="13"/>
      <c r="K141" s="13"/>
      <c r="L141" s="68"/>
    </row>
    <row r="142" spans="1:12" s="69" customFormat="1" ht="42.75" x14ac:dyDescent="0.25">
      <c r="A142" s="33">
        <f t="shared" si="2"/>
        <v>140</v>
      </c>
      <c r="B142" s="42" t="s">
        <v>244</v>
      </c>
      <c r="C142" s="82" t="s">
        <v>229</v>
      </c>
      <c r="D142" s="5"/>
      <c r="E142" s="5"/>
      <c r="F142" s="5"/>
      <c r="G142" s="5"/>
      <c r="H142" s="5"/>
      <c r="I142" s="13"/>
      <c r="J142" s="13"/>
      <c r="K142" s="13"/>
      <c r="L142" s="68"/>
    </row>
    <row r="143" spans="1:12" s="69" customFormat="1" ht="57" x14ac:dyDescent="0.25">
      <c r="A143" s="33">
        <f t="shared" si="2"/>
        <v>141</v>
      </c>
      <c r="B143" s="42" t="s">
        <v>245</v>
      </c>
      <c r="C143" s="82" t="s">
        <v>229</v>
      </c>
      <c r="D143" s="5"/>
      <c r="E143" s="5"/>
      <c r="F143" s="5"/>
      <c r="G143" s="5"/>
      <c r="H143" s="5"/>
      <c r="I143" s="13"/>
      <c r="J143" s="13"/>
      <c r="K143" s="13"/>
      <c r="L143" s="68"/>
    </row>
    <row r="144" spans="1:12" s="69" customFormat="1" ht="42.75" x14ac:dyDescent="0.25">
      <c r="A144" s="33">
        <f t="shared" si="2"/>
        <v>142</v>
      </c>
      <c r="B144" s="42" t="s">
        <v>246</v>
      </c>
      <c r="C144" s="82" t="s">
        <v>229</v>
      </c>
      <c r="D144" s="5"/>
      <c r="E144" s="5"/>
      <c r="F144" s="5"/>
      <c r="G144" s="5"/>
      <c r="H144" s="5"/>
      <c r="I144" s="13"/>
      <c r="J144" s="13"/>
      <c r="K144" s="13"/>
      <c r="L144" s="68"/>
    </row>
    <row r="145" spans="1:12" s="69" customFormat="1" ht="57" x14ac:dyDescent="0.25">
      <c r="A145" s="33">
        <f t="shared" si="2"/>
        <v>143</v>
      </c>
      <c r="B145" s="42" t="s">
        <v>247</v>
      </c>
      <c r="C145" s="82" t="s">
        <v>229</v>
      </c>
      <c r="D145" s="5"/>
      <c r="E145" s="5"/>
      <c r="F145" s="5"/>
      <c r="G145" s="5"/>
      <c r="H145" s="5"/>
      <c r="I145" s="13"/>
      <c r="J145" s="13"/>
      <c r="K145" s="13"/>
      <c r="L145" s="68"/>
    </row>
    <row r="146" spans="1:12" s="69" customFormat="1" ht="57" x14ac:dyDescent="0.25">
      <c r="A146" s="33">
        <f t="shared" si="2"/>
        <v>144</v>
      </c>
      <c r="B146" s="42" t="s">
        <v>248</v>
      </c>
      <c r="C146" s="82" t="s">
        <v>229</v>
      </c>
      <c r="D146" s="5"/>
      <c r="E146" s="5"/>
      <c r="F146" s="5"/>
      <c r="G146" s="5"/>
      <c r="H146" s="5"/>
      <c r="I146" s="13"/>
      <c r="J146" s="13"/>
      <c r="K146" s="13"/>
      <c r="L146" s="68"/>
    </row>
    <row r="147" spans="1:12" s="69" customFormat="1" ht="71.25" x14ac:dyDescent="0.25">
      <c r="A147" s="33">
        <f t="shared" si="2"/>
        <v>145</v>
      </c>
      <c r="B147" s="42" t="s">
        <v>249</v>
      </c>
      <c r="C147" s="82" t="s">
        <v>229</v>
      </c>
      <c r="D147" s="67"/>
      <c r="E147" s="67"/>
      <c r="F147" s="67"/>
      <c r="G147" s="67"/>
      <c r="H147" s="67"/>
      <c r="I147" s="77"/>
      <c r="J147" s="77"/>
      <c r="K147" s="77"/>
      <c r="L147" s="68"/>
    </row>
    <row r="148" spans="1:12" s="69" customFormat="1" ht="28.5" x14ac:dyDescent="0.25">
      <c r="A148" s="33">
        <f t="shared" si="2"/>
        <v>146</v>
      </c>
      <c r="B148" s="42" t="s">
        <v>250</v>
      </c>
      <c r="C148" s="82" t="s">
        <v>229</v>
      </c>
      <c r="D148" s="67"/>
      <c r="E148" s="67"/>
      <c r="F148" s="67"/>
      <c r="G148" s="67"/>
      <c r="H148" s="67"/>
      <c r="I148" s="77"/>
      <c r="J148" s="77"/>
      <c r="K148" s="77"/>
      <c r="L148" s="68"/>
    </row>
    <row r="149" spans="1:12" s="69" customFormat="1" ht="71.25" x14ac:dyDescent="0.25">
      <c r="A149" s="33">
        <f t="shared" si="2"/>
        <v>147</v>
      </c>
      <c r="B149" s="42" t="s">
        <v>251</v>
      </c>
      <c r="C149" s="82" t="s">
        <v>229</v>
      </c>
      <c r="D149" s="67"/>
      <c r="E149" s="67"/>
      <c r="F149" s="67"/>
      <c r="G149" s="67"/>
      <c r="H149" s="67"/>
      <c r="I149" s="77"/>
      <c r="J149" s="77"/>
      <c r="K149" s="77"/>
      <c r="L149" s="68"/>
    </row>
    <row r="150" spans="1:12" s="69" customFormat="1" ht="42.75" x14ac:dyDescent="0.25">
      <c r="A150" s="33">
        <f t="shared" si="2"/>
        <v>148</v>
      </c>
      <c r="B150" s="42" t="s">
        <v>252</v>
      </c>
      <c r="C150" s="82" t="s">
        <v>229</v>
      </c>
      <c r="D150" s="67"/>
      <c r="E150" s="67"/>
      <c r="F150" s="67"/>
      <c r="G150" s="67"/>
      <c r="H150" s="67"/>
      <c r="I150" s="77"/>
      <c r="J150" s="77"/>
      <c r="K150" s="77"/>
      <c r="L150" s="68"/>
    </row>
    <row r="151" spans="1:12" s="69" customFormat="1" ht="28.5" x14ac:dyDescent="0.25">
      <c r="A151" s="33">
        <f t="shared" si="2"/>
        <v>149</v>
      </c>
      <c r="B151" s="42" t="s">
        <v>253</v>
      </c>
      <c r="C151" s="82" t="s">
        <v>229</v>
      </c>
      <c r="D151" s="67"/>
      <c r="E151" s="67"/>
      <c r="F151" s="67"/>
      <c r="G151" s="67"/>
      <c r="H151" s="67"/>
      <c r="I151" s="77"/>
      <c r="J151" s="77"/>
      <c r="K151" s="77"/>
      <c r="L151" s="68"/>
    </row>
    <row r="152" spans="1:12" s="69" customFormat="1" ht="57" x14ac:dyDescent="0.25">
      <c r="A152" s="33">
        <f t="shared" si="2"/>
        <v>150</v>
      </c>
      <c r="B152" s="42" t="s">
        <v>254</v>
      </c>
      <c r="C152" s="82" t="s">
        <v>229</v>
      </c>
      <c r="D152" s="67"/>
      <c r="E152" s="67"/>
      <c r="F152" s="67"/>
      <c r="G152" s="67"/>
      <c r="H152" s="67"/>
      <c r="I152" s="77"/>
      <c r="J152" s="77"/>
      <c r="K152" s="77"/>
      <c r="L152" s="68"/>
    </row>
    <row r="153" spans="1:12" s="69" customFormat="1" ht="42.75" x14ac:dyDescent="0.25">
      <c r="A153" s="33">
        <f t="shared" si="2"/>
        <v>151</v>
      </c>
      <c r="B153" s="42" t="s">
        <v>255</v>
      </c>
      <c r="C153" s="82" t="s">
        <v>229</v>
      </c>
      <c r="D153" s="67"/>
      <c r="E153" s="67"/>
      <c r="F153" s="67"/>
      <c r="G153" s="67"/>
      <c r="H153" s="67"/>
      <c r="I153" s="77"/>
      <c r="J153" s="77"/>
      <c r="K153" s="77"/>
      <c r="L153" s="68"/>
    </row>
    <row r="154" spans="1:12" s="69" customFormat="1" ht="42.75" x14ac:dyDescent="0.25">
      <c r="A154" s="33">
        <f t="shared" si="2"/>
        <v>152</v>
      </c>
      <c r="B154" s="42" t="s">
        <v>256</v>
      </c>
      <c r="C154" s="82" t="s">
        <v>229</v>
      </c>
      <c r="D154" s="67"/>
      <c r="E154" s="67"/>
      <c r="F154" s="67"/>
      <c r="G154" s="67"/>
      <c r="H154" s="67"/>
      <c r="I154" s="77"/>
      <c r="J154" s="77"/>
      <c r="K154" s="77"/>
      <c r="L154" s="68"/>
    </row>
    <row r="155" spans="1:12" s="69" customFormat="1" ht="57" x14ac:dyDescent="0.25">
      <c r="A155" s="33">
        <f t="shared" si="2"/>
        <v>153</v>
      </c>
      <c r="B155" s="42" t="s">
        <v>257</v>
      </c>
      <c r="C155" s="82" t="s">
        <v>229</v>
      </c>
      <c r="D155" s="67"/>
      <c r="E155" s="67"/>
      <c r="F155" s="67"/>
      <c r="G155" s="67"/>
      <c r="H155" s="67"/>
      <c r="I155" s="77"/>
      <c r="J155" s="77"/>
      <c r="K155" s="77"/>
      <c r="L155" s="68"/>
    </row>
    <row r="156" spans="1:12" s="69" customFormat="1" ht="42.75" x14ac:dyDescent="0.25">
      <c r="A156" s="33">
        <f t="shared" si="2"/>
        <v>154</v>
      </c>
      <c r="B156" s="42" t="s">
        <v>258</v>
      </c>
      <c r="C156" s="82" t="s">
        <v>229</v>
      </c>
      <c r="D156" s="67"/>
      <c r="E156" s="67"/>
      <c r="F156" s="67"/>
      <c r="G156" s="67"/>
      <c r="H156" s="67"/>
      <c r="I156" s="77"/>
      <c r="J156" s="77"/>
      <c r="K156" s="77"/>
      <c r="L156" s="68"/>
    </row>
    <row r="157" spans="1:12" s="69" customFormat="1" ht="42.75" x14ac:dyDescent="0.25">
      <c r="A157" s="33">
        <f t="shared" si="2"/>
        <v>155</v>
      </c>
      <c r="B157" s="42" t="s">
        <v>259</v>
      </c>
      <c r="C157" s="82" t="s">
        <v>229</v>
      </c>
      <c r="D157" s="67"/>
      <c r="E157" s="67"/>
      <c r="F157" s="67"/>
      <c r="G157" s="67"/>
      <c r="H157" s="67"/>
      <c r="I157" s="77"/>
      <c r="J157" s="77"/>
      <c r="K157" s="77"/>
      <c r="L157" s="68"/>
    </row>
    <row r="158" spans="1:12" s="69" customFormat="1" ht="42.75" x14ac:dyDescent="0.25">
      <c r="A158" s="33">
        <f t="shared" si="2"/>
        <v>156</v>
      </c>
      <c r="B158" s="42" t="s">
        <v>260</v>
      </c>
      <c r="C158" s="82" t="s">
        <v>229</v>
      </c>
      <c r="D158" s="67"/>
      <c r="E158" s="67"/>
      <c r="F158" s="67"/>
      <c r="G158" s="67"/>
      <c r="H158" s="67"/>
      <c r="I158" s="77"/>
      <c r="J158" s="77"/>
      <c r="K158" s="77"/>
      <c r="L158" s="68"/>
    </row>
    <row r="159" spans="1:12" s="69" customFormat="1" ht="42.75" x14ac:dyDescent="0.25">
      <c r="A159" s="33">
        <f t="shared" si="2"/>
        <v>157</v>
      </c>
      <c r="B159" s="42" t="s">
        <v>261</v>
      </c>
      <c r="C159" s="82" t="s">
        <v>229</v>
      </c>
      <c r="D159" s="67"/>
      <c r="E159" s="67"/>
      <c r="F159" s="67"/>
      <c r="G159" s="67"/>
      <c r="H159" s="67"/>
      <c r="I159" s="77"/>
      <c r="J159" s="77"/>
      <c r="K159" s="77"/>
      <c r="L159" s="68"/>
    </row>
    <row r="160" spans="1:12" s="69" customFormat="1" ht="57" x14ac:dyDescent="0.25">
      <c r="A160" s="33">
        <f t="shared" si="2"/>
        <v>158</v>
      </c>
      <c r="B160" s="42" t="s">
        <v>262</v>
      </c>
      <c r="C160" s="82" t="s">
        <v>229</v>
      </c>
      <c r="D160" s="67"/>
      <c r="E160" s="67"/>
      <c r="F160" s="67"/>
      <c r="G160" s="67"/>
      <c r="H160" s="67"/>
      <c r="I160" s="77"/>
      <c r="J160" s="77"/>
      <c r="K160" s="77"/>
      <c r="L160" s="68"/>
    </row>
    <row r="161" spans="1:12" s="69" customFormat="1" ht="57" x14ac:dyDescent="0.25">
      <c r="A161" s="33">
        <f t="shared" si="2"/>
        <v>159</v>
      </c>
      <c r="B161" s="42" t="s">
        <v>263</v>
      </c>
      <c r="C161" s="82" t="s">
        <v>229</v>
      </c>
      <c r="D161" s="67"/>
      <c r="E161" s="67"/>
      <c r="F161" s="67"/>
      <c r="G161" s="67"/>
      <c r="H161" s="67"/>
      <c r="I161" s="77"/>
      <c r="J161" s="77"/>
      <c r="K161" s="77"/>
      <c r="L161" s="68"/>
    </row>
    <row r="162" spans="1:12" s="69" customFormat="1" ht="57" x14ac:dyDescent="0.25">
      <c r="A162" s="33">
        <f t="shared" si="2"/>
        <v>160</v>
      </c>
      <c r="B162" s="42" t="s">
        <v>264</v>
      </c>
      <c r="C162" s="82" t="s">
        <v>229</v>
      </c>
      <c r="D162" s="67"/>
      <c r="E162" s="67"/>
      <c r="F162" s="67"/>
      <c r="G162" s="67"/>
      <c r="H162" s="67"/>
      <c r="I162" s="77"/>
      <c r="J162" s="77"/>
      <c r="K162" s="77"/>
      <c r="L162" s="68"/>
    </row>
    <row r="163" spans="1:12" s="69" customFormat="1" ht="57" x14ac:dyDescent="0.25">
      <c r="A163" s="33">
        <f t="shared" si="2"/>
        <v>161</v>
      </c>
      <c r="B163" s="42" t="s">
        <v>265</v>
      </c>
      <c r="C163" s="82" t="s">
        <v>229</v>
      </c>
      <c r="D163" s="67"/>
      <c r="E163" s="67"/>
      <c r="F163" s="67"/>
      <c r="G163" s="67"/>
      <c r="H163" s="67"/>
      <c r="I163" s="77"/>
      <c r="J163" s="77"/>
      <c r="K163" s="77"/>
      <c r="L163" s="68"/>
    </row>
    <row r="164" spans="1:12" s="69" customFormat="1" ht="71.25" x14ac:dyDescent="0.25">
      <c r="A164" s="33">
        <f t="shared" si="2"/>
        <v>162</v>
      </c>
      <c r="B164" s="42" t="s">
        <v>266</v>
      </c>
      <c r="C164" s="82" t="s">
        <v>229</v>
      </c>
      <c r="D164" s="67"/>
      <c r="E164" s="67"/>
      <c r="F164" s="67"/>
      <c r="G164" s="67"/>
      <c r="H164" s="67"/>
      <c r="I164" s="77"/>
      <c r="J164" s="77"/>
      <c r="K164" s="77"/>
      <c r="L164" s="68"/>
    </row>
    <row r="165" spans="1:12" ht="57" x14ac:dyDescent="0.25">
      <c r="A165" s="33">
        <f t="shared" si="2"/>
        <v>163</v>
      </c>
      <c r="B165" s="42" t="s">
        <v>267</v>
      </c>
      <c r="C165" s="82" t="s">
        <v>229</v>
      </c>
      <c r="D165" s="67"/>
      <c r="E165" s="67"/>
      <c r="F165" s="67"/>
      <c r="G165" s="67"/>
      <c r="H165" s="67"/>
      <c r="I165" s="77"/>
      <c r="J165" s="77"/>
      <c r="K165" s="77"/>
    </row>
    <row r="166" spans="1:12" ht="42.75" x14ac:dyDescent="0.25">
      <c r="A166" s="33">
        <f t="shared" si="2"/>
        <v>164</v>
      </c>
      <c r="B166" s="42" t="s">
        <v>268</v>
      </c>
      <c r="C166" s="82" t="s">
        <v>229</v>
      </c>
      <c r="D166" s="67"/>
      <c r="E166" s="67"/>
      <c r="F166" s="67"/>
      <c r="G166" s="67"/>
      <c r="H166" s="67"/>
      <c r="I166" s="77"/>
      <c r="J166" s="77"/>
      <c r="K166" s="77"/>
    </row>
    <row r="167" spans="1:12" ht="28.5" x14ac:dyDescent="0.25">
      <c r="A167" s="33">
        <f t="shared" si="2"/>
        <v>165</v>
      </c>
      <c r="B167" s="42" t="s">
        <v>269</v>
      </c>
      <c r="C167" s="82" t="s">
        <v>229</v>
      </c>
      <c r="D167" s="67"/>
      <c r="E167" s="67"/>
      <c r="F167" s="67"/>
      <c r="G167" s="67"/>
      <c r="H167" s="67"/>
      <c r="I167" s="77"/>
      <c r="J167" s="77"/>
      <c r="K167" s="77"/>
    </row>
    <row r="168" spans="1:12" ht="57" x14ac:dyDescent="0.25">
      <c r="A168" s="33">
        <f t="shared" si="2"/>
        <v>166</v>
      </c>
      <c r="B168" s="42" t="s">
        <v>270</v>
      </c>
      <c r="C168" s="82" t="s">
        <v>229</v>
      </c>
      <c r="D168" s="67"/>
      <c r="E168" s="67"/>
      <c r="F168" s="67"/>
      <c r="G168" s="67"/>
      <c r="H168" s="67"/>
      <c r="I168" s="77"/>
      <c r="J168" s="77"/>
      <c r="K168" s="77"/>
    </row>
    <row r="169" spans="1:12" ht="42.75" x14ac:dyDescent="0.25">
      <c r="A169" s="33">
        <f t="shared" si="2"/>
        <v>167</v>
      </c>
      <c r="B169" s="42" t="s">
        <v>271</v>
      </c>
      <c r="C169" s="82" t="s">
        <v>229</v>
      </c>
      <c r="D169" s="67"/>
      <c r="E169" s="67"/>
      <c r="F169" s="67"/>
      <c r="G169" s="67"/>
      <c r="H169" s="67"/>
      <c r="I169" s="77"/>
      <c r="J169" s="77"/>
      <c r="K169" s="77"/>
    </row>
    <row r="170" spans="1:12" ht="28.5" x14ac:dyDescent="0.25">
      <c r="A170" s="33">
        <f t="shared" si="2"/>
        <v>168</v>
      </c>
      <c r="B170" s="42" t="s">
        <v>272</v>
      </c>
      <c r="C170" s="82" t="s">
        <v>229</v>
      </c>
      <c r="D170" s="67"/>
      <c r="E170" s="67"/>
      <c r="F170" s="67"/>
      <c r="G170" s="67"/>
      <c r="H170" s="67"/>
      <c r="I170" s="77"/>
      <c r="J170" s="77"/>
      <c r="K170" s="77"/>
    </row>
    <row r="171" spans="1:12" ht="42.75" x14ac:dyDescent="0.25">
      <c r="A171" s="33">
        <f t="shared" si="2"/>
        <v>169</v>
      </c>
      <c r="B171" s="42" t="s">
        <v>273</v>
      </c>
      <c r="C171" s="82" t="s">
        <v>20</v>
      </c>
      <c r="D171" s="67"/>
      <c r="E171" s="67"/>
      <c r="F171" s="67"/>
      <c r="G171" s="67"/>
      <c r="H171" s="67"/>
      <c r="I171" s="77"/>
      <c r="J171" s="77"/>
      <c r="K171" s="77"/>
    </row>
    <row r="172" spans="1:12" ht="99.75" x14ac:dyDescent="0.25">
      <c r="A172" s="33">
        <f t="shared" si="2"/>
        <v>170</v>
      </c>
      <c r="B172" s="42" t="s">
        <v>274</v>
      </c>
      <c r="C172" s="82" t="s">
        <v>20</v>
      </c>
      <c r="D172" s="67"/>
      <c r="E172" s="67"/>
      <c r="F172" s="67"/>
      <c r="G172" s="67"/>
      <c r="H172" s="67"/>
      <c r="I172" s="77"/>
      <c r="J172" s="77"/>
      <c r="K172" s="77"/>
    </row>
    <row r="173" spans="1:12" ht="30" x14ac:dyDescent="0.25">
      <c r="A173" s="33">
        <f t="shared" si="2"/>
        <v>171</v>
      </c>
      <c r="B173" s="109" t="s">
        <v>275</v>
      </c>
      <c r="C173" s="82" t="s">
        <v>20</v>
      </c>
      <c r="D173" s="67"/>
      <c r="E173" s="67"/>
      <c r="F173" s="67"/>
      <c r="G173" s="67"/>
      <c r="H173" s="67"/>
      <c r="I173" s="77"/>
      <c r="J173" s="77"/>
      <c r="K173" s="77"/>
    </row>
    <row r="174" spans="1:12" ht="30" x14ac:dyDescent="0.25">
      <c r="A174" s="33">
        <f t="shared" si="2"/>
        <v>172</v>
      </c>
      <c r="B174" s="109" t="s">
        <v>276</v>
      </c>
      <c r="C174" s="82" t="s">
        <v>20</v>
      </c>
      <c r="D174" s="67"/>
      <c r="E174" s="67"/>
      <c r="F174" s="67"/>
      <c r="G174" s="67"/>
      <c r="H174" s="67"/>
      <c r="I174" s="77"/>
      <c r="J174" s="77"/>
      <c r="K174" s="77"/>
    </row>
    <row r="175" spans="1:12" ht="30" x14ac:dyDescent="0.25">
      <c r="A175" s="33">
        <f t="shared" si="2"/>
        <v>173</v>
      </c>
      <c r="B175" s="109" t="s">
        <v>277</v>
      </c>
      <c r="C175" s="82" t="s">
        <v>20</v>
      </c>
      <c r="D175" s="67"/>
      <c r="E175" s="67"/>
      <c r="F175" s="67"/>
      <c r="G175" s="67"/>
      <c r="H175" s="67"/>
      <c r="I175" s="77"/>
      <c r="J175" s="77"/>
      <c r="K175" s="77"/>
    </row>
    <row r="176" spans="1:12" ht="30" x14ac:dyDescent="0.25">
      <c r="A176" s="33">
        <f t="shared" si="2"/>
        <v>174</v>
      </c>
      <c r="B176" s="109" t="s">
        <v>278</v>
      </c>
      <c r="C176" s="82" t="s">
        <v>20</v>
      </c>
      <c r="D176" s="67"/>
      <c r="E176" s="67"/>
      <c r="F176" s="67"/>
      <c r="G176" s="67"/>
      <c r="H176" s="67"/>
      <c r="I176" s="77"/>
      <c r="J176" s="77"/>
      <c r="K176" s="77"/>
    </row>
    <row r="177" spans="1:11" ht="30" x14ac:dyDescent="0.25">
      <c r="A177" s="33">
        <f t="shared" si="2"/>
        <v>175</v>
      </c>
      <c r="B177" s="109" t="s">
        <v>279</v>
      </c>
      <c r="C177" s="82" t="s">
        <v>20</v>
      </c>
      <c r="D177" s="67"/>
      <c r="E177" s="67"/>
      <c r="F177" s="67"/>
      <c r="G177" s="67"/>
      <c r="H177" s="67"/>
      <c r="I177" s="77"/>
      <c r="J177" s="77"/>
      <c r="K177" s="77"/>
    </row>
    <row r="178" spans="1:11" ht="30" x14ac:dyDescent="0.25">
      <c r="A178" s="33">
        <f t="shared" si="2"/>
        <v>176</v>
      </c>
      <c r="B178" s="109" t="s">
        <v>280</v>
      </c>
      <c r="C178" s="82" t="s">
        <v>20</v>
      </c>
      <c r="D178" s="67"/>
      <c r="E178" s="67"/>
      <c r="F178" s="67"/>
      <c r="G178" s="67"/>
      <c r="H178" s="67"/>
      <c r="I178" s="77"/>
      <c r="J178" s="77"/>
      <c r="K178" s="77"/>
    </row>
    <row r="179" spans="1:11" ht="30" x14ac:dyDescent="0.25">
      <c r="A179" s="33">
        <f t="shared" si="2"/>
        <v>177</v>
      </c>
      <c r="B179" s="109" t="s">
        <v>281</v>
      </c>
      <c r="C179" s="82" t="s">
        <v>20</v>
      </c>
      <c r="D179" s="67"/>
      <c r="E179" s="67"/>
      <c r="F179" s="67"/>
      <c r="G179" s="67"/>
      <c r="H179" s="67"/>
      <c r="I179" s="77"/>
      <c r="J179" s="77"/>
      <c r="K179" s="77"/>
    </row>
    <row r="180" spans="1:11" ht="30" x14ac:dyDescent="0.25">
      <c r="A180" s="33">
        <f t="shared" si="2"/>
        <v>178</v>
      </c>
      <c r="B180" s="109" t="s">
        <v>282</v>
      </c>
      <c r="C180" s="82" t="s">
        <v>20</v>
      </c>
      <c r="D180" s="67"/>
      <c r="E180" s="67"/>
      <c r="F180" s="67"/>
      <c r="G180" s="67"/>
      <c r="H180" s="67"/>
      <c r="I180" s="77"/>
      <c r="J180" s="77"/>
      <c r="K180" s="77"/>
    </row>
    <row r="181" spans="1:11" ht="30" x14ac:dyDescent="0.25">
      <c r="A181" s="33">
        <f t="shared" si="2"/>
        <v>179</v>
      </c>
      <c r="B181" s="42" t="s">
        <v>283</v>
      </c>
      <c r="C181" s="82" t="s">
        <v>21</v>
      </c>
      <c r="D181" s="67"/>
      <c r="E181" s="67"/>
      <c r="F181" s="67"/>
      <c r="G181" s="67"/>
      <c r="H181" s="67"/>
      <c r="I181" s="77"/>
      <c r="J181" s="77"/>
      <c r="K181" s="77"/>
    </row>
    <row r="182" spans="1:11" ht="71.25" x14ac:dyDescent="0.25">
      <c r="A182" s="33">
        <f t="shared" si="2"/>
        <v>180</v>
      </c>
      <c r="B182" s="42" t="s">
        <v>284</v>
      </c>
      <c r="C182" s="82" t="s">
        <v>21</v>
      </c>
      <c r="D182" s="67"/>
      <c r="E182" s="67"/>
      <c r="F182" s="67"/>
      <c r="G182" s="67"/>
      <c r="H182" s="67"/>
      <c r="I182" s="77"/>
      <c r="J182" s="77"/>
      <c r="K182" s="77"/>
    </row>
    <row r="183" spans="1:11" ht="71.25" x14ac:dyDescent="0.25">
      <c r="A183" s="33">
        <f t="shared" si="2"/>
        <v>181</v>
      </c>
      <c r="B183" s="45" t="s">
        <v>285</v>
      </c>
      <c r="C183" s="82" t="s">
        <v>21</v>
      </c>
      <c r="D183" s="67"/>
      <c r="E183" s="67"/>
      <c r="F183" s="67"/>
      <c r="G183" s="67"/>
      <c r="H183" s="67"/>
      <c r="I183" s="77"/>
      <c r="J183" s="77"/>
      <c r="K183" s="77"/>
    </row>
    <row r="184" spans="1:11" ht="42.75" x14ac:dyDescent="0.25">
      <c r="A184" s="33">
        <f t="shared" si="2"/>
        <v>182</v>
      </c>
      <c r="B184" s="45" t="s">
        <v>237</v>
      </c>
      <c r="C184" s="82" t="s">
        <v>21</v>
      </c>
      <c r="D184" s="67"/>
      <c r="E184" s="67"/>
      <c r="F184" s="67"/>
      <c r="G184" s="67"/>
      <c r="H184" s="67"/>
      <c r="I184" s="77"/>
      <c r="J184" s="77"/>
      <c r="K184" s="77"/>
    </row>
    <row r="185" spans="1:11" ht="30" x14ac:dyDescent="0.25">
      <c r="A185" s="33">
        <f t="shared" si="2"/>
        <v>183</v>
      </c>
      <c r="B185" s="99" t="s">
        <v>286</v>
      </c>
      <c r="C185" s="82" t="s">
        <v>21</v>
      </c>
      <c r="D185" s="67"/>
      <c r="E185" s="67"/>
      <c r="F185" s="67"/>
      <c r="G185" s="67"/>
      <c r="H185" s="67"/>
      <c r="I185" s="77"/>
      <c r="J185" s="77"/>
      <c r="K185" s="77"/>
    </row>
    <row r="186" spans="1:11" ht="30" x14ac:dyDescent="0.25">
      <c r="A186" s="33">
        <f t="shared" si="2"/>
        <v>184</v>
      </c>
      <c r="B186" s="99" t="s">
        <v>287</v>
      </c>
      <c r="C186" s="82" t="s">
        <v>21</v>
      </c>
      <c r="D186" s="67"/>
      <c r="E186" s="67"/>
      <c r="F186" s="67"/>
      <c r="G186" s="67"/>
      <c r="H186" s="67"/>
      <c r="I186" s="77"/>
      <c r="J186" s="77"/>
      <c r="K186" s="77"/>
    </row>
    <row r="187" spans="1:11" ht="71.25" x14ac:dyDescent="0.25">
      <c r="A187" s="33">
        <f t="shared" si="2"/>
        <v>185</v>
      </c>
      <c r="B187" s="99" t="s">
        <v>288</v>
      </c>
      <c r="C187" s="88" t="s">
        <v>22</v>
      </c>
      <c r="D187" s="67"/>
      <c r="E187" s="67"/>
      <c r="F187" s="67"/>
      <c r="G187" s="67"/>
      <c r="H187" s="67"/>
      <c r="I187" s="77"/>
      <c r="J187" s="77"/>
      <c r="K187" s="77"/>
    </row>
    <row r="188" spans="1:11" ht="57" x14ac:dyDescent="0.25">
      <c r="A188" s="33">
        <f t="shared" si="2"/>
        <v>186</v>
      </c>
      <c r="B188" s="99" t="s">
        <v>289</v>
      </c>
      <c r="C188" s="88" t="s">
        <v>22</v>
      </c>
      <c r="D188" s="67"/>
      <c r="E188" s="67"/>
      <c r="F188" s="67"/>
      <c r="G188" s="67"/>
      <c r="H188" s="67"/>
      <c r="I188" s="77"/>
      <c r="J188" s="77"/>
      <c r="K188" s="77"/>
    </row>
    <row r="189" spans="1:11" ht="71.25" x14ac:dyDescent="0.25">
      <c r="A189" s="33">
        <f t="shared" si="2"/>
        <v>187</v>
      </c>
      <c r="B189" s="42" t="s">
        <v>290</v>
      </c>
      <c r="C189" s="88" t="s">
        <v>22</v>
      </c>
      <c r="D189" s="59"/>
      <c r="E189" s="59"/>
      <c r="F189" s="59"/>
      <c r="G189" s="59"/>
      <c r="H189" s="59"/>
      <c r="I189" s="62"/>
      <c r="J189" s="62"/>
      <c r="K189" s="62"/>
    </row>
    <row r="190" spans="1:11" ht="28.5" x14ac:dyDescent="0.25">
      <c r="A190" s="33">
        <f t="shared" si="2"/>
        <v>188</v>
      </c>
      <c r="B190" s="42" t="s">
        <v>291</v>
      </c>
      <c r="C190" s="82" t="s">
        <v>23</v>
      </c>
      <c r="D190" s="37"/>
      <c r="E190" s="37"/>
      <c r="F190" s="37"/>
      <c r="G190" s="37"/>
      <c r="H190" s="37"/>
      <c r="I190" s="38"/>
      <c r="J190" s="38"/>
      <c r="K190" s="38"/>
    </row>
    <row r="191" spans="1:11" x14ac:dyDescent="0.25">
      <c r="A191" s="33">
        <f t="shared" si="2"/>
        <v>189</v>
      </c>
      <c r="B191" s="86" t="s">
        <v>292</v>
      </c>
      <c r="C191" s="82" t="s">
        <v>23</v>
      </c>
      <c r="D191" s="67"/>
      <c r="E191" s="67"/>
      <c r="F191" s="67"/>
      <c r="G191" s="67"/>
      <c r="H191" s="67"/>
      <c r="I191" s="77"/>
      <c r="J191" s="77"/>
      <c r="K191" s="77"/>
    </row>
    <row r="192" spans="1:11" x14ac:dyDescent="0.25">
      <c r="A192" s="33">
        <f t="shared" si="2"/>
        <v>190</v>
      </c>
      <c r="B192" s="86" t="s">
        <v>293</v>
      </c>
      <c r="C192" s="82" t="s">
        <v>23</v>
      </c>
      <c r="D192" s="67"/>
      <c r="E192" s="67"/>
      <c r="F192" s="67"/>
      <c r="G192" s="67"/>
      <c r="H192" s="67"/>
      <c r="I192" s="77"/>
      <c r="J192" s="77"/>
      <c r="K192" s="77"/>
    </row>
    <row r="193" spans="1:11" x14ac:dyDescent="0.25">
      <c r="A193" s="33">
        <f t="shared" si="2"/>
        <v>191</v>
      </c>
      <c r="B193" s="86" t="s">
        <v>294</v>
      </c>
      <c r="C193" s="82" t="s">
        <v>23</v>
      </c>
      <c r="D193" s="67"/>
      <c r="E193" s="67"/>
      <c r="F193" s="67"/>
      <c r="G193" s="67"/>
      <c r="H193" s="67"/>
      <c r="I193" s="77"/>
      <c r="J193" s="77"/>
      <c r="K193" s="77"/>
    </row>
    <row r="194" spans="1:11" x14ac:dyDescent="0.25">
      <c r="A194" s="33">
        <f t="shared" si="2"/>
        <v>192</v>
      </c>
      <c r="B194" s="86" t="s">
        <v>295</v>
      </c>
      <c r="C194" s="82" t="s">
        <v>23</v>
      </c>
      <c r="D194" s="67"/>
      <c r="E194" s="67"/>
      <c r="F194" s="67"/>
      <c r="G194" s="67"/>
      <c r="H194" s="67"/>
      <c r="I194" s="77"/>
      <c r="J194" s="77"/>
      <c r="K194" s="77"/>
    </row>
    <row r="195" spans="1:11" x14ac:dyDescent="0.25">
      <c r="A195" s="33">
        <f t="shared" si="2"/>
        <v>193</v>
      </c>
      <c r="B195" s="86" t="s">
        <v>296</v>
      </c>
      <c r="C195" s="82" t="s">
        <v>23</v>
      </c>
      <c r="D195" s="67"/>
      <c r="E195" s="67"/>
      <c r="F195" s="67"/>
      <c r="G195" s="67"/>
      <c r="H195" s="67"/>
      <c r="I195" s="77"/>
      <c r="J195" s="77"/>
      <c r="K195" s="77"/>
    </row>
    <row r="196" spans="1:11" x14ac:dyDescent="0.25">
      <c r="A196" s="33">
        <f t="shared" si="2"/>
        <v>194</v>
      </c>
      <c r="B196" s="86" t="s">
        <v>297</v>
      </c>
      <c r="C196" s="82" t="s">
        <v>23</v>
      </c>
      <c r="D196" s="67"/>
      <c r="E196" s="67"/>
      <c r="F196" s="67"/>
      <c r="G196" s="67"/>
      <c r="H196" s="67"/>
      <c r="I196" s="77"/>
      <c r="J196" s="77"/>
      <c r="K196" s="77"/>
    </row>
    <row r="197" spans="1:11" x14ac:dyDescent="0.25">
      <c r="A197" s="33">
        <f t="shared" ref="A197:A260" si="3">A196+1</f>
        <v>195</v>
      </c>
      <c r="B197" s="86" t="s">
        <v>298</v>
      </c>
      <c r="C197" s="82" t="s">
        <v>23</v>
      </c>
      <c r="D197" s="67"/>
      <c r="E197" s="67"/>
      <c r="F197" s="67"/>
      <c r="G197" s="67"/>
      <c r="H197" s="67"/>
      <c r="I197" s="77"/>
      <c r="J197" s="77"/>
      <c r="K197" s="77"/>
    </row>
    <row r="198" spans="1:11" x14ac:dyDescent="0.25">
      <c r="A198" s="33">
        <f t="shared" si="3"/>
        <v>196</v>
      </c>
      <c r="B198" s="86" t="s">
        <v>299</v>
      </c>
      <c r="C198" s="82" t="s">
        <v>23</v>
      </c>
      <c r="D198" s="67"/>
      <c r="E198" s="67"/>
      <c r="F198" s="67"/>
      <c r="G198" s="67"/>
      <c r="H198" s="67"/>
      <c r="I198" s="77"/>
      <c r="J198" s="77"/>
      <c r="K198" s="77"/>
    </row>
    <row r="199" spans="1:11" x14ac:dyDescent="0.25">
      <c r="A199" s="33">
        <f t="shared" si="3"/>
        <v>197</v>
      </c>
      <c r="B199" s="86" t="s">
        <v>300</v>
      </c>
      <c r="C199" s="82" t="s">
        <v>23</v>
      </c>
      <c r="D199" s="67"/>
      <c r="E199" s="67"/>
      <c r="F199" s="67"/>
      <c r="G199" s="67"/>
      <c r="H199" s="67"/>
      <c r="I199" s="77"/>
      <c r="J199" s="77"/>
      <c r="K199" s="77"/>
    </row>
    <row r="200" spans="1:11" x14ac:dyDescent="0.25">
      <c r="A200" s="33">
        <f t="shared" si="3"/>
        <v>198</v>
      </c>
      <c r="B200" s="86" t="s">
        <v>301</v>
      </c>
      <c r="C200" s="82" t="s">
        <v>23</v>
      </c>
      <c r="D200" s="67"/>
      <c r="E200" s="67"/>
      <c r="F200" s="67"/>
      <c r="G200" s="67"/>
      <c r="H200" s="67"/>
      <c r="I200" s="77"/>
      <c r="J200" s="77"/>
      <c r="K200" s="77"/>
    </row>
    <row r="201" spans="1:11" x14ac:dyDescent="0.25">
      <c r="A201" s="33">
        <f t="shared" si="3"/>
        <v>199</v>
      </c>
      <c r="B201" s="86" t="s">
        <v>302</v>
      </c>
      <c r="C201" s="82" t="s">
        <v>23</v>
      </c>
      <c r="D201" s="67"/>
      <c r="E201" s="67"/>
      <c r="F201" s="67"/>
      <c r="G201" s="67"/>
      <c r="H201" s="67"/>
      <c r="I201" s="77"/>
      <c r="J201" s="77"/>
      <c r="K201" s="77"/>
    </row>
    <row r="202" spans="1:11" x14ac:dyDescent="0.25">
      <c r="A202" s="33">
        <f t="shared" si="3"/>
        <v>200</v>
      </c>
      <c r="B202" s="86" t="s">
        <v>303</v>
      </c>
      <c r="C202" s="82" t="s">
        <v>23</v>
      </c>
      <c r="D202" s="67"/>
      <c r="E202" s="67"/>
      <c r="F202" s="67"/>
      <c r="G202" s="67"/>
      <c r="H202" s="67"/>
      <c r="I202" s="77"/>
      <c r="J202" s="77"/>
      <c r="K202" s="77"/>
    </row>
    <row r="203" spans="1:11" x14ac:dyDescent="0.25">
      <c r="A203" s="33">
        <f t="shared" si="3"/>
        <v>201</v>
      </c>
      <c r="B203" s="86" t="s">
        <v>304</v>
      </c>
      <c r="C203" s="82" t="s">
        <v>23</v>
      </c>
      <c r="D203" s="67"/>
      <c r="E203" s="67"/>
      <c r="F203" s="67"/>
      <c r="G203" s="67"/>
      <c r="H203" s="67"/>
      <c r="I203" s="77"/>
      <c r="J203" s="77"/>
      <c r="K203" s="77"/>
    </row>
    <row r="204" spans="1:11" x14ac:dyDescent="0.25">
      <c r="A204" s="33">
        <f t="shared" si="3"/>
        <v>202</v>
      </c>
      <c r="B204" s="86" t="s">
        <v>30</v>
      </c>
      <c r="C204" s="82" t="s">
        <v>23</v>
      </c>
      <c r="D204" s="67"/>
      <c r="E204" s="67"/>
      <c r="F204" s="67"/>
      <c r="G204" s="67"/>
      <c r="H204" s="67"/>
      <c r="I204" s="77"/>
      <c r="J204" s="77"/>
      <c r="K204" s="77"/>
    </row>
    <row r="205" spans="1:11" ht="42.75" x14ac:dyDescent="0.25">
      <c r="A205" s="33">
        <f t="shared" si="3"/>
        <v>203</v>
      </c>
      <c r="B205" s="42" t="s">
        <v>305</v>
      </c>
      <c r="C205" s="82" t="s">
        <v>23</v>
      </c>
      <c r="D205" s="67"/>
      <c r="E205" s="67"/>
      <c r="F205" s="67"/>
      <c r="G205" s="67"/>
      <c r="H205" s="67"/>
      <c r="I205" s="77"/>
      <c r="J205" s="77"/>
      <c r="K205" s="77"/>
    </row>
    <row r="206" spans="1:11" ht="57" x14ac:dyDescent="0.25">
      <c r="A206" s="33">
        <f t="shared" si="3"/>
        <v>204</v>
      </c>
      <c r="B206" s="42" t="s">
        <v>306</v>
      </c>
      <c r="C206" s="82" t="s">
        <v>23</v>
      </c>
      <c r="D206" s="67"/>
      <c r="E206" s="67"/>
      <c r="F206" s="67"/>
      <c r="G206" s="67"/>
      <c r="H206" s="67"/>
      <c r="I206" s="77"/>
      <c r="J206" s="77"/>
      <c r="K206" s="77"/>
    </row>
    <row r="207" spans="1:11" ht="42.75" x14ac:dyDescent="0.25">
      <c r="A207" s="33">
        <f t="shared" si="3"/>
        <v>205</v>
      </c>
      <c r="B207" s="42" t="s">
        <v>307</v>
      </c>
      <c r="C207" s="82" t="s">
        <v>23</v>
      </c>
      <c r="D207" s="67"/>
      <c r="E207" s="67"/>
      <c r="F207" s="67"/>
      <c r="G207" s="67"/>
      <c r="H207" s="67"/>
      <c r="I207" s="77"/>
      <c r="J207" s="77"/>
      <c r="K207" s="77"/>
    </row>
    <row r="208" spans="1:11" ht="42.75" x14ac:dyDescent="0.25">
      <c r="A208" s="33">
        <f t="shared" si="3"/>
        <v>206</v>
      </c>
      <c r="B208" s="42" t="s">
        <v>308</v>
      </c>
      <c r="C208" s="82" t="s">
        <v>23</v>
      </c>
      <c r="D208" s="67"/>
      <c r="E208" s="67"/>
      <c r="F208" s="67"/>
      <c r="G208" s="67"/>
      <c r="H208" s="67"/>
      <c r="I208" s="77"/>
      <c r="J208" s="77"/>
      <c r="K208" s="77"/>
    </row>
    <row r="209" spans="1:11" ht="28.5" x14ac:dyDescent="0.25">
      <c r="A209" s="33">
        <f t="shared" si="3"/>
        <v>207</v>
      </c>
      <c r="B209" s="42" t="s">
        <v>309</v>
      </c>
      <c r="C209" s="82" t="s">
        <v>23</v>
      </c>
      <c r="D209" s="67"/>
      <c r="E209" s="67"/>
      <c r="F209" s="67"/>
      <c r="G209" s="67"/>
      <c r="H209" s="67"/>
      <c r="I209" s="77"/>
      <c r="J209" s="77"/>
      <c r="K209" s="77"/>
    </row>
    <row r="210" spans="1:11" ht="42.75" x14ac:dyDescent="0.25">
      <c r="A210" s="33">
        <f t="shared" si="3"/>
        <v>208</v>
      </c>
      <c r="B210" s="42" t="s">
        <v>310</v>
      </c>
      <c r="C210" s="82" t="s">
        <v>23</v>
      </c>
      <c r="D210" s="67"/>
      <c r="E210" s="67"/>
      <c r="F210" s="67"/>
      <c r="G210" s="67"/>
      <c r="H210" s="67"/>
      <c r="I210" s="77"/>
      <c r="J210" s="77"/>
      <c r="K210" s="77"/>
    </row>
    <row r="211" spans="1:11" ht="28.5" x14ac:dyDescent="0.25">
      <c r="A211" s="33">
        <f t="shared" si="3"/>
        <v>209</v>
      </c>
      <c r="B211" s="42" t="s">
        <v>311</v>
      </c>
      <c r="C211" s="82" t="s">
        <v>23</v>
      </c>
      <c r="D211" s="67"/>
      <c r="E211" s="67"/>
      <c r="F211" s="67"/>
      <c r="G211" s="67"/>
      <c r="H211" s="67"/>
      <c r="I211" s="77"/>
      <c r="J211" s="77"/>
      <c r="K211" s="77"/>
    </row>
    <row r="212" spans="1:11" ht="42.75" x14ac:dyDescent="0.25">
      <c r="A212" s="33">
        <f t="shared" si="3"/>
        <v>210</v>
      </c>
      <c r="B212" s="42" t="s">
        <v>312</v>
      </c>
      <c r="C212" s="82" t="s">
        <v>23</v>
      </c>
      <c r="D212" s="67"/>
      <c r="E212" s="67"/>
      <c r="F212" s="67"/>
      <c r="G212" s="67"/>
      <c r="H212" s="67"/>
      <c r="I212" s="77"/>
      <c r="J212" s="77"/>
      <c r="K212" s="77"/>
    </row>
    <row r="213" spans="1:11" ht="42.75" x14ac:dyDescent="0.25">
      <c r="A213" s="33">
        <f t="shared" si="3"/>
        <v>211</v>
      </c>
      <c r="B213" s="42" t="s">
        <v>313</v>
      </c>
      <c r="C213" s="82" t="s">
        <v>23</v>
      </c>
      <c r="D213" s="67"/>
      <c r="E213" s="67"/>
      <c r="F213" s="67"/>
      <c r="G213" s="67"/>
      <c r="H213" s="67"/>
      <c r="I213" s="77"/>
      <c r="J213" s="77"/>
      <c r="K213" s="77"/>
    </row>
    <row r="214" spans="1:11" ht="28.5" x14ac:dyDescent="0.25">
      <c r="A214" s="33">
        <f t="shared" si="3"/>
        <v>212</v>
      </c>
      <c r="B214" s="42" t="s">
        <v>314</v>
      </c>
      <c r="C214" s="82" t="s">
        <v>23</v>
      </c>
      <c r="D214" s="67"/>
      <c r="E214" s="67"/>
      <c r="F214" s="67"/>
      <c r="G214" s="67"/>
      <c r="H214" s="67"/>
      <c r="I214" s="77"/>
      <c r="J214" s="77"/>
      <c r="K214" s="77"/>
    </row>
    <row r="215" spans="1:11" ht="42.75" x14ac:dyDescent="0.25">
      <c r="A215" s="33">
        <f t="shared" si="3"/>
        <v>213</v>
      </c>
      <c r="B215" s="42" t="s">
        <v>315</v>
      </c>
      <c r="C215" s="82" t="s">
        <v>23</v>
      </c>
      <c r="D215" s="67"/>
      <c r="E215" s="67"/>
      <c r="F215" s="67"/>
      <c r="G215" s="67"/>
      <c r="H215" s="67"/>
      <c r="I215" s="77"/>
      <c r="J215" s="77"/>
      <c r="K215" s="77"/>
    </row>
    <row r="216" spans="1:11" ht="28.5" x14ac:dyDescent="0.25">
      <c r="A216" s="33">
        <f t="shared" si="3"/>
        <v>214</v>
      </c>
      <c r="B216" s="42" t="s">
        <v>316</v>
      </c>
      <c r="C216" s="82" t="s">
        <v>24</v>
      </c>
      <c r="D216" s="67"/>
      <c r="E216" s="67"/>
      <c r="F216" s="67"/>
      <c r="G216" s="67"/>
      <c r="H216" s="67"/>
      <c r="I216" s="77"/>
      <c r="J216" s="77"/>
      <c r="K216" s="77"/>
    </row>
    <row r="217" spans="1:11" ht="28.5" x14ac:dyDescent="0.25">
      <c r="A217" s="33">
        <f t="shared" si="3"/>
        <v>215</v>
      </c>
      <c r="B217" s="42" t="s">
        <v>317</v>
      </c>
      <c r="C217" s="82" t="s">
        <v>24</v>
      </c>
      <c r="D217" s="67"/>
      <c r="E217" s="67"/>
      <c r="F217" s="67"/>
      <c r="G217" s="67"/>
      <c r="H217" s="67"/>
      <c r="I217" s="77"/>
      <c r="J217" s="77"/>
      <c r="K217" s="77"/>
    </row>
    <row r="218" spans="1:11" ht="42.75" x14ac:dyDescent="0.25">
      <c r="A218" s="33">
        <f t="shared" si="3"/>
        <v>216</v>
      </c>
      <c r="B218" s="42" t="s">
        <v>318</v>
      </c>
      <c r="C218" s="82" t="s">
        <v>24</v>
      </c>
      <c r="D218" s="67"/>
      <c r="E218" s="67"/>
      <c r="F218" s="67"/>
      <c r="G218" s="67"/>
      <c r="H218" s="67"/>
      <c r="I218" s="77"/>
      <c r="J218" s="77"/>
      <c r="K218" s="77"/>
    </row>
    <row r="219" spans="1:11" ht="28.5" x14ac:dyDescent="0.25">
      <c r="A219" s="33">
        <f t="shared" si="3"/>
        <v>217</v>
      </c>
      <c r="B219" s="42" t="s">
        <v>319</v>
      </c>
      <c r="C219" s="82" t="s">
        <v>24</v>
      </c>
      <c r="D219" s="67"/>
      <c r="E219" s="67"/>
      <c r="F219" s="67"/>
      <c r="G219" s="67"/>
      <c r="H219" s="67"/>
      <c r="I219" s="77"/>
      <c r="J219" s="77"/>
      <c r="K219" s="77"/>
    </row>
    <row r="220" spans="1:11" ht="42.75" x14ac:dyDescent="0.25">
      <c r="A220" s="33">
        <f t="shared" si="3"/>
        <v>218</v>
      </c>
      <c r="B220" s="42" t="s">
        <v>320</v>
      </c>
      <c r="C220" s="82" t="s">
        <v>24</v>
      </c>
      <c r="D220" s="67"/>
      <c r="E220" s="67"/>
      <c r="F220" s="67"/>
      <c r="G220" s="67"/>
      <c r="H220" s="67"/>
      <c r="I220" s="77"/>
      <c r="J220" s="77"/>
      <c r="K220" s="77"/>
    </row>
    <row r="221" spans="1:11" ht="42.75" x14ac:dyDescent="0.25">
      <c r="A221" s="33">
        <f t="shared" si="3"/>
        <v>219</v>
      </c>
      <c r="B221" s="42" t="s">
        <v>321</v>
      </c>
      <c r="C221" s="82" t="s">
        <v>24</v>
      </c>
      <c r="D221" s="67"/>
      <c r="E221" s="67"/>
      <c r="F221" s="67"/>
      <c r="G221" s="67"/>
      <c r="H221" s="67"/>
      <c r="I221" s="77"/>
      <c r="J221" s="77"/>
      <c r="K221" s="77"/>
    </row>
    <row r="222" spans="1:11" ht="28.5" x14ac:dyDescent="0.25">
      <c r="A222" s="33">
        <f t="shared" si="3"/>
        <v>220</v>
      </c>
      <c r="B222" s="42" t="s">
        <v>322</v>
      </c>
      <c r="C222" s="82" t="s">
        <v>24</v>
      </c>
      <c r="D222" s="67"/>
      <c r="E222" s="67"/>
      <c r="F222" s="67"/>
      <c r="G222" s="67"/>
      <c r="H222" s="67"/>
      <c r="I222" s="77"/>
      <c r="J222" s="77"/>
      <c r="K222" s="77"/>
    </row>
    <row r="223" spans="1:11" ht="28.5" x14ac:dyDescent="0.25">
      <c r="A223" s="33">
        <f t="shared" si="3"/>
        <v>221</v>
      </c>
      <c r="B223" s="42" t="s">
        <v>323</v>
      </c>
      <c r="C223" s="82" t="s">
        <v>24</v>
      </c>
      <c r="D223" s="67"/>
      <c r="E223" s="67"/>
      <c r="F223" s="67"/>
      <c r="G223" s="67"/>
      <c r="H223" s="67"/>
      <c r="I223" s="77"/>
      <c r="J223" s="77"/>
      <c r="K223" s="77"/>
    </row>
    <row r="224" spans="1:11" ht="28.5" x14ac:dyDescent="0.25">
      <c r="A224" s="33">
        <f t="shared" si="3"/>
        <v>222</v>
      </c>
      <c r="B224" s="42" t="s">
        <v>324</v>
      </c>
      <c r="C224" s="82" t="s">
        <v>24</v>
      </c>
      <c r="D224" s="67"/>
      <c r="E224" s="67"/>
      <c r="F224" s="67"/>
      <c r="G224" s="67"/>
      <c r="H224" s="67"/>
      <c r="I224" s="77"/>
      <c r="J224" s="77"/>
      <c r="K224" s="77"/>
    </row>
    <row r="225" spans="1:11" ht="57" x14ac:dyDescent="0.25">
      <c r="A225" s="33">
        <f t="shared" si="3"/>
        <v>223</v>
      </c>
      <c r="B225" s="42" t="s">
        <v>325</v>
      </c>
      <c r="C225" s="82" t="s">
        <v>24</v>
      </c>
      <c r="D225" s="67"/>
      <c r="E225" s="67"/>
      <c r="F225" s="67"/>
      <c r="G225" s="67"/>
      <c r="H225" s="67"/>
      <c r="I225" s="77"/>
      <c r="J225" s="77"/>
      <c r="K225" s="77"/>
    </row>
    <row r="226" spans="1:11" ht="42.75" x14ac:dyDescent="0.25">
      <c r="A226" s="33">
        <f t="shared" si="3"/>
        <v>224</v>
      </c>
      <c r="B226" s="42" t="s">
        <v>326</v>
      </c>
      <c r="C226" s="82" t="s">
        <v>24</v>
      </c>
      <c r="D226" s="67"/>
      <c r="E226" s="67"/>
      <c r="F226" s="67"/>
      <c r="G226" s="67"/>
      <c r="H226" s="67"/>
      <c r="I226" s="77"/>
      <c r="J226" s="77"/>
      <c r="K226" s="77"/>
    </row>
    <row r="227" spans="1:11" ht="42.75" x14ac:dyDescent="0.25">
      <c r="A227" s="33">
        <f t="shared" si="3"/>
        <v>225</v>
      </c>
      <c r="B227" s="42" t="s">
        <v>327</v>
      </c>
      <c r="C227" s="82" t="s">
        <v>24</v>
      </c>
      <c r="D227" s="67"/>
      <c r="E227" s="67"/>
      <c r="F227" s="67"/>
      <c r="G227" s="67"/>
      <c r="H227" s="67"/>
      <c r="I227" s="77"/>
      <c r="J227" s="77"/>
      <c r="K227" s="77"/>
    </row>
    <row r="228" spans="1:11" ht="28.5" x14ac:dyDescent="0.25">
      <c r="A228" s="33">
        <f t="shared" si="3"/>
        <v>226</v>
      </c>
      <c r="B228" s="42" t="s">
        <v>328</v>
      </c>
      <c r="C228" s="82" t="s">
        <v>24</v>
      </c>
      <c r="D228" s="67"/>
      <c r="E228" s="67"/>
      <c r="F228" s="67"/>
      <c r="G228" s="67"/>
      <c r="H228" s="67"/>
      <c r="I228" s="77"/>
      <c r="J228" s="77"/>
      <c r="K228" s="77"/>
    </row>
    <row r="229" spans="1:11" ht="57" x14ac:dyDescent="0.25">
      <c r="A229" s="33">
        <f t="shared" si="3"/>
        <v>227</v>
      </c>
      <c r="B229" s="42" t="s">
        <v>329</v>
      </c>
      <c r="C229" s="82" t="s">
        <v>24</v>
      </c>
      <c r="D229" s="67"/>
      <c r="E229" s="67"/>
      <c r="F229" s="67"/>
      <c r="G229" s="67"/>
      <c r="H229" s="67"/>
      <c r="I229" s="77"/>
      <c r="J229" s="77"/>
      <c r="K229" s="77"/>
    </row>
    <row r="230" spans="1:11" ht="28.5" x14ac:dyDescent="0.25">
      <c r="A230" s="33">
        <f t="shared" si="3"/>
        <v>228</v>
      </c>
      <c r="B230" s="42" t="s">
        <v>330</v>
      </c>
      <c r="C230" s="82" t="s">
        <v>24</v>
      </c>
      <c r="D230" s="67"/>
      <c r="E230" s="67"/>
      <c r="F230" s="67"/>
      <c r="G230" s="67"/>
      <c r="H230" s="67"/>
      <c r="I230" s="77"/>
      <c r="J230" s="77"/>
      <c r="K230" s="77"/>
    </row>
    <row r="231" spans="1:11" ht="28.5" x14ac:dyDescent="0.25">
      <c r="A231" s="33">
        <f t="shared" si="3"/>
        <v>229</v>
      </c>
      <c r="B231" s="42" t="s">
        <v>331</v>
      </c>
      <c r="C231" s="82" t="s">
        <v>24</v>
      </c>
      <c r="D231" s="67"/>
      <c r="E231" s="67"/>
      <c r="F231" s="67"/>
      <c r="G231" s="67"/>
      <c r="H231" s="67"/>
      <c r="I231" s="77"/>
      <c r="J231" s="77"/>
      <c r="K231" s="77"/>
    </row>
    <row r="232" spans="1:11" ht="28.5" x14ac:dyDescent="0.25">
      <c r="A232" s="33">
        <f t="shared" si="3"/>
        <v>230</v>
      </c>
      <c r="B232" s="42" t="s">
        <v>332</v>
      </c>
      <c r="C232" s="82" t="s">
        <v>24</v>
      </c>
      <c r="D232" s="67"/>
      <c r="E232" s="67"/>
      <c r="F232" s="67"/>
      <c r="G232" s="67"/>
      <c r="H232" s="67"/>
      <c r="I232" s="77"/>
      <c r="J232" s="77"/>
      <c r="K232" s="77"/>
    </row>
    <row r="233" spans="1:11" ht="28.5" x14ac:dyDescent="0.25">
      <c r="A233" s="33">
        <f t="shared" si="3"/>
        <v>231</v>
      </c>
      <c r="B233" s="42" t="s">
        <v>333</v>
      </c>
      <c r="C233" s="82" t="s">
        <v>25</v>
      </c>
      <c r="D233" s="67"/>
      <c r="E233" s="67"/>
      <c r="F233" s="67"/>
      <c r="G233" s="67"/>
      <c r="H233" s="67"/>
      <c r="I233" s="77"/>
      <c r="J233" s="77"/>
      <c r="K233" s="77"/>
    </row>
    <row r="234" spans="1:11" ht="71.25" x14ac:dyDescent="0.25">
      <c r="A234" s="33">
        <f t="shared" si="3"/>
        <v>232</v>
      </c>
      <c r="B234" s="42" t="s">
        <v>334</v>
      </c>
      <c r="C234" s="82" t="s">
        <v>25</v>
      </c>
      <c r="D234" s="67"/>
      <c r="E234" s="67"/>
      <c r="F234" s="67"/>
      <c r="G234" s="67"/>
      <c r="H234" s="67"/>
      <c r="I234" s="77"/>
      <c r="J234" s="77"/>
      <c r="K234" s="77"/>
    </row>
    <row r="235" spans="1:11" ht="71.25" x14ac:dyDescent="0.25">
      <c r="A235" s="33">
        <f t="shared" si="3"/>
        <v>233</v>
      </c>
      <c r="B235" s="42" t="s">
        <v>335</v>
      </c>
      <c r="C235" s="82" t="s">
        <v>25</v>
      </c>
      <c r="D235" s="67"/>
      <c r="E235" s="67"/>
      <c r="F235" s="67"/>
      <c r="G235" s="67"/>
      <c r="H235" s="67"/>
      <c r="I235" s="77"/>
      <c r="J235" s="77"/>
      <c r="K235" s="77"/>
    </row>
    <row r="236" spans="1:11" ht="28.5" x14ac:dyDescent="0.25">
      <c r="A236" s="33">
        <f t="shared" si="3"/>
        <v>234</v>
      </c>
      <c r="B236" s="42" t="s">
        <v>336</v>
      </c>
      <c r="C236" s="82" t="s">
        <v>25</v>
      </c>
      <c r="D236" s="67"/>
      <c r="E236" s="67"/>
      <c r="F236" s="67"/>
      <c r="G236" s="67"/>
      <c r="H236" s="67"/>
      <c r="I236" s="77"/>
      <c r="J236" s="77"/>
      <c r="K236" s="77"/>
    </row>
    <row r="237" spans="1:11" ht="42.75" x14ac:dyDescent="0.25">
      <c r="A237" s="33">
        <f t="shared" si="3"/>
        <v>235</v>
      </c>
      <c r="B237" s="42" t="s">
        <v>337</v>
      </c>
      <c r="C237" s="83" t="s">
        <v>26</v>
      </c>
      <c r="D237" s="67"/>
      <c r="E237" s="67"/>
      <c r="F237" s="67"/>
      <c r="G237" s="67"/>
      <c r="H237" s="67"/>
      <c r="I237" s="77"/>
      <c r="J237" s="77"/>
      <c r="K237" s="77"/>
    </row>
    <row r="238" spans="1:11" ht="42.75" x14ac:dyDescent="0.25">
      <c r="A238" s="33">
        <f t="shared" si="3"/>
        <v>236</v>
      </c>
      <c r="B238" s="42" t="s">
        <v>338</v>
      </c>
      <c r="C238" s="83" t="s">
        <v>26</v>
      </c>
      <c r="D238" s="67"/>
      <c r="E238" s="67"/>
      <c r="F238" s="67"/>
      <c r="G238" s="67"/>
      <c r="H238" s="67"/>
      <c r="I238" s="77"/>
      <c r="J238" s="77"/>
      <c r="K238" s="77"/>
    </row>
    <row r="239" spans="1:11" ht="28.5" x14ac:dyDescent="0.25">
      <c r="A239" s="33">
        <f t="shared" si="3"/>
        <v>237</v>
      </c>
      <c r="B239" s="42" t="s">
        <v>339</v>
      </c>
      <c r="C239" s="83" t="s">
        <v>26</v>
      </c>
      <c r="D239" s="67"/>
      <c r="E239" s="67"/>
      <c r="F239" s="67"/>
      <c r="G239" s="67"/>
      <c r="H239" s="67"/>
      <c r="I239" s="77"/>
      <c r="J239" s="77"/>
      <c r="K239" s="77"/>
    </row>
    <row r="240" spans="1:11" ht="28.5" x14ac:dyDescent="0.25">
      <c r="A240" s="33">
        <f t="shared" si="3"/>
        <v>238</v>
      </c>
      <c r="B240" s="42" t="s">
        <v>340</v>
      </c>
      <c r="C240" s="83" t="s">
        <v>26</v>
      </c>
      <c r="D240" s="67"/>
      <c r="E240" s="67"/>
      <c r="F240" s="67"/>
      <c r="G240" s="67"/>
      <c r="H240" s="67"/>
      <c r="I240" s="77"/>
      <c r="J240" s="77"/>
      <c r="K240" s="77"/>
    </row>
    <row r="241" spans="1:11" ht="28.5" x14ac:dyDescent="0.25">
      <c r="A241" s="33">
        <f t="shared" si="3"/>
        <v>239</v>
      </c>
      <c r="B241" s="42" t="s">
        <v>341</v>
      </c>
      <c r="C241" s="83" t="s">
        <v>26</v>
      </c>
      <c r="D241" s="67"/>
      <c r="E241" s="67"/>
      <c r="F241" s="67"/>
      <c r="G241" s="67"/>
      <c r="H241" s="67"/>
      <c r="I241" s="77"/>
      <c r="J241" s="77"/>
      <c r="K241" s="77"/>
    </row>
    <row r="242" spans="1:11" ht="28.5" x14ac:dyDescent="0.25">
      <c r="A242" s="33">
        <f t="shared" si="3"/>
        <v>240</v>
      </c>
      <c r="B242" s="42" t="s">
        <v>342</v>
      </c>
      <c r="C242" s="83" t="s">
        <v>26</v>
      </c>
      <c r="D242" s="67"/>
      <c r="E242" s="67"/>
      <c r="F242" s="67"/>
      <c r="G242" s="67"/>
      <c r="H242" s="67"/>
      <c r="I242" s="77"/>
      <c r="J242" s="77"/>
      <c r="K242" s="77"/>
    </row>
    <row r="243" spans="1:11" ht="28.5" x14ac:dyDescent="0.25">
      <c r="A243" s="33">
        <f t="shared" si="3"/>
        <v>241</v>
      </c>
      <c r="B243" s="42" t="s">
        <v>343</v>
      </c>
      <c r="C243" s="82" t="s">
        <v>27</v>
      </c>
      <c r="D243" s="67"/>
      <c r="E243" s="67"/>
      <c r="F243" s="67"/>
      <c r="G243" s="67"/>
      <c r="H243" s="67"/>
      <c r="I243" s="77"/>
      <c r="J243" s="77"/>
      <c r="K243" s="77"/>
    </row>
    <row r="244" spans="1:11" ht="28.5" x14ac:dyDescent="0.25">
      <c r="A244" s="33">
        <f t="shared" si="3"/>
        <v>242</v>
      </c>
      <c r="B244" s="42" t="s">
        <v>344</v>
      </c>
      <c r="C244" s="82" t="s">
        <v>27</v>
      </c>
      <c r="D244" s="67"/>
      <c r="E244" s="67"/>
      <c r="F244" s="67"/>
      <c r="G244" s="67"/>
      <c r="H244" s="67"/>
      <c r="I244" s="77"/>
      <c r="J244" s="77"/>
      <c r="K244" s="77"/>
    </row>
    <row r="245" spans="1:11" ht="28.5" x14ac:dyDescent="0.25">
      <c r="A245" s="33">
        <f t="shared" si="3"/>
        <v>243</v>
      </c>
      <c r="B245" s="42" t="s">
        <v>345</v>
      </c>
      <c r="C245" s="82" t="s">
        <v>27</v>
      </c>
      <c r="D245" s="67"/>
      <c r="E245" s="67"/>
      <c r="F245" s="67"/>
      <c r="G245" s="67"/>
      <c r="H245" s="67"/>
      <c r="I245" s="77"/>
      <c r="J245" s="77"/>
      <c r="K245" s="77"/>
    </row>
    <row r="246" spans="1:11" ht="28.5" x14ac:dyDescent="0.25">
      <c r="A246" s="33">
        <f t="shared" si="3"/>
        <v>244</v>
      </c>
      <c r="B246" s="42" t="s">
        <v>346</v>
      </c>
      <c r="C246" s="82" t="s">
        <v>27</v>
      </c>
      <c r="D246" s="67"/>
      <c r="E246" s="67"/>
      <c r="F246" s="67"/>
      <c r="G246" s="67"/>
      <c r="H246" s="67"/>
      <c r="I246" s="77"/>
      <c r="J246" s="77"/>
      <c r="K246" s="77"/>
    </row>
    <row r="247" spans="1:11" ht="42.75" x14ac:dyDescent="0.25">
      <c r="A247" s="33">
        <f t="shared" si="3"/>
        <v>245</v>
      </c>
      <c r="B247" s="42" t="s">
        <v>347</v>
      </c>
      <c r="C247" s="82" t="s">
        <v>27</v>
      </c>
      <c r="D247" s="67"/>
      <c r="E247" s="67"/>
      <c r="F247" s="67"/>
      <c r="G247" s="67"/>
      <c r="H247" s="67"/>
      <c r="I247" s="77"/>
      <c r="J247" s="77"/>
      <c r="K247" s="77"/>
    </row>
    <row r="248" spans="1:11" ht="28.5" x14ac:dyDescent="0.25">
      <c r="A248" s="33">
        <f t="shared" si="3"/>
        <v>246</v>
      </c>
      <c r="B248" s="42" t="s">
        <v>348</v>
      </c>
      <c r="C248" s="82" t="s">
        <v>27</v>
      </c>
      <c r="D248" s="67"/>
      <c r="E248" s="67"/>
      <c r="F248" s="67"/>
      <c r="G248" s="67"/>
      <c r="H248" s="67"/>
      <c r="I248" s="77"/>
      <c r="J248" s="77"/>
      <c r="K248" s="77"/>
    </row>
    <row r="249" spans="1:11" ht="42.75" x14ac:dyDescent="0.25">
      <c r="A249" s="33">
        <f t="shared" si="3"/>
        <v>247</v>
      </c>
      <c r="B249" s="42" t="s">
        <v>349</v>
      </c>
      <c r="C249" s="82" t="s">
        <v>27</v>
      </c>
      <c r="D249" s="67"/>
      <c r="E249" s="67"/>
      <c r="F249" s="67"/>
      <c r="G249" s="67"/>
      <c r="H249" s="67"/>
      <c r="I249" s="77"/>
      <c r="J249" s="77"/>
      <c r="K249" s="77"/>
    </row>
    <row r="250" spans="1:11" ht="28.5" x14ac:dyDescent="0.25">
      <c r="A250" s="33">
        <f t="shared" si="3"/>
        <v>248</v>
      </c>
      <c r="B250" s="42" t="s">
        <v>350</v>
      </c>
      <c r="C250" s="82" t="s">
        <v>27</v>
      </c>
      <c r="D250" s="67"/>
      <c r="E250" s="67"/>
      <c r="F250" s="67"/>
      <c r="G250" s="67"/>
      <c r="H250" s="67"/>
      <c r="I250" s="77"/>
      <c r="J250" s="77"/>
      <c r="K250" s="77"/>
    </row>
    <row r="251" spans="1:11" ht="57" x14ac:dyDescent="0.25">
      <c r="A251" s="33">
        <f t="shared" si="3"/>
        <v>249</v>
      </c>
      <c r="B251" s="42" t="s">
        <v>351</v>
      </c>
      <c r="C251" s="82" t="s">
        <v>27</v>
      </c>
      <c r="D251" s="67"/>
      <c r="E251" s="67"/>
      <c r="F251" s="67"/>
      <c r="G251" s="67"/>
      <c r="H251" s="67"/>
      <c r="I251" s="77"/>
      <c r="J251" s="77"/>
      <c r="K251" s="77"/>
    </row>
    <row r="252" spans="1:11" ht="42.75" x14ac:dyDescent="0.25">
      <c r="A252" s="33">
        <f t="shared" si="3"/>
        <v>250</v>
      </c>
      <c r="B252" s="42" t="s">
        <v>352</v>
      </c>
      <c r="C252" s="82" t="s">
        <v>27</v>
      </c>
      <c r="D252" s="67"/>
      <c r="E252" s="67"/>
      <c r="F252" s="67"/>
      <c r="G252" s="67"/>
      <c r="H252" s="67"/>
      <c r="I252" s="77"/>
      <c r="J252" s="77"/>
      <c r="K252" s="77"/>
    </row>
    <row r="253" spans="1:11" ht="57" x14ac:dyDescent="0.25">
      <c r="A253" s="33">
        <f t="shared" si="3"/>
        <v>251</v>
      </c>
      <c r="B253" s="42" t="s">
        <v>353</v>
      </c>
      <c r="C253" s="82" t="s">
        <v>27</v>
      </c>
      <c r="D253" s="67"/>
      <c r="E253" s="67"/>
      <c r="F253" s="67"/>
      <c r="G253" s="67"/>
      <c r="H253" s="67"/>
      <c r="I253" s="77"/>
      <c r="J253" s="77"/>
      <c r="K253" s="77"/>
    </row>
    <row r="254" spans="1:11" x14ac:dyDescent="0.25">
      <c r="A254" s="33">
        <f t="shared" si="3"/>
        <v>252</v>
      </c>
      <c r="B254" s="42" t="s">
        <v>354</v>
      </c>
      <c r="C254" s="82" t="s">
        <v>27</v>
      </c>
      <c r="D254" s="67"/>
      <c r="E254" s="67"/>
      <c r="F254" s="67"/>
      <c r="G254" s="67"/>
      <c r="H254" s="67"/>
      <c r="I254" s="77"/>
      <c r="J254" s="77"/>
      <c r="K254" s="77"/>
    </row>
    <row r="255" spans="1:11" x14ac:dyDescent="0.25">
      <c r="A255" s="33">
        <f t="shared" si="3"/>
        <v>253</v>
      </c>
      <c r="B255" s="42" t="s">
        <v>355</v>
      </c>
      <c r="C255" s="82" t="s">
        <v>27</v>
      </c>
      <c r="D255" s="67"/>
      <c r="E255" s="67"/>
      <c r="F255" s="67"/>
      <c r="G255" s="67"/>
      <c r="H255" s="67"/>
      <c r="I255" s="77"/>
      <c r="J255" s="77"/>
      <c r="K255" s="77"/>
    </row>
    <row r="256" spans="1:11" ht="42.75" x14ac:dyDescent="0.25">
      <c r="A256" s="33">
        <f t="shared" si="3"/>
        <v>254</v>
      </c>
      <c r="B256" s="42" t="s">
        <v>356</v>
      </c>
      <c r="C256" s="82" t="s">
        <v>27</v>
      </c>
      <c r="D256" s="67"/>
      <c r="E256" s="67"/>
      <c r="F256" s="67"/>
      <c r="G256" s="67"/>
      <c r="H256" s="67"/>
      <c r="I256" s="77"/>
      <c r="J256" s="77"/>
      <c r="K256" s="77"/>
    </row>
    <row r="257" spans="1:11" ht="28.5" x14ac:dyDescent="0.25">
      <c r="A257" s="33">
        <f t="shared" si="3"/>
        <v>255</v>
      </c>
      <c r="B257" s="42" t="s">
        <v>357</v>
      </c>
      <c r="C257" s="82" t="s">
        <v>27</v>
      </c>
      <c r="D257" s="67"/>
      <c r="E257" s="67"/>
      <c r="F257" s="67"/>
      <c r="G257" s="67"/>
      <c r="H257" s="67"/>
      <c r="I257" s="77"/>
      <c r="J257" s="77"/>
      <c r="K257" s="77"/>
    </row>
    <row r="258" spans="1:11" ht="42.75" x14ac:dyDescent="0.25">
      <c r="A258" s="33">
        <f t="shared" si="3"/>
        <v>256</v>
      </c>
      <c r="B258" s="42" t="s">
        <v>358</v>
      </c>
      <c r="C258" s="82" t="s">
        <v>27</v>
      </c>
      <c r="D258" s="67"/>
      <c r="E258" s="67"/>
      <c r="F258" s="67"/>
      <c r="G258" s="67"/>
      <c r="H258" s="67"/>
      <c r="I258" s="77"/>
      <c r="J258" s="77"/>
      <c r="K258" s="77"/>
    </row>
    <row r="259" spans="1:11" x14ac:dyDescent="0.25">
      <c r="A259" s="33">
        <f t="shared" si="3"/>
        <v>257</v>
      </c>
      <c r="B259" s="42" t="s">
        <v>359</v>
      </c>
      <c r="C259" s="82" t="s">
        <v>27</v>
      </c>
      <c r="D259" s="67"/>
      <c r="E259" s="67"/>
      <c r="F259" s="67"/>
      <c r="G259" s="67"/>
      <c r="H259" s="67"/>
      <c r="I259" s="77"/>
      <c r="J259" s="77"/>
      <c r="K259" s="77"/>
    </row>
    <row r="260" spans="1:11" ht="28.5" x14ac:dyDescent="0.25">
      <c r="A260" s="33">
        <f t="shared" si="3"/>
        <v>258</v>
      </c>
      <c r="B260" s="42" t="s">
        <v>360</v>
      </c>
      <c r="C260" s="82" t="s">
        <v>27</v>
      </c>
      <c r="D260" s="67"/>
      <c r="E260" s="67"/>
      <c r="F260" s="67"/>
      <c r="G260" s="67"/>
      <c r="H260" s="67"/>
      <c r="I260" s="77"/>
      <c r="J260" s="77"/>
      <c r="K260" s="77"/>
    </row>
    <row r="261" spans="1:11" ht="28.5" x14ac:dyDescent="0.25">
      <c r="A261" s="33">
        <f t="shared" ref="A261:A309" si="4">A260+1</f>
        <v>259</v>
      </c>
      <c r="B261" s="42" t="s">
        <v>361</v>
      </c>
      <c r="C261" s="82" t="s">
        <v>27</v>
      </c>
      <c r="D261" s="67"/>
      <c r="E261" s="67"/>
      <c r="F261" s="67"/>
      <c r="G261" s="67"/>
      <c r="H261" s="67"/>
      <c r="I261" s="77"/>
      <c r="J261" s="77"/>
      <c r="K261" s="77"/>
    </row>
    <row r="262" spans="1:11" ht="28.5" x14ac:dyDescent="0.25">
      <c r="A262" s="33">
        <f t="shared" si="4"/>
        <v>260</v>
      </c>
      <c r="B262" s="42" t="s">
        <v>362</v>
      </c>
      <c r="C262" s="82" t="s">
        <v>27</v>
      </c>
      <c r="D262" s="67"/>
      <c r="E262" s="67"/>
      <c r="F262" s="67"/>
      <c r="G262" s="67"/>
      <c r="H262" s="67"/>
      <c r="I262" s="77"/>
      <c r="J262" s="77"/>
      <c r="K262" s="77"/>
    </row>
    <row r="263" spans="1:11" ht="28.5" x14ac:dyDescent="0.25">
      <c r="A263" s="33">
        <f t="shared" si="4"/>
        <v>261</v>
      </c>
      <c r="B263" s="42" t="s">
        <v>363</v>
      </c>
      <c r="C263" s="82" t="s">
        <v>27</v>
      </c>
      <c r="D263" s="67"/>
      <c r="E263" s="67"/>
      <c r="F263" s="67"/>
      <c r="G263" s="67"/>
      <c r="H263" s="67"/>
      <c r="I263" s="77"/>
      <c r="J263" s="77"/>
      <c r="K263" s="77"/>
    </row>
    <row r="264" spans="1:11" x14ac:dyDescent="0.25">
      <c r="A264" s="33">
        <f t="shared" si="4"/>
        <v>262</v>
      </c>
      <c r="B264" s="42" t="s">
        <v>364</v>
      </c>
      <c r="C264" s="82" t="s">
        <v>27</v>
      </c>
      <c r="D264" s="67"/>
      <c r="E264" s="67"/>
      <c r="F264" s="67"/>
      <c r="G264" s="67"/>
      <c r="H264" s="67"/>
      <c r="I264" s="77"/>
      <c r="J264" s="77"/>
      <c r="K264" s="77"/>
    </row>
    <row r="265" spans="1:11" ht="57" x14ac:dyDescent="0.25">
      <c r="A265" s="33">
        <f t="shared" si="4"/>
        <v>263</v>
      </c>
      <c r="B265" s="42" t="s">
        <v>365</v>
      </c>
      <c r="C265" s="82" t="s">
        <v>28</v>
      </c>
      <c r="D265" s="67"/>
      <c r="E265" s="67"/>
      <c r="F265" s="67"/>
      <c r="G265" s="67"/>
      <c r="H265" s="67"/>
      <c r="I265" s="77"/>
      <c r="J265" s="77"/>
      <c r="K265" s="77"/>
    </row>
    <row r="266" spans="1:11" ht="42.75" x14ac:dyDescent="0.25">
      <c r="A266" s="33">
        <f t="shared" si="4"/>
        <v>264</v>
      </c>
      <c r="B266" s="42" t="s">
        <v>366</v>
      </c>
      <c r="C266" s="82" t="s">
        <v>28</v>
      </c>
      <c r="D266" s="67"/>
      <c r="E266" s="67"/>
      <c r="F266" s="67"/>
      <c r="G266" s="67"/>
      <c r="H266" s="67"/>
      <c r="I266" s="77"/>
      <c r="J266" s="77"/>
      <c r="K266" s="77"/>
    </row>
    <row r="267" spans="1:11" ht="42.75" x14ac:dyDescent="0.25">
      <c r="A267" s="33">
        <f t="shared" si="4"/>
        <v>265</v>
      </c>
      <c r="B267" s="42" t="s">
        <v>367</v>
      </c>
      <c r="C267" s="82" t="s">
        <v>28</v>
      </c>
      <c r="D267" s="67"/>
      <c r="E267" s="67"/>
      <c r="F267" s="67"/>
      <c r="G267" s="67"/>
      <c r="H267" s="67"/>
      <c r="I267" s="77"/>
      <c r="J267" s="77"/>
      <c r="K267" s="77"/>
    </row>
    <row r="268" spans="1:11" ht="42.75" x14ac:dyDescent="0.25">
      <c r="A268" s="33">
        <f t="shared" si="4"/>
        <v>266</v>
      </c>
      <c r="B268" s="42" t="s">
        <v>368</v>
      </c>
      <c r="C268" s="82" t="s">
        <v>28</v>
      </c>
      <c r="D268" s="67"/>
      <c r="E268" s="67"/>
      <c r="F268" s="67"/>
      <c r="G268" s="67"/>
      <c r="H268" s="67"/>
      <c r="I268" s="77"/>
      <c r="J268" s="77"/>
      <c r="K268" s="77"/>
    </row>
    <row r="269" spans="1:11" ht="57" x14ac:dyDescent="0.25">
      <c r="A269" s="33">
        <f t="shared" si="4"/>
        <v>267</v>
      </c>
      <c r="B269" s="42" t="s">
        <v>369</v>
      </c>
      <c r="C269" s="82" t="s">
        <v>28</v>
      </c>
      <c r="D269" s="67"/>
      <c r="E269" s="67"/>
      <c r="F269" s="67"/>
      <c r="G269" s="67"/>
      <c r="H269" s="67"/>
      <c r="I269" s="77"/>
      <c r="J269" s="77"/>
      <c r="K269" s="77"/>
    </row>
    <row r="270" spans="1:11" ht="42.75" x14ac:dyDescent="0.25">
      <c r="A270" s="33">
        <f t="shared" si="4"/>
        <v>268</v>
      </c>
      <c r="B270" s="42" t="s">
        <v>370</v>
      </c>
      <c r="C270" s="82" t="s">
        <v>28</v>
      </c>
      <c r="D270" s="67"/>
      <c r="E270" s="67"/>
      <c r="F270" s="67"/>
      <c r="G270" s="67"/>
      <c r="H270" s="67"/>
      <c r="I270" s="77"/>
      <c r="J270" s="77"/>
      <c r="K270" s="77"/>
    </row>
    <row r="271" spans="1:11" ht="30" x14ac:dyDescent="0.25">
      <c r="A271" s="33">
        <f t="shared" si="4"/>
        <v>269</v>
      </c>
      <c r="B271" s="42" t="s">
        <v>371</v>
      </c>
      <c r="C271" s="82" t="s">
        <v>28</v>
      </c>
      <c r="D271" s="67"/>
      <c r="E271" s="67"/>
      <c r="F271" s="67"/>
      <c r="G271" s="67"/>
      <c r="H271" s="67"/>
      <c r="I271" s="77"/>
      <c r="J271" s="77"/>
      <c r="K271" s="77"/>
    </row>
    <row r="272" spans="1:11" ht="30" x14ac:dyDescent="0.25">
      <c r="A272" s="33">
        <f t="shared" si="4"/>
        <v>270</v>
      </c>
      <c r="B272" s="42" t="s">
        <v>372</v>
      </c>
      <c r="C272" s="82" t="s">
        <v>28</v>
      </c>
      <c r="D272" s="67"/>
      <c r="E272" s="67"/>
      <c r="F272" s="67"/>
      <c r="G272" s="67"/>
      <c r="H272" s="67"/>
      <c r="I272" s="77"/>
      <c r="J272" s="77"/>
      <c r="K272" s="77"/>
    </row>
    <row r="273" spans="1:11" ht="99.75" x14ac:dyDescent="0.25">
      <c r="A273" s="33">
        <f t="shared" si="4"/>
        <v>271</v>
      </c>
      <c r="B273" s="45" t="s">
        <v>373</v>
      </c>
      <c r="C273" s="82" t="s">
        <v>28</v>
      </c>
      <c r="D273" s="67"/>
      <c r="E273" s="67"/>
      <c r="F273" s="67"/>
      <c r="G273" s="67"/>
      <c r="H273" s="67"/>
      <c r="I273" s="77"/>
      <c r="J273" s="77"/>
      <c r="K273" s="77"/>
    </row>
    <row r="274" spans="1:11" ht="57" x14ac:dyDescent="0.25">
      <c r="A274" s="33">
        <f t="shared" si="4"/>
        <v>272</v>
      </c>
      <c r="B274" s="42" t="s">
        <v>374</v>
      </c>
      <c r="C274" s="82" t="s">
        <v>28</v>
      </c>
      <c r="D274" s="67"/>
      <c r="E274" s="67"/>
      <c r="F274" s="67"/>
      <c r="G274" s="67"/>
      <c r="H274" s="67"/>
      <c r="I274" s="77"/>
      <c r="J274" s="77"/>
      <c r="K274" s="77"/>
    </row>
    <row r="275" spans="1:11" ht="42.75" x14ac:dyDescent="0.25">
      <c r="A275" s="33">
        <f t="shared" si="4"/>
        <v>273</v>
      </c>
      <c r="B275" s="42" t="s">
        <v>375</v>
      </c>
      <c r="C275" s="82" t="s">
        <v>28</v>
      </c>
      <c r="D275" s="67"/>
      <c r="E275" s="67"/>
      <c r="F275" s="67"/>
      <c r="G275" s="67"/>
      <c r="H275" s="67"/>
      <c r="I275" s="77"/>
      <c r="J275" s="77"/>
      <c r="K275" s="77"/>
    </row>
    <row r="276" spans="1:11" ht="57" x14ac:dyDescent="0.25">
      <c r="A276" s="33">
        <f t="shared" si="4"/>
        <v>274</v>
      </c>
      <c r="B276" s="42" t="s">
        <v>376</v>
      </c>
      <c r="C276" s="82" t="s">
        <v>28</v>
      </c>
      <c r="D276" s="67"/>
      <c r="E276" s="67"/>
      <c r="F276" s="67"/>
      <c r="G276" s="67"/>
      <c r="H276" s="67"/>
      <c r="I276" s="77"/>
      <c r="J276" s="77"/>
      <c r="K276" s="77"/>
    </row>
    <row r="277" spans="1:11" ht="42.75" x14ac:dyDescent="0.25">
      <c r="A277" s="33">
        <f t="shared" si="4"/>
        <v>275</v>
      </c>
      <c r="B277" s="42" t="s">
        <v>377</v>
      </c>
      <c r="C277" s="82" t="s">
        <v>28</v>
      </c>
      <c r="D277" s="67"/>
      <c r="E277" s="67"/>
      <c r="F277" s="67"/>
      <c r="G277" s="67"/>
      <c r="H277" s="67"/>
      <c r="I277" s="77"/>
      <c r="J277" s="77"/>
      <c r="K277" s="77"/>
    </row>
    <row r="278" spans="1:11" ht="30" x14ac:dyDescent="0.25">
      <c r="A278" s="33">
        <f t="shared" si="4"/>
        <v>276</v>
      </c>
      <c r="B278" s="42" t="s">
        <v>378</v>
      </c>
      <c r="C278" s="82" t="s">
        <v>28</v>
      </c>
      <c r="D278" s="67"/>
      <c r="E278" s="67"/>
      <c r="F278" s="67"/>
      <c r="G278" s="67"/>
      <c r="H278" s="67"/>
      <c r="I278" s="77"/>
      <c r="J278" s="77"/>
      <c r="K278" s="77"/>
    </row>
    <row r="279" spans="1:11" ht="42.75" x14ac:dyDescent="0.25">
      <c r="A279" s="33">
        <f t="shared" si="4"/>
        <v>277</v>
      </c>
      <c r="B279" s="42" t="s">
        <v>379</v>
      </c>
      <c r="C279" s="82" t="s">
        <v>28</v>
      </c>
      <c r="D279" s="67"/>
      <c r="E279" s="67"/>
      <c r="F279" s="67"/>
      <c r="G279" s="67"/>
      <c r="H279" s="67"/>
      <c r="I279" s="77"/>
      <c r="J279" s="77"/>
      <c r="K279" s="77"/>
    </row>
    <row r="280" spans="1:11" ht="57" x14ac:dyDescent="0.25">
      <c r="A280" s="33">
        <f t="shared" si="4"/>
        <v>278</v>
      </c>
      <c r="B280" s="42" t="s">
        <v>380</v>
      </c>
      <c r="C280" s="82" t="s">
        <v>28</v>
      </c>
      <c r="D280" s="67"/>
      <c r="E280" s="67"/>
      <c r="F280" s="67"/>
      <c r="G280" s="67"/>
      <c r="H280" s="67"/>
      <c r="I280" s="77"/>
      <c r="J280" s="77"/>
      <c r="K280" s="77"/>
    </row>
    <row r="281" spans="1:11" ht="42.75" x14ac:dyDescent="0.25">
      <c r="A281" s="33">
        <f t="shared" si="4"/>
        <v>279</v>
      </c>
      <c r="B281" s="42" t="s">
        <v>381</v>
      </c>
      <c r="C281" s="82" t="s">
        <v>28</v>
      </c>
      <c r="D281" s="67"/>
      <c r="E281" s="67"/>
      <c r="F281" s="67"/>
      <c r="G281" s="67"/>
      <c r="H281" s="67"/>
      <c r="I281" s="77"/>
      <c r="J281" s="77"/>
      <c r="K281" s="77"/>
    </row>
    <row r="282" spans="1:11" ht="42.75" x14ac:dyDescent="0.25">
      <c r="A282" s="33">
        <f t="shared" si="4"/>
        <v>280</v>
      </c>
      <c r="B282" s="42" t="s">
        <v>382</v>
      </c>
      <c r="C282" s="82" t="s">
        <v>28</v>
      </c>
      <c r="D282" s="67"/>
      <c r="E282" s="67"/>
      <c r="F282" s="67"/>
      <c r="G282" s="67"/>
      <c r="H282" s="67"/>
      <c r="I282" s="77"/>
      <c r="J282" s="77"/>
      <c r="K282" s="77"/>
    </row>
    <row r="283" spans="1:11" ht="42.75" x14ac:dyDescent="0.25">
      <c r="A283" s="33">
        <f t="shared" si="4"/>
        <v>281</v>
      </c>
      <c r="B283" s="42" t="s">
        <v>383</v>
      </c>
      <c r="C283" s="82" t="s">
        <v>28</v>
      </c>
      <c r="D283" s="67"/>
      <c r="E283" s="67"/>
      <c r="F283" s="67"/>
      <c r="G283" s="67"/>
      <c r="H283" s="67"/>
      <c r="I283" s="77"/>
      <c r="J283" s="77"/>
      <c r="K283" s="77"/>
    </row>
    <row r="284" spans="1:11" ht="28.5" x14ac:dyDescent="0.25">
      <c r="A284" s="33">
        <f t="shared" si="4"/>
        <v>282</v>
      </c>
      <c r="B284" s="42" t="s">
        <v>384</v>
      </c>
      <c r="C284" s="82" t="s">
        <v>29</v>
      </c>
      <c r="D284" s="67"/>
      <c r="E284" s="67"/>
      <c r="F284" s="67"/>
      <c r="G284" s="67"/>
      <c r="H284" s="67"/>
      <c r="I284" s="77"/>
      <c r="J284" s="77"/>
      <c r="K284" s="77"/>
    </row>
    <row r="285" spans="1:11" ht="57" x14ac:dyDescent="0.25">
      <c r="A285" s="33">
        <f t="shared" si="4"/>
        <v>283</v>
      </c>
      <c r="B285" s="42" t="s">
        <v>385</v>
      </c>
      <c r="C285" s="82" t="s">
        <v>29</v>
      </c>
      <c r="D285" s="67"/>
      <c r="E285" s="67"/>
      <c r="F285" s="67"/>
      <c r="G285" s="67"/>
      <c r="H285" s="67"/>
      <c r="I285" s="77"/>
      <c r="J285" s="77"/>
      <c r="K285" s="77"/>
    </row>
    <row r="286" spans="1:11" ht="28.5" x14ac:dyDescent="0.25">
      <c r="A286" s="33">
        <f t="shared" si="4"/>
        <v>284</v>
      </c>
      <c r="B286" s="42" t="s">
        <v>386</v>
      </c>
      <c r="C286" s="82" t="s">
        <v>30</v>
      </c>
      <c r="D286" s="67"/>
      <c r="E286" s="67"/>
      <c r="F286" s="67"/>
      <c r="G286" s="67"/>
      <c r="H286" s="67"/>
      <c r="I286" s="77"/>
      <c r="J286" s="77"/>
      <c r="K286" s="77"/>
    </row>
    <row r="287" spans="1:11" ht="28.5" x14ac:dyDescent="0.25">
      <c r="A287" s="33">
        <f t="shared" si="4"/>
        <v>285</v>
      </c>
      <c r="B287" s="42" t="s">
        <v>387</v>
      </c>
      <c r="C287" s="82" t="s">
        <v>30</v>
      </c>
      <c r="D287" s="67"/>
      <c r="E287" s="67"/>
      <c r="F287" s="67"/>
      <c r="G287" s="67"/>
      <c r="H287" s="67"/>
      <c r="I287" s="77"/>
      <c r="J287" s="77"/>
      <c r="K287" s="77"/>
    </row>
    <row r="288" spans="1:11" ht="66" customHeight="1" x14ac:dyDescent="0.25">
      <c r="A288" s="33">
        <f t="shared" si="4"/>
        <v>286</v>
      </c>
      <c r="B288" s="42" t="s">
        <v>388</v>
      </c>
      <c r="C288" s="82" t="s">
        <v>30</v>
      </c>
      <c r="D288" s="67"/>
      <c r="E288" s="67"/>
      <c r="F288" s="67"/>
      <c r="G288" s="67"/>
      <c r="H288" s="67"/>
      <c r="I288" s="77"/>
      <c r="J288" s="77"/>
      <c r="K288" s="77"/>
    </row>
    <row r="289" spans="1:11" ht="28.5" x14ac:dyDescent="0.25">
      <c r="A289" s="33">
        <f t="shared" si="4"/>
        <v>287</v>
      </c>
      <c r="B289" s="42" t="s">
        <v>389</v>
      </c>
      <c r="C289" s="82" t="s">
        <v>30</v>
      </c>
      <c r="D289" s="67"/>
      <c r="E289" s="67"/>
      <c r="F289" s="67"/>
      <c r="G289" s="67"/>
      <c r="H289" s="67"/>
      <c r="I289" s="77"/>
      <c r="J289" s="77"/>
      <c r="K289" s="77"/>
    </row>
    <row r="290" spans="1:11" ht="57" x14ac:dyDescent="0.25">
      <c r="A290" s="33">
        <f t="shared" si="4"/>
        <v>288</v>
      </c>
      <c r="B290" s="42" t="s">
        <v>390</v>
      </c>
      <c r="C290" s="83" t="s">
        <v>31</v>
      </c>
      <c r="D290" s="67"/>
      <c r="E290" s="67"/>
      <c r="F290" s="67"/>
      <c r="G290" s="67"/>
      <c r="H290" s="67"/>
      <c r="I290" s="77"/>
      <c r="J290" s="77"/>
      <c r="K290" s="77"/>
    </row>
    <row r="291" spans="1:11" ht="28.5" x14ac:dyDescent="0.25">
      <c r="A291" s="33">
        <f t="shared" si="4"/>
        <v>289</v>
      </c>
      <c r="B291" s="42" t="s">
        <v>391</v>
      </c>
      <c r="C291" s="83" t="s">
        <v>31</v>
      </c>
      <c r="D291" s="67"/>
      <c r="E291" s="67"/>
      <c r="F291" s="67"/>
      <c r="G291" s="67"/>
      <c r="H291" s="67"/>
      <c r="I291" s="77"/>
      <c r="J291" s="77"/>
      <c r="K291" s="77"/>
    </row>
    <row r="292" spans="1:11" ht="28.5" x14ac:dyDescent="0.25">
      <c r="A292" s="33">
        <f t="shared" si="4"/>
        <v>290</v>
      </c>
      <c r="B292" s="42" t="s">
        <v>392</v>
      </c>
      <c r="C292" s="83" t="s">
        <v>31</v>
      </c>
      <c r="D292" s="67"/>
      <c r="E292" s="67"/>
      <c r="F292" s="67"/>
      <c r="G292" s="67"/>
      <c r="H292" s="67"/>
      <c r="I292" s="77"/>
      <c r="J292" s="77"/>
      <c r="K292" s="77"/>
    </row>
    <row r="293" spans="1:11" ht="28.5" x14ac:dyDescent="0.25">
      <c r="A293" s="33">
        <f t="shared" si="4"/>
        <v>291</v>
      </c>
      <c r="B293" s="42" t="s">
        <v>393</v>
      </c>
      <c r="C293" s="83" t="s">
        <v>31</v>
      </c>
      <c r="D293" s="67"/>
      <c r="E293" s="67"/>
      <c r="F293" s="67"/>
      <c r="G293" s="67"/>
      <c r="H293" s="67"/>
      <c r="I293" s="77"/>
      <c r="J293" s="77"/>
      <c r="K293" s="77"/>
    </row>
    <row r="294" spans="1:11" ht="28.5" x14ac:dyDescent="0.25">
      <c r="A294" s="33">
        <f t="shared" si="4"/>
        <v>292</v>
      </c>
      <c r="B294" s="42" t="s">
        <v>394</v>
      </c>
      <c r="C294" s="83" t="s">
        <v>31</v>
      </c>
      <c r="D294" s="67"/>
      <c r="E294" s="67"/>
      <c r="F294" s="67"/>
      <c r="G294" s="67"/>
      <c r="H294" s="67"/>
      <c r="I294" s="77"/>
      <c r="J294" s="77"/>
      <c r="K294" s="77"/>
    </row>
    <row r="295" spans="1:11" ht="28.5" x14ac:dyDescent="0.25">
      <c r="A295" s="33">
        <f t="shared" si="4"/>
        <v>293</v>
      </c>
      <c r="B295" s="42" t="s">
        <v>395</v>
      </c>
      <c r="C295" s="83" t="s">
        <v>31</v>
      </c>
      <c r="D295" s="67"/>
      <c r="E295" s="67"/>
      <c r="F295" s="67"/>
      <c r="G295" s="67"/>
      <c r="H295" s="67"/>
      <c r="I295" s="77"/>
      <c r="J295" s="77"/>
      <c r="K295" s="77"/>
    </row>
    <row r="296" spans="1:11" ht="28.5" x14ac:dyDescent="0.25">
      <c r="A296" s="33">
        <f t="shared" si="4"/>
        <v>294</v>
      </c>
      <c r="B296" s="42" t="s">
        <v>396</v>
      </c>
      <c r="C296" s="83" t="s">
        <v>31</v>
      </c>
      <c r="D296" s="67"/>
      <c r="E296" s="67"/>
      <c r="F296" s="67"/>
      <c r="G296" s="67"/>
      <c r="H296" s="67"/>
      <c r="I296" s="77"/>
      <c r="J296" s="77"/>
      <c r="K296" s="77"/>
    </row>
    <row r="297" spans="1:11" ht="28.5" x14ac:dyDescent="0.25">
      <c r="A297" s="33">
        <f t="shared" si="4"/>
        <v>295</v>
      </c>
      <c r="B297" s="42" t="s">
        <v>397</v>
      </c>
      <c r="C297" s="83" t="s">
        <v>31</v>
      </c>
      <c r="D297" s="67"/>
      <c r="E297" s="67"/>
      <c r="F297" s="67"/>
      <c r="G297" s="67"/>
      <c r="H297" s="67"/>
      <c r="I297" s="77"/>
      <c r="J297" s="77"/>
      <c r="K297" s="77"/>
    </row>
    <row r="298" spans="1:11" ht="42.75" x14ac:dyDescent="0.25">
      <c r="A298" s="33">
        <f t="shared" si="4"/>
        <v>296</v>
      </c>
      <c r="B298" s="42" t="s">
        <v>398</v>
      </c>
      <c r="C298" s="83" t="s">
        <v>31</v>
      </c>
      <c r="D298" s="67"/>
      <c r="E298" s="67"/>
      <c r="F298" s="67"/>
      <c r="G298" s="67"/>
      <c r="H298" s="67"/>
      <c r="I298" s="77"/>
      <c r="J298" s="77"/>
      <c r="K298" s="77"/>
    </row>
    <row r="299" spans="1:11" x14ac:dyDescent="0.25">
      <c r="A299" s="33">
        <f t="shared" si="4"/>
        <v>297</v>
      </c>
      <c r="B299" s="42" t="s">
        <v>399</v>
      </c>
      <c r="C299" s="83" t="s">
        <v>31</v>
      </c>
      <c r="D299" s="67"/>
      <c r="E299" s="67"/>
      <c r="F299" s="67"/>
      <c r="G299" s="67"/>
      <c r="H299" s="67"/>
      <c r="I299" s="77"/>
      <c r="J299" s="77"/>
      <c r="K299" s="77"/>
    </row>
    <row r="300" spans="1:11" ht="28.5" x14ac:dyDescent="0.25">
      <c r="A300" s="33">
        <f t="shared" si="4"/>
        <v>298</v>
      </c>
      <c r="B300" s="42" t="s">
        <v>400</v>
      </c>
      <c r="C300" s="83" t="s">
        <v>31</v>
      </c>
      <c r="D300" s="67"/>
      <c r="E300" s="67"/>
      <c r="F300" s="67"/>
      <c r="G300" s="67"/>
      <c r="H300" s="67"/>
      <c r="I300" s="77"/>
      <c r="J300" s="77"/>
      <c r="K300" s="77"/>
    </row>
    <row r="301" spans="1:11" ht="42.75" x14ac:dyDescent="0.25">
      <c r="A301" s="33">
        <f t="shared" si="4"/>
        <v>299</v>
      </c>
      <c r="B301" s="42" t="s">
        <v>401</v>
      </c>
      <c r="C301" s="83" t="s">
        <v>31</v>
      </c>
      <c r="D301" s="67"/>
      <c r="E301" s="67"/>
      <c r="F301" s="67"/>
      <c r="G301" s="67"/>
      <c r="H301" s="67"/>
      <c r="I301" s="77"/>
      <c r="J301" s="77"/>
      <c r="K301" s="77"/>
    </row>
    <row r="302" spans="1:11" x14ac:dyDescent="0.25">
      <c r="A302" s="33">
        <f t="shared" si="4"/>
        <v>300</v>
      </c>
      <c r="B302" s="42" t="s">
        <v>402</v>
      </c>
      <c r="C302" s="82" t="s">
        <v>32</v>
      </c>
      <c r="D302" s="67"/>
      <c r="E302" s="67"/>
      <c r="F302" s="67"/>
      <c r="G302" s="67"/>
      <c r="H302" s="67"/>
      <c r="I302" s="77"/>
      <c r="J302" s="77"/>
      <c r="K302" s="77"/>
    </row>
    <row r="303" spans="1:11" ht="28.5" x14ac:dyDescent="0.25">
      <c r="A303" s="33">
        <f t="shared" si="4"/>
        <v>301</v>
      </c>
      <c r="B303" s="42" t="s">
        <v>403</v>
      </c>
      <c r="C303" s="82" t="s">
        <v>32</v>
      </c>
      <c r="D303" s="67"/>
      <c r="E303" s="67"/>
      <c r="F303" s="67"/>
      <c r="G303" s="67"/>
      <c r="H303" s="67"/>
      <c r="I303" s="77"/>
      <c r="J303" s="77"/>
      <c r="K303" s="77"/>
    </row>
    <row r="304" spans="1:11" ht="28.5" x14ac:dyDescent="0.25">
      <c r="A304" s="33">
        <f t="shared" si="4"/>
        <v>302</v>
      </c>
      <c r="B304" s="42" t="s">
        <v>404</v>
      </c>
      <c r="C304" s="82" t="s">
        <v>32</v>
      </c>
      <c r="D304" s="67"/>
      <c r="E304" s="67"/>
      <c r="F304" s="67"/>
      <c r="G304" s="67"/>
      <c r="H304" s="67"/>
      <c r="I304" s="77"/>
      <c r="J304" s="77"/>
      <c r="K304" s="77"/>
    </row>
    <row r="305" spans="1:11" ht="71.25" x14ac:dyDescent="0.25">
      <c r="A305" s="33">
        <f t="shared" si="4"/>
        <v>303</v>
      </c>
      <c r="B305" s="42" t="s">
        <v>405</v>
      </c>
      <c r="C305" s="82" t="s">
        <v>33</v>
      </c>
      <c r="D305" s="67"/>
      <c r="E305" s="67"/>
      <c r="F305" s="67"/>
      <c r="G305" s="67"/>
      <c r="H305" s="67"/>
      <c r="I305" s="77"/>
      <c r="J305" s="77"/>
      <c r="K305" s="77"/>
    </row>
    <row r="306" spans="1:11" ht="57" x14ac:dyDescent="0.25">
      <c r="A306" s="33">
        <f t="shared" si="4"/>
        <v>304</v>
      </c>
      <c r="B306" s="42" t="s">
        <v>406</v>
      </c>
      <c r="C306" s="82" t="s">
        <v>33</v>
      </c>
      <c r="D306" s="67"/>
      <c r="E306" s="67"/>
      <c r="F306" s="67"/>
      <c r="G306" s="67"/>
      <c r="H306" s="67"/>
      <c r="I306" s="77"/>
      <c r="J306" s="77"/>
      <c r="K306" s="77"/>
    </row>
    <row r="307" spans="1:11" ht="57" x14ac:dyDescent="0.25">
      <c r="A307" s="33">
        <f t="shared" si="4"/>
        <v>305</v>
      </c>
      <c r="B307" s="42" t="s">
        <v>407</v>
      </c>
      <c r="C307" s="82" t="s">
        <v>33</v>
      </c>
      <c r="D307" s="67"/>
      <c r="E307" s="67"/>
      <c r="F307" s="67"/>
      <c r="G307" s="67"/>
      <c r="H307" s="67"/>
      <c r="I307" s="77"/>
      <c r="J307" s="77"/>
      <c r="K307" s="77"/>
    </row>
    <row r="308" spans="1:11" ht="42.75" x14ac:dyDescent="0.25">
      <c r="A308" s="33">
        <f t="shared" si="4"/>
        <v>306</v>
      </c>
      <c r="B308" s="42" t="s">
        <v>408</v>
      </c>
      <c r="C308" s="82" t="s">
        <v>33</v>
      </c>
      <c r="D308" s="67"/>
      <c r="E308" s="67"/>
      <c r="F308" s="67"/>
      <c r="G308" s="67"/>
      <c r="H308" s="67"/>
      <c r="I308" s="77"/>
      <c r="J308" s="77"/>
      <c r="K308" s="77"/>
    </row>
    <row r="309" spans="1:11" ht="42.75" x14ac:dyDescent="0.25">
      <c r="A309" s="33">
        <f t="shared" si="4"/>
        <v>307</v>
      </c>
      <c r="B309" s="42" t="s">
        <v>409</v>
      </c>
      <c r="C309" s="82" t="s">
        <v>33</v>
      </c>
      <c r="D309" s="67"/>
      <c r="E309" s="67"/>
      <c r="F309" s="67"/>
      <c r="G309" s="67"/>
      <c r="H309" s="67"/>
      <c r="I309" s="77"/>
      <c r="J309" s="77"/>
      <c r="K309" s="77"/>
    </row>
  </sheetData>
  <sortState xmlns:xlrd2="http://schemas.microsoft.com/office/spreadsheetml/2017/richdata2" ref="A3:K309">
    <sortCondition ref="C4"/>
  </sortState>
  <mergeCells count="1">
    <mergeCell ref="D1:H1"/>
  </mergeCells>
  <pageMargins left="0.7" right="0.7" top="0.75" bottom="1" header="0.3" footer="0.3"/>
  <pageSetup scale="84" fitToHeight="0" orientation="landscape" r:id="rId1"/>
  <headerFooter>
    <oddFooter>&amp;LAPPENDIX A-1&amp;C&amp;A - &amp;P&amp;RRFP-ERP-2020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1"/>
  <sheetViews>
    <sheetView showGridLines="0" zoomScaleSheetLayoutView="100" workbookViewId="0">
      <pane ySplit="2" topLeftCell="A3" activePane="bottomLeft" state="frozen"/>
      <selection activeCell="B4" sqref="B4"/>
      <selection pane="bottomLeft"/>
    </sheetView>
  </sheetViews>
  <sheetFormatPr defaultRowHeight="15" x14ac:dyDescent="0.25"/>
  <cols>
    <col min="1" max="1" width="8.42578125" customWidth="1"/>
    <col min="2" max="2" width="60" customWidth="1"/>
    <col min="3" max="3" width="29.5703125" style="1" customWidth="1"/>
    <col min="4" max="8" width="3.5703125" customWidth="1"/>
    <col min="9" max="10" width="26.85546875" style="14" customWidth="1"/>
    <col min="11" max="11" width="40.5703125" style="14" customWidth="1"/>
  </cols>
  <sheetData>
    <row r="1" spans="1:11" s="4" customFormat="1" ht="45" customHeight="1" x14ac:dyDescent="0.35">
      <c r="A1" s="21" t="s">
        <v>34</v>
      </c>
      <c r="B1" s="22"/>
      <c r="C1" s="22"/>
      <c r="D1" s="117" t="s">
        <v>92</v>
      </c>
      <c r="E1" s="118"/>
      <c r="F1" s="118"/>
      <c r="G1" s="118"/>
      <c r="H1" s="118"/>
      <c r="I1" s="31" t="s">
        <v>93</v>
      </c>
      <c r="J1" s="31" t="s">
        <v>94</v>
      </c>
      <c r="K1" s="31" t="s">
        <v>95</v>
      </c>
    </row>
    <row r="2" spans="1:11" s="2" customFormat="1" ht="38.25" customHeight="1" x14ac:dyDescent="0.25">
      <c r="A2" s="41" t="s">
        <v>96</v>
      </c>
      <c r="B2" s="41" t="s">
        <v>97</v>
      </c>
      <c r="C2" s="41" t="s">
        <v>8</v>
      </c>
      <c r="D2" s="32" t="s">
        <v>98</v>
      </c>
      <c r="E2" s="32" t="s">
        <v>99</v>
      </c>
      <c r="F2" s="32">
        <v>3</v>
      </c>
      <c r="G2" s="32" t="s">
        <v>100</v>
      </c>
      <c r="H2" s="71" t="s">
        <v>101</v>
      </c>
      <c r="I2" s="31"/>
      <c r="J2" s="31" t="s">
        <v>102</v>
      </c>
      <c r="K2" s="31"/>
    </row>
    <row r="3" spans="1:11" s="2" customFormat="1" ht="42.75" x14ac:dyDescent="0.25">
      <c r="A3" s="33">
        <v>1</v>
      </c>
      <c r="B3" s="42" t="s">
        <v>410</v>
      </c>
      <c r="C3" s="83" t="s">
        <v>35</v>
      </c>
      <c r="D3" s="61"/>
      <c r="E3" s="61"/>
      <c r="F3" s="61"/>
      <c r="G3" s="61"/>
      <c r="H3" s="61"/>
      <c r="I3" s="62"/>
      <c r="J3" s="62"/>
      <c r="K3" s="62"/>
    </row>
    <row r="4" spans="1:11" ht="59.25" customHeight="1" x14ac:dyDescent="0.25">
      <c r="A4" s="33">
        <v>2</v>
      </c>
      <c r="B4" s="42" t="s">
        <v>411</v>
      </c>
      <c r="C4" s="83" t="s">
        <v>35</v>
      </c>
      <c r="D4" s="61"/>
      <c r="E4" s="61"/>
      <c r="F4" s="61"/>
      <c r="G4" s="61"/>
      <c r="H4" s="61"/>
      <c r="I4" s="62"/>
      <c r="J4" s="62"/>
      <c r="K4" s="62"/>
    </row>
    <row r="5" spans="1:11" ht="42.75" x14ac:dyDescent="0.25">
      <c r="A5" s="33">
        <v>3</v>
      </c>
      <c r="B5" s="42" t="s">
        <v>412</v>
      </c>
      <c r="C5" s="83" t="s">
        <v>35</v>
      </c>
      <c r="D5" s="59"/>
      <c r="E5" s="59"/>
      <c r="F5" s="59"/>
      <c r="G5" s="59"/>
      <c r="H5" s="59"/>
      <c r="I5" s="62"/>
      <c r="J5" s="62"/>
      <c r="K5" s="62"/>
    </row>
    <row r="6" spans="1:11" ht="42.75" x14ac:dyDescent="0.25">
      <c r="A6" s="33">
        <v>4</v>
      </c>
      <c r="B6" s="42" t="s">
        <v>413</v>
      </c>
      <c r="C6" s="83" t="s">
        <v>35</v>
      </c>
      <c r="D6" s="59"/>
      <c r="E6" s="59"/>
      <c r="F6" s="59"/>
      <c r="G6" s="59"/>
      <c r="H6" s="59"/>
      <c r="I6" s="59"/>
      <c r="J6" s="59"/>
      <c r="K6" s="59"/>
    </row>
    <row r="7" spans="1:11" ht="57" x14ac:dyDescent="0.25">
      <c r="A7" s="33">
        <v>5</v>
      </c>
      <c r="B7" s="42" t="s">
        <v>414</v>
      </c>
      <c r="C7" s="83" t="s">
        <v>35</v>
      </c>
      <c r="D7" s="59"/>
      <c r="E7" s="59"/>
      <c r="F7" s="59"/>
      <c r="G7" s="59"/>
      <c r="H7" s="59"/>
      <c r="I7" s="62"/>
      <c r="J7" s="62"/>
      <c r="K7" s="62"/>
    </row>
    <row r="8" spans="1:11" ht="57" x14ac:dyDescent="0.25">
      <c r="A8" s="33">
        <v>6</v>
      </c>
      <c r="B8" s="42" t="s">
        <v>415</v>
      </c>
      <c r="C8" s="83" t="s">
        <v>35</v>
      </c>
      <c r="D8" s="59"/>
      <c r="E8" s="59"/>
      <c r="F8" s="59"/>
      <c r="G8" s="59"/>
      <c r="H8" s="59"/>
      <c r="I8" s="62"/>
      <c r="J8" s="62"/>
      <c r="K8" s="62"/>
    </row>
    <row r="9" spans="1:11" ht="42.75" x14ac:dyDescent="0.25">
      <c r="A9" s="33">
        <v>7</v>
      </c>
      <c r="B9" s="48" t="s">
        <v>416</v>
      </c>
      <c r="C9" s="83" t="s">
        <v>35</v>
      </c>
      <c r="D9" s="59"/>
      <c r="E9" s="59"/>
      <c r="F9" s="59"/>
      <c r="G9" s="59"/>
      <c r="H9" s="59"/>
      <c r="I9" s="62"/>
      <c r="J9" s="62"/>
      <c r="K9" s="62"/>
    </row>
    <row r="10" spans="1:11" ht="57" x14ac:dyDescent="0.25">
      <c r="A10" s="33">
        <v>8</v>
      </c>
      <c r="B10" s="42" t="s">
        <v>417</v>
      </c>
      <c r="C10" s="83" t="s">
        <v>35</v>
      </c>
      <c r="D10" s="59"/>
      <c r="E10" s="59"/>
      <c r="F10" s="59"/>
      <c r="G10" s="59"/>
      <c r="H10" s="59"/>
      <c r="I10" s="62"/>
      <c r="J10" s="62"/>
      <c r="K10" s="62"/>
    </row>
    <row r="11" spans="1:11" ht="71.25" x14ac:dyDescent="0.25">
      <c r="A11" s="33">
        <v>9</v>
      </c>
      <c r="B11" s="42" t="s">
        <v>418</v>
      </c>
      <c r="C11" s="83" t="s">
        <v>35</v>
      </c>
      <c r="D11" s="59"/>
      <c r="E11" s="59"/>
      <c r="F11" s="59"/>
      <c r="G11" s="59"/>
      <c r="H11" s="59"/>
      <c r="I11" s="62"/>
      <c r="J11" s="62"/>
      <c r="K11" s="62"/>
    </row>
    <row r="12" spans="1:11" ht="42.75" x14ac:dyDescent="0.25">
      <c r="A12" s="33">
        <v>10</v>
      </c>
      <c r="B12" s="42" t="s">
        <v>419</v>
      </c>
      <c r="C12" s="83" t="s">
        <v>35</v>
      </c>
      <c r="D12" s="59"/>
      <c r="E12" s="59"/>
      <c r="F12" s="59"/>
      <c r="G12" s="59"/>
      <c r="H12" s="59"/>
      <c r="I12" s="59"/>
      <c r="J12" s="59"/>
      <c r="K12" s="59"/>
    </row>
    <row r="13" spans="1:11" ht="57" x14ac:dyDescent="0.25">
      <c r="A13" s="33">
        <v>11</v>
      </c>
      <c r="B13" s="42" t="s">
        <v>420</v>
      </c>
      <c r="C13" s="83" t="s">
        <v>35</v>
      </c>
      <c r="D13" s="59"/>
      <c r="E13" s="59"/>
      <c r="F13" s="59"/>
      <c r="G13" s="59"/>
      <c r="H13" s="59"/>
      <c r="I13" s="62"/>
      <c r="J13" s="62"/>
      <c r="K13" s="62"/>
    </row>
    <row r="14" spans="1:11" ht="57" x14ac:dyDescent="0.25">
      <c r="A14" s="33">
        <v>12</v>
      </c>
      <c r="B14" s="42" t="s">
        <v>421</v>
      </c>
      <c r="C14" s="83" t="s">
        <v>35</v>
      </c>
      <c r="D14" s="59"/>
      <c r="E14" s="59"/>
      <c r="F14" s="59"/>
      <c r="G14" s="59"/>
      <c r="H14" s="59"/>
      <c r="I14" s="62"/>
      <c r="J14" s="62"/>
      <c r="K14" s="62"/>
    </row>
    <row r="15" spans="1:11" ht="42.75" x14ac:dyDescent="0.25">
      <c r="A15" s="33">
        <v>13</v>
      </c>
      <c r="B15" s="42" t="s">
        <v>422</v>
      </c>
      <c r="C15" s="83" t="s">
        <v>35</v>
      </c>
      <c r="D15" s="59"/>
      <c r="E15" s="59"/>
      <c r="F15" s="59"/>
      <c r="G15" s="59"/>
      <c r="H15" s="59"/>
      <c r="I15" s="62"/>
      <c r="J15" s="62"/>
      <c r="K15" s="62"/>
    </row>
    <row r="16" spans="1:11" ht="28.5" x14ac:dyDescent="0.25">
      <c r="A16" s="33">
        <v>14</v>
      </c>
      <c r="B16" s="42" t="s">
        <v>423</v>
      </c>
      <c r="C16" s="83" t="s">
        <v>35</v>
      </c>
      <c r="D16" s="59"/>
      <c r="E16" s="59"/>
      <c r="F16" s="59"/>
      <c r="G16" s="59"/>
      <c r="H16" s="59"/>
      <c r="I16" s="62"/>
      <c r="J16" s="62"/>
      <c r="K16" s="62"/>
    </row>
    <row r="17" spans="1:11" ht="42.75" x14ac:dyDescent="0.25">
      <c r="A17" s="33">
        <v>15</v>
      </c>
      <c r="B17" s="42" t="s">
        <v>424</v>
      </c>
      <c r="C17" s="83" t="s">
        <v>35</v>
      </c>
      <c r="D17" s="59"/>
      <c r="E17" s="59"/>
      <c r="F17" s="59"/>
      <c r="G17" s="59"/>
      <c r="H17" s="59"/>
      <c r="I17" s="62"/>
      <c r="J17" s="62"/>
      <c r="K17" s="62"/>
    </row>
    <row r="18" spans="1:11" ht="42.75" x14ac:dyDescent="0.25">
      <c r="A18" s="33">
        <v>16</v>
      </c>
      <c r="B18" s="42" t="s">
        <v>425</v>
      </c>
      <c r="C18" s="83" t="s">
        <v>35</v>
      </c>
      <c r="D18" s="59"/>
      <c r="E18" s="59"/>
      <c r="F18" s="59"/>
      <c r="G18" s="59"/>
      <c r="H18" s="59"/>
      <c r="I18" s="62"/>
      <c r="J18" s="62"/>
      <c r="K18" s="62"/>
    </row>
    <row r="19" spans="1:11" ht="28.5" x14ac:dyDescent="0.25">
      <c r="A19" s="33">
        <v>17</v>
      </c>
      <c r="B19" s="42" t="s">
        <v>426</v>
      </c>
      <c r="C19" s="83" t="s">
        <v>35</v>
      </c>
      <c r="D19" s="59"/>
      <c r="E19" s="59"/>
      <c r="F19" s="59"/>
      <c r="G19" s="59"/>
      <c r="H19" s="59"/>
      <c r="I19" s="62"/>
      <c r="J19" s="62"/>
      <c r="K19" s="62"/>
    </row>
    <row r="20" spans="1:11" ht="28.5" x14ac:dyDescent="0.25">
      <c r="A20" s="33">
        <v>18</v>
      </c>
      <c r="B20" s="42" t="s">
        <v>427</v>
      </c>
      <c r="C20" s="83" t="s">
        <v>35</v>
      </c>
      <c r="D20" s="5"/>
      <c r="E20" s="5"/>
      <c r="F20" s="5"/>
      <c r="G20" s="5"/>
      <c r="H20" s="5"/>
      <c r="I20" s="73"/>
      <c r="J20" s="73"/>
      <c r="K20" s="73"/>
    </row>
    <row r="21" spans="1:11" ht="42.75" x14ac:dyDescent="0.25">
      <c r="A21" s="33">
        <v>19</v>
      </c>
      <c r="B21" s="42" t="s">
        <v>428</v>
      </c>
      <c r="C21" s="83" t="s">
        <v>35</v>
      </c>
      <c r="D21" s="5"/>
      <c r="E21" s="5"/>
      <c r="F21" s="5"/>
      <c r="G21" s="5"/>
      <c r="H21" s="5"/>
      <c r="I21" s="73"/>
      <c r="J21" s="73"/>
      <c r="K21" s="73"/>
    </row>
    <row r="22" spans="1:11" ht="42.95" customHeight="1" x14ac:dyDescent="0.25">
      <c r="A22" s="33">
        <v>20</v>
      </c>
      <c r="B22" s="42" t="s">
        <v>429</v>
      </c>
      <c r="C22" s="83" t="s">
        <v>35</v>
      </c>
      <c r="D22" s="5"/>
      <c r="E22" s="5"/>
      <c r="F22" s="5"/>
      <c r="G22" s="5"/>
      <c r="H22" s="5"/>
      <c r="I22" s="13"/>
      <c r="J22" s="13"/>
      <c r="K22" s="13"/>
    </row>
    <row r="23" spans="1:11" ht="71.25" x14ac:dyDescent="0.25">
      <c r="A23" s="33">
        <v>21</v>
      </c>
      <c r="B23" s="48" t="s">
        <v>430</v>
      </c>
      <c r="C23" s="83" t="s">
        <v>35</v>
      </c>
      <c r="D23" s="5"/>
      <c r="E23" s="5"/>
      <c r="F23" s="5"/>
      <c r="G23" s="5"/>
      <c r="H23" s="5"/>
      <c r="I23" s="15"/>
      <c r="J23" s="15"/>
      <c r="K23" s="15"/>
    </row>
    <row r="24" spans="1:11" ht="30.6" customHeight="1" x14ac:dyDescent="0.25">
      <c r="A24" s="33">
        <v>22</v>
      </c>
      <c r="B24" s="48" t="s">
        <v>431</v>
      </c>
      <c r="C24" s="83" t="s">
        <v>35</v>
      </c>
      <c r="D24" s="5"/>
      <c r="E24" s="5"/>
      <c r="F24" s="5"/>
      <c r="G24" s="5"/>
      <c r="H24" s="5"/>
      <c r="I24" s="13"/>
      <c r="J24" s="13"/>
      <c r="K24" s="13"/>
    </row>
    <row r="25" spans="1:11" ht="28.5" x14ac:dyDescent="0.25">
      <c r="A25" s="33">
        <v>23</v>
      </c>
      <c r="B25" s="48" t="s">
        <v>432</v>
      </c>
      <c r="C25" s="83" t="s">
        <v>35</v>
      </c>
      <c r="D25" s="5"/>
      <c r="E25" s="5"/>
      <c r="F25" s="5"/>
      <c r="G25" s="5"/>
      <c r="H25" s="5"/>
      <c r="I25" s="13"/>
      <c r="J25" s="13"/>
      <c r="K25" s="13"/>
    </row>
    <row r="26" spans="1:11" ht="42.75" x14ac:dyDescent="0.25">
      <c r="A26" s="33">
        <v>24</v>
      </c>
      <c r="B26" s="42" t="s">
        <v>433</v>
      </c>
      <c r="C26" s="83" t="s">
        <v>35</v>
      </c>
      <c r="D26" s="5"/>
      <c r="E26" s="5"/>
      <c r="F26" s="5"/>
      <c r="G26" s="5"/>
      <c r="H26" s="5"/>
      <c r="I26" s="13"/>
      <c r="J26" s="13"/>
      <c r="K26" s="13"/>
    </row>
    <row r="27" spans="1:11" ht="71.25" x14ac:dyDescent="0.25">
      <c r="A27" s="33">
        <v>25</v>
      </c>
      <c r="B27" s="44" t="s">
        <v>434</v>
      </c>
      <c r="C27" s="83" t="s">
        <v>35</v>
      </c>
      <c r="D27" s="5"/>
      <c r="E27" s="5"/>
      <c r="F27" s="5"/>
      <c r="G27" s="5"/>
      <c r="H27" s="5"/>
      <c r="I27" s="13"/>
      <c r="J27" s="13"/>
      <c r="K27" s="13"/>
    </row>
    <row r="28" spans="1:11" ht="42.75" x14ac:dyDescent="0.25">
      <c r="A28" s="33">
        <v>26</v>
      </c>
      <c r="B28" s="44" t="s">
        <v>435</v>
      </c>
      <c r="C28" s="83" t="s">
        <v>35</v>
      </c>
      <c r="D28" s="59"/>
      <c r="E28" s="59"/>
      <c r="F28" s="59"/>
      <c r="G28" s="59"/>
      <c r="H28" s="59"/>
      <c r="I28" s="59"/>
      <c r="J28" s="59"/>
      <c r="K28" s="59"/>
    </row>
    <row r="29" spans="1:11" s="69" customFormat="1" x14ac:dyDescent="0.25">
      <c r="C29" s="18"/>
      <c r="I29" s="70"/>
      <c r="J29" s="70"/>
      <c r="K29" s="70"/>
    </row>
    <row r="30" spans="1:11" s="69" customFormat="1" x14ac:dyDescent="0.25">
      <c r="C30" s="18"/>
      <c r="I30" s="70"/>
      <c r="J30" s="70"/>
      <c r="K30" s="70"/>
    </row>
    <row r="31" spans="1:11" x14ac:dyDescent="0.25">
      <c r="A31" s="34"/>
      <c r="B31" s="35"/>
      <c r="C31" s="36"/>
      <c r="D31" s="34"/>
      <c r="E31" s="34"/>
      <c r="F31" s="34"/>
      <c r="G31" s="34"/>
      <c r="H31" s="34"/>
      <c r="I31" s="57"/>
      <c r="J31" s="57"/>
      <c r="K31" s="57"/>
    </row>
  </sheetData>
  <autoFilter ref="C2:C28" xr:uid="{00000000-0009-0000-0000-000004000000}"/>
  <mergeCells count="1">
    <mergeCell ref="D1:H1"/>
  </mergeCells>
  <pageMargins left="0.7" right="0.7" top="0.75" bottom="1" header="0.3" footer="0.3"/>
  <pageSetup scale="58" fitToHeight="0" orientation="landscape" r:id="rId1"/>
  <headerFooter>
    <oddFooter>&amp;LAPPENDIX A-1&amp;C&amp;A - &amp;P&amp;RRFP-ERP-2020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FAE1F-9E9E-4240-A141-13A9AFAE27AC}">
  <sheetPr>
    <pageSetUpPr fitToPage="1"/>
  </sheetPr>
  <dimension ref="A1:K99"/>
  <sheetViews>
    <sheetView showGridLines="0" zoomScaleSheetLayoutView="100" workbookViewId="0">
      <pane ySplit="2" topLeftCell="A3" activePane="bottomLeft" state="frozen"/>
      <selection activeCell="B4" sqref="B4"/>
      <selection pane="bottomLeft" activeCell="CWI21" sqref="CWI21"/>
    </sheetView>
  </sheetViews>
  <sheetFormatPr defaultRowHeight="15" x14ac:dyDescent="0.25"/>
  <cols>
    <col min="1" max="1" width="8.42578125" customWidth="1"/>
    <col min="2" max="2" width="60" customWidth="1"/>
    <col min="3" max="3" width="29.5703125" style="1" customWidth="1"/>
    <col min="4" max="8" width="3.5703125" customWidth="1"/>
    <col min="9" max="10" width="26.85546875" style="14" customWidth="1"/>
    <col min="11" max="11" width="40.5703125" style="14" customWidth="1"/>
  </cols>
  <sheetData>
    <row r="1" spans="1:11" s="4" customFormat="1" ht="45" customHeight="1" x14ac:dyDescent="0.35">
      <c r="A1" s="21" t="s">
        <v>36</v>
      </c>
      <c r="B1" s="22"/>
      <c r="C1" s="22"/>
      <c r="D1" s="117" t="s">
        <v>92</v>
      </c>
      <c r="E1" s="118"/>
      <c r="F1" s="118"/>
      <c r="G1" s="118"/>
      <c r="H1" s="118"/>
      <c r="I1" s="31" t="s">
        <v>93</v>
      </c>
      <c r="J1" s="31" t="s">
        <v>94</v>
      </c>
      <c r="K1" s="31" t="s">
        <v>95</v>
      </c>
    </row>
    <row r="2" spans="1:11" s="2" customFormat="1" ht="38.25" customHeight="1" x14ac:dyDescent="0.25">
      <c r="A2" s="41" t="s">
        <v>96</v>
      </c>
      <c r="B2" s="41" t="s">
        <v>97</v>
      </c>
      <c r="C2" s="41" t="s">
        <v>8</v>
      </c>
      <c r="D2" s="32" t="s">
        <v>98</v>
      </c>
      <c r="E2" s="32" t="s">
        <v>99</v>
      </c>
      <c r="F2" s="32">
        <v>3</v>
      </c>
      <c r="G2" s="32" t="s">
        <v>100</v>
      </c>
      <c r="H2" s="71" t="s">
        <v>101</v>
      </c>
      <c r="I2" s="31"/>
      <c r="J2" s="31" t="s">
        <v>102</v>
      </c>
      <c r="K2" s="31"/>
    </row>
    <row r="3" spans="1:11" s="2" customFormat="1" x14ac:dyDescent="0.25">
      <c r="A3" s="33">
        <v>1</v>
      </c>
      <c r="B3" s="42" t="s">
        <v>436</v>
      </c>
      <c r="C3" s="82" t="s">
        <v>37</v>
      </c>
      <c r="D3" s="61"/>
      <c r="E3" s="61"/>
      <c r="F3" s="61"/>
      <c r="G3" s="61"/>
      <c r="H3" s="75"/>
      <c r="I3" s="62"/>
      <c r="J3" s="62"/>
      <c r="K3" s="62"/>
    </row>
    <row r="4" spans="1:11" ht="15.6" customHeight="1" x14ac:dyDescent="0.25">
      <c r="A4" s="33">
        <v>2</v>
      </c>
      <c r="B4" s="42" t="s">
        <v>437</v>
      </c>
      <c r="C4" s="82" t="s">
        <v>37</v>
      </c>
      <c r="D4" s="61"/>
      <c r="E4" s="61"/>
      <c r="F4" s="61"/>
      <c r="G4" s="61"/>
      <c r="H4" s="75"/>
      <c r="I4" s="62"/>
      <c r="J4" s="62"/>
      <c r="K4" s="62"/>
    </row>
    <row r="5" spans="1:11" ht="42.75" x14ac:dyDescent="0.25">
      <c r="A5" s="33">
        <v>3</v>
      </c>
      <c r="B5" s="42" t="s">
        <v>438</v>
      </c>
      <c r="C5" s="82" t="s">
        <v>37</v>
      </c>
      <c r="D5" s="59"/>
      <c r="E5" s="59"/>
      <c r="F5" s="59"/>
      <c r="G5" s="59"/>
      <c r="H5" s="60"/>
      <c r="I5" s="62"/>
      <c r="J5" s="62"/>
      <c r="K5" s="62"/>
    </row>
    <row r="6" spans="1:11" x14ac:dyDescent="0.25">
      <c r="A6" s="33">
        <v>4</v>
      </c>
      <c r="B6" s="42" t="s">
        <v>439</v>
      </c>
      <c r="C6" s="82" t="s">
        <v>37</v>
      </c>
      <c r="D6" s="59"/>
      <c r="E6" s="59"/>
      <c r="F6" s="59"/>
      <c r="G6" s="59"/>
      <c r="H6" s="60"/>
      <c r="I6" s="59"/>
      <c r="J6" s="59"/>
      <c r="K6" s="59"/>
    </row>
    <row r="7" spans="1:11" x14ac:dyDescent="0.25">
      <c r="A7" s="33">
        <v>5</v>
      </c>
      <c r="B7" s="42" t="s">
        <v>440</v>
      </c>
      <c r="C7" s="82" t="s">
        <v>37</v>
      </c>
      <c r="D7" s="59"/>
      <c r="E7" s="59"/>
      <c r="F7" s="59"/>
      <c r="G7" s="59"/>
      <c r="H7" s="60"/>
      <c r="I7" s="62"/>
      <c r="J7" s="62"/>
      <c r="K7" s="62"/>
    </row>
    <row r="8" spans="1:11" x14ac:dyDescent="0.25">
      <c r="A8" s="33">
        <v>6</v>
      </c>
      <c r="B8" s="42" t="s">
        <v>441</v>
      </c>
      <c r="C8" s="82" t="s">
        <v>37</v>
      </c>
      <c r="D8" s="59"/>
      <c r="E8" s="59"/>
      <c r="F8" s="59"/>
      <c r="G8" s="59"/>
      <c r="H8" s="60"/>
      <c r="I8" s="62"/>
      <c r="J8" s="62"/>
      <c r="K8" s="62"/>
    </row>
    <row r="9" spans="1:11" x14ac:dyDescent="0.25">
      <c r="A9" s="33">
        <v>7</v>
      </c>
      <c r="B9" s="42" t="s">
        <v>442</v>
      </c>
      <c r="C9" s="82" t="s">
        <v>37</v>
      </c>
      <c r="D9" s="59"/>
      <c r="E9" s="59"/>
      <c r="F9" s="59"/>
      <c r="G9" s="59"/>
      <c r="H9" s="60"/>
      <c r="I9" s="62"/>
      <c r="J9" s="62"/>
      <c r="K9" s="62"/>
    </row>
    <row r="10" spans="1:11" x14ac:dyDescent="0.25">
      <c r="A10" s="33">
        <v>8</v>
      </c>
      <c r="B10" s="42" t="s">
        <v>443</v>
      </c>
      <c r="C10" s="82" t="s">
        <v>37</v>
      </c>
      <c r="D10" s="59"/>
      <c r="E10" s="59"/>
      <c r="F10" s="59"/>
      <c r="G10" s="59"/>
      <c r="H10" s="60"/>
      <c r="I10" s="62"/>
      <c r="J10" s="62"/>
      <c r="K10" s="62"/>
    </row>
    <row r="11" spans="1:11" x14ac:dyDescent="0.25">
      <c r="A11" s="33">
        <v>9</v>
      </c>
      <c r="B11" s="42" t="s">
        <v>444</v>
      </c>
      <c r="C11" s="82" t="s">
        <v>37</v>
      </c>
      <c r="D11" s="59"/>
      <c r="E11" s="59"/>
      <c r="F11" s="59"/>
      <c r="G11" s="59"/>
      <c r="H11" s="60"/>
      <c r="I11" s="62"/>
      <c r="J11" s="62"/>
      <c r="K11" s="62"/>
    </row>
    <row r="12" spans="1:11" x14ac:dyDescent="0.25">
      <c r="A12" s="33">
        <v>10</v>
      </c>
      <c r="B12" s="42" t="s">
        <v>445</v>
      </c>
      <c r="C12" s="82" t="s">
        <v>37</v>
      </c>
      <c r="D12" s="59"/>
      <c r="E12" s="59"/>
      <c r="F12" s="59"/>
      <c r="G12" s="59"/>
      <c r="H12" s="60"/>
      <c r="I12" s="59"/>
      <c r="J12" s="59"/>
      <c r="K12" s="59"/>
    </row>
    <row r="13" spans="1:11" x14ac:dyDescent="0.25">
      <c r="A13" s="33">
        <v>11</v>
      </c>
      <c r="B13" s="42" t="s">
        <v>446</v>
      </c>
      <c r="C13" s="82" t="s">
        <v>38</v>
      </c>
      <c r="D13" s="59"/>
      <c r="E13" s="59"/>
      <c r="F13" s="59"/>
      <c r="G13" s="59"/>
      <c r="H13" s="60"/>
      <c r="I13" s="62"/>
      <c r="J13" s="62"/>
      <c r="K13" s="62"/>
    </row>
    <row r="14" spans="1:11" x14ac:dyDescent="0.25">
      <c r="A14" s="33">
        <v>12</v>
      </c>
      <c r="B14" s="42" t="s">
        <v>447</v>
      </c>
      <c r="C14" s="82" t="s">
        <v>38</v>
      </c>
      <c r="D14" s="59"/>
      <c r="E14" s="59"/>
      <c r="F14" s="59"/>
      <c r="G14" s="59"/>
      <c r="H14" s="60"/>
      <c r="I14" s="62"/>
      <c r="J14" s="62"/>
      <c r="K14" s="62"/>
    </row>
    <row r="15" spans="1:11" x14ac:dyDescent="0.25">
      <c r="A15" s="33">
        <v>13</v>
      </c>
      <c r="B15" s="42" t="s">
        <v>448</v>
      </c>
      <c r="C15" s="82" t="s">
        <v>38</v>
      </c>
      <c r="D15" s="59"/>
      <c r="E15" s="59"/>
      <c r="F15" s="59"/>
      <c r="G15" s="59"/>
      <c r="H15" s="60"/>
      <c r="I15" s="62"/>
      <c r="J15" s="62"/>
      <c r="K15" s="62"/>
    </row>
    <row r="16" spans="1:11" x14ac:dyDescent="0.25">
      <c r="A16" s="33">
        <v>14</v>
      </c>
      <c r="B16" s="42" t="s">
        <v>449</v>
      </c>
      <c r="C16" s="82" t="s">
        <v>38</v>
      </c>
      <c r="D16" s="59"/>
      <c r="E16" s="59"/>
      <c r="F16" s="59"/>
      <c r="G16" s="59"/>
      <c r="H16" s="60"/>
      <c r="I16" s="62"/>
      <c r="J16" s="62"/>
      <c r="K16" s="62"/>
    </row>
    <row r="17" spans="1:11" x14ac:dyDescent="0.25">
      <c r="A17" s="33">
        <v>15</v>
      </c>
      <c r="B17" s="42" t="s">
        <v>450</v>
      </c>
      <c r="C17" s="82" t="s">
        <v>38</v>
      </c>
      <c r="D17" s="59"/>
      <c r="E17" s="59"/>
      <c r="F17" s="59"/>
      <c r="G17" s="59"/>
      <c r="H17" s="60"/>
      <c r="I17" s="62"/>
      <c r="J17" s="62"/>
      <c r="K17" s="62"/>
    </row>
    <row r="18" spans="1:11" x14ac:dyDescent="0.25">
      <c r="A18" s="33">
        <v>16</v>
      </c>
      <c r="B18" s="42" t="s">
        <v>451</v>
      </c>
      <c r="C18" s="82" t="s">
        <v>39</v>
      </c>
      <c r="D18" s="59"/>
      <c r="E18" s="59"/>
      <c r="F18" s="59"/>
      <c r="G18" s="59"/>
      <c r="H18" s="60"/>
      <c r="I18" s="62"/>
      <c r="J18" s="62"/>
      <c r="K18" s="62"/>
    </row>
    <row r="19" spans="1:11" x14ac:dyDescent="0.25">
      <c r="A19" s="33">
        <v>17</v>
      </c>
      <c r="B19" s="42" t="s">
        <v>452</v>
      </c>
      <c r="C19" s="82" t="s">
        <v>39</v>
      </c>
      <c r="D19" s="59"/>
      <c r="E19" s="59"/>
      <c r="F19" s="59"/>
      <c r="G19" s="59"/>
      <c r="H19" s="60"/>
      <c r="I19" s="62"/>
      <c r="J19" s="62"/>
      <c r="K19" s="62"/>
    </row>
    <row r="20" spans="1:11" x14ac:dyDescent="0.25">
      <c r="A20" s="33">
        <v>18</v>
      </c>
      <c r="B20" s="42" t="s">
        <v>453</v>
      </c>
      <c r="C20" s="82" t="s">
        <v>40</v>
      </c>
      <c r="D20" s="5"/>
      <c r="E20" s="5"/>
      <c r="F20" s="5"/>
      <c r="G20" s="5"/>
      <c r="H20" s="12"/>
      <c r="I20" s="73"/>
      <c r="J20" s="73"/>
      <c r="K20" s="73"/>
    </row>
    <row r="21" spans="1:11" ht="31.5" customHeight="1" x14ac:dyDescent="0.25">
      <c r="A21" s="33">
        <v>19</v>
      </c>
      <c r="B21" s="42" t="s">
        <v>454</v>
      </c>
      <c r="C21" s="82" t="s">
        <v>40</v>
      </c>
      <c r="D21" s="5"/>
      <c r="E21" s="5"/>
      <c r="F21" s="5"/>
      <c r="G21" s="5"/>
      <c r="H21" s="12"/>
      <c r="I21" s="73"/>
      <c r="J21" s="73"/>
      <c r="K21" s="73"/>
    </row>
    <row r="22" spans="1:11" ht="29.25" x14ac:dyDescent="0.25">
      <c r="A22" s="33">
        <v>20</v>
      </c>
      <c r="B22" s="84" t="s">
        <v>455</v>
      </c>
      <c r="C22" s="82" t="s">
        <v>41</v>
      </c>
      <c r="D22" s="5"/>
      <c r="E22" s="5"/>
      <c r="F22" s="5"/>
      <c r="G22" s="5"/>
      <c r="H22" s="12"/>
      <c r="I22" s="13"/>
      <c r="J22" s="13"/>
      <c r="K22" s="13"/>
    </row>
    <row r="23" spans="1:11" ht="28.5" x14ac:dyDescent="0.25">
      <c r="A23" s="33">
        <v>21</v>
      </c>
      <c r="B23" s="42" t="s">
        <v>456</v>
      </c>
      <c r="C23" s="82" t="s">
        <v>41</v>
      </c>
      <c r="D23" s="5"/>
      <c r="E23" s="5"/>
      <c r="F23" s="5"/>
      <c r="G23" s="5"/>
      <c r="H23" s="12"/>
      <c r="I23" s="15"/>
      <c r="J23" s="15"/>
      <c r="K23" s="15"/>
    </row>
    <row r="24" spans="1:11" ht="28.5" x14ac:dyDescent="0.25">
      <c r="A24" s="33">
        <v>22</v>
      </c>
      <c r="B24" s="42" t="s">
        <v>457</v>
      </c>
      <c r="C24" s="82" t="s">
        <v>41</v>
      </c>
      <c r="D24" s="5"/>
      <c r="E24" s="5"/>
      <c r="F24" s="5"/>
      <c r="G24" s="5"/>
      <c r="H24" s="12"/>
      <c r="I24" s="13"/>
      <c r="J24" s="13"/>
      <c r="K24" s="13"/>
    </row>
    <row r="25" spans="1:11" ht="28.5" x14ac:dyDescent="0.25">
      <c r="A25" s="33">
        <v>23</v>
      </c>
      <c r="B25" s="42" t="s">
        <v>458</v>
      </c>
      <c r="C25" s="82" t="s">
        <v>41</v>
      </c>
      <c r="D25" s="5"/>
      <c r="E25" s="5"/>
      <c r="F25" s="5"/>
      <c r="G25" s="5"/>
      <c r="H25" s="12"/>
      <c r="I25" s="13"/>
      <c r="J25" s="13"/>
      <c r="K25" s="13"/>
    </row>
    <row r="26" spans="1:11" ht="28.5" x14ac:dyDescent="0.25">
      <c r="A26" s="33">
        <v>24</v>
      </c>
      <c r="B26" s="42" t="s">
        <v>459</v>
      </c>
      <c r="C26" s="82" t="s">
        <v>41</v>
      </c>
      <c r="D26" s="5"/>
      <c r="E26" s="5"/>
      <c r="F26" s="5"/>
      <c r="G26" s="5"/>
      <c r="H26" s="12"/>
      <c r="I26" s="13"/>
      <c r="J26" s="13"/>
      <c r="K26" s="13"/>
    </row>
    <row r="27" spans="1:11" ht="28.5" x14ac:dyDescent="0.25">
      <c r="A27" s="33">
        <v>25</v>
      </c>
      <c r="B27" s="42" t="s">
        <v>460</v>
      </c>
      <c r="C27" s="82" t="s">
        <v>42</v>
      </c>
      <c r="D27" s="5"/>
      <c r="E27" s="5"/>
      <c r="F27" s="5"/>
      <c r="G27" s="5"/>
      <c r="H27" s="12"/>
      <c r="I27" s="13"/>
      <c r="J27" s="13"/>
      <c r="K27" s="13"/>
    </row>
    <row r="28" spans="1:11" ht="28.5" x14ac:dyDescent="0.25">
      <c r="A28" s="33">
        <v>26</v>
      </c>
      <c r="B28" s="42" t="s">
        <v>461</v>
      </c>
      <c r="C28" s="82" t="s">
        <v>42</v>
      </c>
      <c r="D28" s="59"/>
      <c r="E28" s="59"/>
      <c r="F28" s="59"/>
      <c r="G28" s="59"/>
      <c r="H28" s="60"/>
      <c r="I28" s="59"/>
      <c r="J28" s="59"/>
      <c r="K28" s="59"/>
    </row>
    <row r="29" spans="1:11" x14ac:dyDescent="0.25">
      <c r="A29" s="33">
        <v>27</v>
      </c>
      <c r="B29" s="42" t="s">
        <v>462</v>
      </c>
      <c r="C29" s="82" t="s">
        <v>42</v>
      </c>
      <c r="D29" s="5"/>
      <c r="E29" s="5"/>
      <c r="F29" s="5"/>
      <c r="G29" s="5"/>
      <c r="H29" s="12"/>
      <c r="I29" s="13"/>
      <c r="J29" s="13"/>
      <c r="K29" s="13"/>
    </row>
    <row r="30" spans="1:11" ht="28.5" x14ac:dyDescent="0.25">
      <c r="A30" s="33">
        <v>28</v>
      </c>
      <c r="B30" s="42" t="s">
        <v>463</v>
      </c>
      <c r="C30" s="82" t="s">
        <v>42</v>
      </c>
      <c r="D30" s="5"/>
      <c r="E30" s="5"/>
      <c r="F30" s="5"/>
      <c r="G30" s="5"/>
      <c r="H30" s="12"/>
      <c r="I30" s="13"/>
      <c r="J30" s="13"/>
      <c r="K30" s="13"/>
    </row>
    <row r="31" spans="1:11" x14ac:dyDescent="0.25">
      <c r="A31" s="33">
        <v>29</v>
      </c>
      <c r="B31" s="42" t="s">
        <v>464</v>
      </c>
      <c r="C31" s="82" t="s">
        <v>42</v>
      </c>
      <c r="D31" s="5"/>
      <c r="E31" s="5"/>
      <c r="F31" s="5"/>
      <c r="G31" s="5"/>
      <c r="H31" s="12"/>
      <c r="I31" s="13"/>
      <c r="J31" s="13"/>
      <c r="K31" s="13"/>
    </row>
    <row r="32" spans="1:11" x14ac:dyDescent="0.25">
      <c r="A32" s="33">
        <v>30</v>
      </c>
      <c r="B32" s="42" t="s">
        <v>465</v>
      </c>
      <c r="C32" s="82" t="s">
        <v>42</v>
      </c>
      <c r="D32" s="5"/>
      <c r="E32" s="5"/>
      <c r="F32" s="5"/>
      <c r="G32" s="5"/>
      <c r="H32" s="12"/>
      <c r="I32" s="15"/>
      <c r="J32" s="15"/>
      <c r="K32" s="15"/>
    </row>
    <row r="33" spans="1:11" ht="28.5" x14ac:dyDescent="0.25">
      <c r="A33" s="33">
        <v>31</v>
      </c>
      <c r="B33" s="42" t="s">
        <v>466</v>
      </c>
      <c r="C33" s="82" t="s">
        <v>42</v>
      </c>
      <c r="D33" s="5"/>
      <c r="E33" s="5"/>
      <c r="F33" s="5"/>
      <c r="G33" s="5"/>
      <c r="H33" s="12"/>
      <c r="I33" s="15"/>
      <c r="J33" s="15"/>
      <c r="K33" s="15"/>
    </row>
    <row r="34" spans="1:11" ht="28.5" x14ac:dyDescent="0.25">
      <c r="A34" s="33">
        <v>32</v>
      </c>
      <c r="B34" s="42" t="s">
        <v>467</v>
      </c>
      <c r="C34" s="82" t="s">
        <v>42</v>
      </c>
      <c r="D34" s="5"/>
      <c r="E34" s="5"/>
      <c r="F34" s="5"/>
      <c r="G34" s="5"/>
      <c r="H34" s="12"/>
      <c r="I34" s="15"/>
      <c r="J34" s="15"/>
      <c r="K34" s="15"/>
    </row>
    <row r="35" spans="1:11" x14ac:dyDescent="0.25">
      <c r="A35" s="33">
        <v>33</v>
      </c>
      <c r="B35" s="42" t="s">
        <v>468</v>
      </c>
      <c r="C35" s="82" t="s">
        <v>42</v>
      </c>
      <c r="D35" s="5"/>
      <c r="E35" s="5"/>
      <c r="F35" s="5"/>
      <c r="G35" s="5"/>
      <c r="H35" s="12"/>
      <c r="I35" s="13"/>
      <c r="J35" s="13"/>
      <c r="K35" s="13"/>
    </row>
    <row r="36" spans="1:11" x14ac:dyDescent="0.25">
      <c r="A36" s="33">
        <v>34</v>
      </c>
      <c r="B36" s="42" t="s">
        <v>469</v>
      </c>
      <c r="C36" s="82" t="s">
        <v>42</v>
      </c>
      <c r="D36" s="5"/>
      <c r="E36" s="5"/>
      <c r="F36" s="5"/>
      <c r="G36" s="5"/>
      <c r="H36" s="12"/>
      <c r="I36" s="13"/>
      <c r="J36" s="13"/>
      <c r="K36" s="13"/>
    </row>
    <row r="37" spans="1:11" s="58" customFormat="1" x14ac:dyDescent="0.25">
      <c r="A37" s="33">
        <v>35</v>
      </c>
      <c r="B37" s="42" t="s">
        <v>470</v>
      </c>
      <c r="C37" s="82" t="s">
        <v>42</v>
      </c>
      <c r="D37" s="5"/>
      <c r="E37" s="5"/>
      <c r="F37" s="5"/>
      <c r="G37" s="5"/>
      <c r="H37" s="5"/>
      <c r="I37" s="13"/>
      <c r="J37" s="13"/>
      <c r="K37" s="13"/>
    </row>
    <row r="38" spans="1:11" x14ac:dyDescent="0.25">
      <c r="A38" s="33">
        <v>36</v>
      </c>
      <c r="B38" s="42" t="s">
        <v>471</v>
      </c>
      <c r="C38" s="82" t="s">
        <v>42</v>
      </c>
      <c r="D38" s="19"/>
      <c r="E38" s="19"/>
      <c r="F38" s="19"/>
      <c r="G38" s="19"/>
      <c r="H38" s="20"/>
      <c r="I38" s="15"/>
      <c r="J38" s="15"/>
      <c r="K38" s="15"/>
    </row>
    <row r="39" spans="1:11" x14ac:dyDescent="0.25">
      <c r="A39" s="33">
        <v>37</v>
      </c>
      <c r="B39" s="42" t="s">
        <v>472</v>
      </c>
      <c r="C39" s="82" t="s">
        <v>42</v>
      </c>
      <c r="D39" s="5"/>
      <c r="E39" s="5"/>
      <c r="F39" s="5"/>
      <c r="G39" s="5"/>
      <c r="H39" s="12"/>
      <c r="I39" s="13"/>
      <c r="J39" s="13"/>
      <c r="K39" s="13"/>
    </row>
    <row r="40" spans="1:11" ht="43.5" x14ac:dyDescent="0.25">
      <c r="A40" s="33">
        <v>38</v>
      </c>
      <c r="B40" s="84" t="s">
        <v>473</v>
      </c>
      <c r="C40" s="82" t="s">
        <v>42</v>
      </c>
      <c r="D40" s="5"/>
      <c r="E40" s="5"/>
      <c r="F40" s="5"/>
      <c r="G40" s="5"/>
      <c r="H40" s="12"/>
      <c r="I40" s="13"/>
      <c r="J40" s="13"/>
      <c r="K40" s="13"/>
    </row>
    <row r="41" spans="1:11" ht="28.5" x14ac:dyDescent="0.25">
      <c r="A41" s="33">
        <v>39</v>
      </c>
      <c r="B41" s="42" t="s">
        <v>474</v>
      </c>
      <c r="C41" s="82" t="s">
        <v>42</v>
      </c>
      <c r="D41" s="5"/>
      <c r="E41" s="5"/>
      <c r="F41" s="5"/>
      <c r="G41" s="5"/>
      <c r="H41" s="12"/>
      <c r="I41" s="13"/>
      <c r="J41" s="13"/>
      <c r="K41" s="13"/>
    </row>
    <row r="42" spans="1:11" ht="28.5" x14ac:dyDescent="0.25">
      <c r="A42" s="33">
        <v>40</v>
      </c>
      <c r="B42" s="42" t="s">
        <v>475</v>
      </c>
      <c r="C42" s="82" t="s">
        <v>42</v>
      </c>
      <c r="D42" s="5"/>
      <c r="E42" s="5"/>
      <c r="F42" s="5"/>
      <c r="G42" s="5"/>
      <c r="H42" s="12"/>
      <c r="I42" s="13"/>
      <c r="J42" s="13"/>
      <c r="K42" s="13"/>
    </row>
    <row r="43" spans="1:11" x14ac:dyDescent="0.25">
      <c r="A43" s="33">
        <v>41</v>
      </c>
      <c r="B43" s="42" t="s">
        <v>476</v>
      </c>
      <c r="C43" s="82" t="s">
        <v>42</v>
      </c>
      <c r="D43" s="5"/>
      <c r="E43" s="5"/>
      <c r="F43" s="5"/>
      <c r="G43" s="5"/>
      <c r="H43" s="12"/>
      <c r="I43" s="15"/>
      <c r="J43" s="15"/>
      <c r="K43" s="15"/>
    </row>
    <row r="44" spans="1:11" ht="28.5" x14ac:dyDescent="0.25">
      <c r="A44" s="33">
        <v>42</v>
      </c>
      <c r="B44" s="42" t="s">
        <v>477</v>
      </c>
      <c r="C44" s="82" t="s">
        <v>42</v>
      </c>
      <c r="D44" s="5"/>
      <c r="E44" s="5"/>
      <c r="F44" s="5"/>
      <c r="G44" s="5"/>
      <c r="H44" s="12"/>
      <c r="I44" s="13"/>
      <c r="J44" s="13"/>
      <c r="K44" s="13"/>
    </row>
    <row r="45" spans="1:11" ht="28.5" x14ac:dyDescent="0.25">
      <c r="A45" s="33">
        <v>43</v>
      </c>
      <c r="B45" s="42" t="s">
        <v>478</v>
      </c>
      <c r="C45" s="82" t="s">
        <v>42</v>
      </c>
      <c r="D45" s="5"/>
      <c r="E45" s="5"/>
      <c r="F45" s="5"/>
      <c r="G45" s="5"/>
      <c r="H45" s="12"/>
      <c r="I45" s="13"/>
      <c r="J45" s="13"/>
      <c r="K45" s="13"/>
    </row>
    <row r="46" spans="1:11" ht="28.5" x14ac:dyDescent="0.25">
      <c r="A46" s="33">
        <v>44</v>
      </c>
      <c r="B46" s="42" t="s">
        <v>479</v>
      </c>
      <c r="C46" s="82" t="s">
        <v>42</v>
      </c>
      <c r="D46" s="5"/>
      <c r="E46" s="5"/>
      <c r="F46" s="5"/>
      <c r="G46" s="5"/>
      <c r="H46" s="12"/>
      <c r="I46" s="13"/>
      <c r="J46" s="13"/>
      <c r="K46" s="13"/>
    </row>
    <row r="47" spans="1:11" ht="42.75" x14ac:dyDescent="0.25">
      <c r="A47" s="33">
        <v>45</v>
      </c>
      <c r="B47" s="42" t="s">
        <v>480</v>
      </c>
      <c r="C47" s="82" t="s">
        <v>42</v>
      </c>
      <c r="D47" s="5"/>
      <c r="E47" s="5"/>
      <c r="F47" s="5"/>
      <c r="G47" s="5"/>
      <c r="H47" s="12"/>
      <c r="I47" s="5"/>
      <c r="J47" s="5"/>
      <c r="K47" s="5"/>
    </row>
    <row r="48" spans="1:11" ht="28.5" x14ac:dyDescent="0.25">
      <c r="A48" s="33">
        <v>46</v>
      </c>
      <c r="B48" s="42" t="s">
        <v>481</v>
      </c>
      <c r="C48" s="82" t="s">
        <v>42</v>
      </c>
      <c r="D48" s="5"/>
      <c r="E48" s="5"/>
      <c r="F48" s="5"/>
      <c r="G48" s="5"/>
      <c r="H48" s="12"/>
      <c r="I48" s="5"/>
      <c r="J48" s="5"/>
      <c r="K48" s="5"/>
    </row>
    <row r="49" spans="1:11" x14ac:dyDescent="0.25">
      <c r="A49" s="33">
        <v>47</v>
      </c>
      <c r="B49" s="84" t="s">
        <v>482</v>
      </c>
      <c r="C49" s="82" t="s">
        <v>42</v>
      </c>
      <c r="D49" s="5"/>
      <c r="E49" s="5"/>
      <c r="F49" s="5"/>
      <c r="G49" s="5"/>
      <c r="H49" s="12"/>
      <c r="I49" s="13"/>
      <c r="J49" s="13"/>
      <c r="K49" s="13"/>
    </row>
    <row r="50" spans="1:11" ht="43.5" x14ac:dyDescent="0.25">
      <c r="A50" s="33">
        <v>48</v>
      </c>
      <c r="B50" s="84" t="s">
        <v>483</v>
      </c>
      <c r="C50" s="82" t="s">
        <v>42</v>
      </c>
      <c r="D50" s="5"/>
      <c r="E50" s="5"/>
      <c r="F50" s="5"/>
      <c r="G50" s="5"/>
      <c r="H50" s="12"/>
      <c r="I50" s="13"/>
      <c r="J50" s="13"/>
      <c r="K50" s="13"/>
    </row>
    <row r="51" spans="1:11" ht="42.75" x14ac:dyDescent="0.25">
      <c r="A51" s="33">
        <v>49</v>
      </c>
      <c r="B51" s="42" t="s">
        <v>484</v>
      </c>
      <c r="C51" s="82" t="s">
        <v>42</v>
      </c>
      <c r="D51" s="5"/>
      <c r="E51" s="5"/>
      <c r="F51" s="5"/>
      <c r="G51" s="5"/>
      <c r="H51" s="12"/>
      <c r="I51" s="13"/>
      <c r="J51" s="13"/>
      <c r="K51" s="13"/>
    </row>
    <row r="52" spans="1:11" ht="42.75" x14ac:dyDescent="0.25">
      <c r="A52" s="33">
        <v>50</v>
      </c>
      <c r="B52" s="42" t="s">
        <v>485</v>
      </c>
      <c r="C52" s="82" t="s">
        <v>42</v>
      </c>
      <c r="D52" s="5"/>
      <c r="E52" s="5"/>
      <c r="F52" s="5"/>
      <c r="G52" s="5"/>
      <c r="H52" s="12"/>
      <c r="I52" s="13"/>
      <c r="J52" s="13"/>
      <c r="K52" s="13"/>
    </row>
    <row r="53" spans="1:11" ht="42.75" x14ac:dyDescent="0.25">
      <c r="A53" s="33">
        <v>51</v>
      </c>
      <c r="B53" s="42" t="s">
        <v>486</v>
      </c>
      <c r="C53" s="82" t="s">
        <v>42</v>
      </c>
      <c r="D53" s="5"/>
      <c r="E53" s="5"/>
      <c r="F53" s="5"/>
      <c r="G53" s="5"/>
      <c r="H53" s="12"/>
      <c r="I53" s="5"/>
      <c r="J53" s="5"/>
      <c r="K53" s="5"/>
    </row>
    <row r="54" spans="1:11" ht="42.75" x14ac:dyDescent="0.25">
      <c r="A54" s="33">
        <v>52</v>
      </c>
      <c r="B54" s="42" t="s">
        <v>487</v>
      </c>
      <c r="C54" s="82" t="s">
        <v>42</v>
      </c>
      <c r="D54" s="5"/>
      <c r="E54" s="5"/>
      <c r="F54" s="5"/>
      <c r="G54" s="5"/>
      <c r="H54" s="12"/>
      <c r="I54" s="15"/>
      <c r="J54" s="15"/>
      <c r="K54" s="15"/>
    </row>
    <row r="55" spans="1:11" ht="28.5" x14ac:dyDescent="0.25">
      <c r="A55" s="33">
        <v>53</v>
      </c>
      <c r="B55" s="42" t="s">
        <v>488</v>
      </c>
      <c r="C55" s="82" t="s">
        <v>43</v>
      </c>
      <c r="D55" s="5"/>
      <c r="E55" s="5"/>
      <c r="F55" s="5"/>
      <c r="G55" s="5"/>
      <c r="H55" s="12"/>
      <c r="I55" s="5"/>
      <c r="J55" s="5"/>
      <c r="K55" s="5"/>
    </row>
    <row r="56" spans="1:11" ht="42.75" x14ac:dyDescent="0.25">
      <c r="A56" s="33">
        <v>54</v>
      </c>
      <c r="B56" s="42" t="s">
        <v>489</v>
      </c>
      <c r="C56" s="82" t="s">
        <v>43</v>
      </c>
      <c r="D56" s="5"/>
      <c r="E56" s="5"/>
      <c r="F56" s="5"/>
      <c r="G56" s="5"/>
      <c r="H56" s="12"/>
      <c r="I56" s="13"/>
      <c r="J56" s="13"/>
      <c r="K56" s="13"/>
    </row>
    <row r="57" spans="1:11" ht="28.5" x14ac:dyDescent="0.25">
      <c r="A57" s="33">
        <v>55</v>
      </c>
      <c r="B57" s="42" t="s">
        <v>490</v>
      </c>
      <c r="C57" s="82" t="s">
        <v>43</v>
      </c>
      <c r="D57" s="5"/>
      <c r="E57" s="5"/>
      <c r="F57" s="5"/>
      <c r="G57" s="5"/>
      <c r="H57" s="12"/>
      <c r="I57" s="13"/>
      <c r="J57" s="13"/>
      <c r="K57" s="13"/>
    </row>
    <row r="58" spans="1:11" ht="42.75" x14ac:dyDescent="0.25">
      <c r="A58" s="33">
        <v>56</v>
      </c>
      <c r="B58" s="42" t="s">
        <v>491</v>
      </c>
      <c r="C58" s="82" t="s">
        <v>43</v>
      </c>
      <c r="D58" s="5"/>
      <c r="E58" s="5"/>
      <c r="F58" s="5"/>
      <c r="G58" s="5"/>
      <c r="H58" s="12"/>
      <c r="I58" s="15"/>
      <c r="J58" s="15"/>
      <c r="K58" s="15"/>
    </row>
    <row r="59" spans="1:11" ht="28.5" x14ac:dyDescent="0.25">
      <c r="A59" s="33">
        <v>57</v>
      </c>
      <c r="B59" s="42" t="s">
        <v>492</v>
      </c>
      <c r="C59" s="82" t="s">
        <v>44</v>
      </c>
      <c r="D59" s="5"/>
      <c r="E59" s="5"/>
      <c r="F59" s="5"/>
      <c r="G59" s="5"/>
      <c r="H59" s="12"/>
      <c r="I59" s="13"/>
      <c r="J59" s="13"/>
      <c r="K59" s="13"/>
    </row>
    <row r="60" spans="1:11" ht="28.5" x14ac:dyDescent="0.25">
      <c r="A60" s="33">
        <v>58</v>
      </c>
      <c r="B60" s="42" t="s">
        <v>493</v>
      </c>
      <c r="C60" s="82" t="s">
        <v>44</v>
      </c>
      <c r="D60" s="59"/>
      <c r="E60" s="59"/>
      <c r="F60" s="59"/>
      <c r="G60" s="59"/>
      <c r="H60" s="60"/>
      <c r="I60" s="59"/>
      <c r="J60" s="59"/>
      <c r="K60" s="59"/>
    </row>
    <row r="61" spans="1:11" ht="28.5" x14ac:dyDescent="0.25">
      <c r="A61" s="33">
        <v>59</v>
      </c>
      <c r="B61" s="42" t="s">
        <v>494</v>
      </c>
      <c r="C61" s="82" t="s">
        <v>44</v>
      </c>
      <c r="D61" s="5"/>
      <c r="E61" s="5"/>
      <c r="F61" s="5"/>
      <c r="G61" s="5"/>
      <c r="H61" s="12"/>
      <c r="I61" s="13"/>
      <c r="J61" s="13"/>
      <c r="K61" s="13"/>
    </row>
    <row r="62" spans="1:11" x14ac:dyDescent="0.25">
      <c r="A62" s="33">
        <v>60</v>
      </c>
      <c r="B62" s="42" t="s">
        <v>495</v>
      </c>
      <c r="C62" s="82" t="s">
        <v>44</v>
      </c>
      <c r="D62" s="5"/>
      <c r="E62" s="5"/>
      <c r="F62" s="5"/>
      <c r="G62" s="5"/>
      <c r="H62" s="12"/>
      <c r="I62" s="13"/>
      <c r="J62" s="13"/>
      <c r="K62" s="13"/>
    </row>
    <row r="63" spans="1:11" x14ac:dyDescent="0.25">
      <c r="A63" s="33">
        <v>61</v>
      </c>
      <c r="B63" s="42" t="s">
        <v>496</v>
      </c>
      <c r="C63" s="82" t="s">
        <v>44</v>
      </c>
      <c r="D63" s="5"/>
      <c r="E63" s="5"/>
      <c r="F63" s="5"/>
      <c r="G63" s="5"/>
      <c r="H63" s="12"/>
      <c r="I63" s="13"/>
      <c r="J63" s="13"/>
      <c r="K63" s="13"/>
    </row>
    <row r="64" spans="1:11" ht="28.5" x14ac:dyDescent="0.25">
      <c r="A64" s="33">
        <v>62</v>
      </c>
      <c r="B64" s="42" t="s">
        <v>497</v>
      </c>
      <c r="C64" s="82" t="s">
        <v>44</v>
      </c>
      <c r="D64" s="5"/>
      <c r="E64" s="5"/>
      <c r="F64" s="5"/>
      <c r="G64" s="5"/>
      <c r="H64" s="12"/>
      <c r="I64" s="13"/>
      <c r="J64" s="13"/>
      <c r="K64" s="13"/>
    </row>
    <row r="65" spans="1:11" ht="28.5" x14ac:dyDescent="0.25">
      <c r="A65" s="33">
        <v>63</v>
      </c>
      <c r="B65" s="42" t="s">
        <v>498</v>
      </c>
      <c r="C65" s="82" t="s">
        <v>44</v>
      </c>
      <c r="D65" s="5"/>
      <c r="E65" s="5"/>
      <c r="F65" s="5"/>
      <c r="G65" s="5"/>
      <c r="H65" s="12"/>
      <c r="I65" s="13"/>
      <c r="J65" s="13"/>
      <c r="K65" s="13"/>
    </row>
    <row r="66" spans="1:11" x14ac:dyDescent="0.25">
      <c r="A66" s="33">
        <v>64</v>
      </c>
      <c r="B66" s="42" t="s">
        <v>499</v>
      </c>
      <c r="C66" s="82" t="s">
        <v>44</v>
      </c>
      <c r="D66" s="5"/>
      <c r="E66" s="5"/>
      <c r="F66" s="5"/>
      <c r="G66" s="5"/>
      <c r="H66" s="12"/>
      <c r="I66" s="13"/>
      <c r="J66" s="13"/>
      <c r="K66" s="13"/>
    </row>
    <row r="67" spans="1:11" x14ac:dyDescent="0.25">
      <c r="A67" s="33">
        <v>65</v>
      </c>
      <c r="B67" s="42" t="s">
        <v>500</v>
      </c>
      <c r="C67" s="82" t="s">
        <v>44</v>
      </c>
      <c r="D67" s="5"/>
      <c r="E67" s="5"/>
      <c r="F67" s="5"/>
      <c r="G67" s="5"/>
      <c r="H67" s="12"/>
      <c r="I67" s="13"/>
      <c r="J67" s="13"/>
      <c r="K67" s="13"/>
    </row>
    <row r="68" spans="1:11" x14ac:dyDescent="0.25">
      <c r="A68" s="33">
        <v>66</v>
      </c>
      <c r="B68" s="42" t="s">
        <v>501</v>
      </c>
      <c r="C68" s="82" t="s">
        <v>44</v>
      </c>
      <c r="D68" s="5"/>
      <c r="E68" s="5"/>
      <c r="F68" s="5"/>
      <c r="G68" s="5"/>
      <c r="H68" s="12"/>
      <c r="I68" s="15"/>
      <c r="J68" s="15"/>
      <c r="K68" s="15"/>
    </row>
    <row r="69" spans="1:11" ht="28.5" x14ac:dyDescent="0.25">
      <c r="A69" s="33">
        <v>67</v>
      </c>
      <c r="B69" s="42" t="s">
        <v>502</v>
      </c>
      <c r="C69" s="82" t="s">
        <v>44</v>
      </c>
      <c r="D69" s="5"/>
      <c r="E69" s="5"/>
      <c r="F69" s="5"/>
      <c r="G69" s="5"/>
      <c r="H69" s="12"/>
      <c r="I69" s="13"/>
      <c r="J69" s="13"/>
      <c r="K69" s="13"/>
    </row>
    <row r="70" spans="1:11" ht="28.5" x14ac:dyDescent="0.25">
      <c r="A70" s="33">
        <v>68</v>
      </c>
      <c r="B70" s="42" t="s">
        <v>503</v>
      </c>
      <c r="C70" s="82" t="s">
        <v>44</v>
      </c>
      <c r="D70" s="5"/>
      <c r="E70" s="5"/>
      <c r="F70" s="5"/>
      <c r="G70" s="5"/>
      <c r="H70" s="12"/>
      <c r="I70" s="13"/>
      <c r="J70" s="13"/>
      <c r="K70" s="13"/>
    </row>
    <row r="71" spans="1:11" ht="42.75" x14ac:dyDescent="0.25">
      <c r="A71" s="33">
        <v>69</v>
      </c>
      <c r="B71" s="42" t="s">
        <v>504</v>
      </c>
      <c r="C71" s="82" t="s">
        <v>44</v>
      </c>
      <c r="D71" s="5"/>
      <c r="E71" s="5"/>
      <c r="F71" s="5"/>
      <c r="G71" s="5"/>
      <c r="H71" s="12"/>
      <c r="I71" s="13"/>
      <c r="J71" s="13"/>
      <c r="K71" s="13"/>
    </row>
    <row r="72" spans="1:11" x14ac:dyDescent="0.25">
      <c r="A72" s="33">
        <v>70</v>
      </c>
      <c r="B72" s="42" t="s">
        <v>505</v>
      </c>
      <c r="C72" s="82" t="s">
        <v>44</v>
      </c>
      <c r="D72" s="59"/>
      <c r="E72" s="59"/>
      <c r="F72" s="59"/>
      <c r="G72" s="59"/>
      <c r="H72" s="60"/>
      <c r="I72" s="59"/>
      <c r="J72" s="59"/>
      <c r="K72" s="59"/>
    </row>
    <row r="73" spans="1:11" ht="28.5" x14ac:dyDescent="0.25">
      <c r="A73" s="33">
        <v>71</v>
      </c>
      <c r="B73" s="42" t="s">
        <v>506</v>
      </c>
      <c r="C73" s="82" t="s">
        <v>44</v>
      </c>
      <c r="D73" s="5"/>
      <c r="E73" s="5"/>
      <c r="F73" s="5"/>
      <c r="G73" s="5"/>
      <c r="H73" s="12"/>
      <c r="I73" s="16"/>
      <c r="J73" s="16"/>
      <c r="K73" s="16"/>
    </row>
    <row r="74" spans="1:11" ht="42.75" x14ac:dyDescent="0.25">
      <c r="A74" s="33">
        <v>72</v>
      </c>
      <c r="B74" s="42" t="s">
        <v>507</v>
      </c>
      <c r="C74" s="82" t="s">
        <v>44</v>
      </c>
      <c r="D74" s="5"/>
      <c r="E74" s="5"/>
      <c r="F74" s="5"/>
      <c r="G74" s="5"/>
      <c r="H74" s="12"/>
      <c r="I74" s="16"/>
      <c r="J74" s="16"/>
      <c r="K74" s="16"/>
    </row>
    <row r="75" spans="1:11" ht="42.75" x14ac:dyDescent="0.25">
      <c r="A75" s="33">
        <v>73</v>
      </c>
      <c r="B75" s="42" t="s">
        <v>508</v>
      </c>
      <c r="C75" s="82" t="s">
        <v>44</v>
      </c>
      <c r="D75" s="5"/>
      <c r="E75" s="5"/>
      <c r="F75" s="5"/>
      <c r="G75" s="5"/>
      <c r="H75" s="12"/>
      <c r="I75" s="16"/>
      <c r="J75" s="16"/>
      <c r="K75" s="16"/>
    </row>
    <row r="76" spans="1:11" s="67" customFormat="1" ht="28.5" x14ac:dyDescent="0.25">
      <c r="A76" s="33">
        <v>74</v>
      </c>
      <c r="B76" s="42" t="s">
        <v>509</v>
      </c>
      <c r="C76" s="82" t="s">
        <v>44</v>
      </c>
      <c r="D76" s="5"/>
      <c r="E76" s="5"/>
      <c r="F76" s="5"/>
      <c r="G76" s="5"/>
      <c r="H76" s="5"/>
      <c r="I76" s="13"/>
      <c r="J76" s="13"/>
      <c r="K76" s="13"/>
    </row>
    <row r="77" spans="1:11" ht="28.5" x14ac:dyDescent="0.25">
      <c r="A77" s="33">
        <v>75</v>
      </c>
      <c r="B77" s="42" t="s">
        <v>510</v>
      </c>
      <c r="C77" s="82" t="s">
        <v>44</v>
      </c>
      <c r="D77" s="5"/>
      <c r="E77" s="5"/>
      <c r="F77" s="5"/>
      <c r="G77" s="5"/>
      <c r="H77" s="12"/>
      <c r="I77" s="16"/>
      <c r="J77" s="16"/>
      <c r="K77" s="16"/>
    </row>
    <row r="78" spans="1:11" ht="42.75" x14ac:dyDescent="0.25">
      <c r="A78" s="33">
        <v>76</v>
      </c>
      <c r="B78" s="42" t="s">
        <v>511</v>
      </c>
      <c r="C78" s="82" t="s">
        <v>44</v>
      </c>
      <c r="D78" s="5"/>
      <c r="E78" s="5"/>
      <c r="F78" s="5"/>
      <c r="G78" s="5"/>
      <c r="H78" s="12"/>
      <c r="I78" s="16"/>
      <c r="J78" s="16"/>
      <c r="K78" s="16"/>
    </row>
    <row r="79" spans="1:11" s="10" customFormat="1" ht="89.25" customHeight="1" x14ac:dyDescent="0.25">
      <c r="A79" s="33">
        <v>77</v>
      </c>
      <c r="B79" s="42" t="s">
        <v>512</v>
      </c>
      <c r="C79" s="82" t="s">
        <v>44</v>
      </c>
      <c r="D79" s="61"/>
      <c r="E79" s="61"/>
      <c r="F79" s="61"/>
      <c r="G79" s="61"/>
      <c r="H79" s="61"/>
      <c r="I79" s="62"/>
      <c r="J79" s="62"/>
      <c r="K79" s="62"/>
    </row>
    <row r="80" spans="1:11" ht="28.5" x14ac:dyDescent="0.25">
      <c r="A80" s="33">
        <v>78</v>
      </c>
      <c r="B80" s="42" t="s">
        <v>513</v>
      </c>
      <c r="C80" s="82" t="s">
        <v>45</v>
      </c>
      <c r="D80" s="5"/>
      <c r="E80" s="5"/>
      <c r="F80" s="5"/>
      <c r="G80" s="5"/>
      <c r="H80" s="12"/>
      <c r="I80" s="15"/>
      <c r="J80" s="15"/>
      <c r="K80" s="15"/>
    </row>
    <row r="81" spans="1:11" x14ac:dyDescent="0.25">
      <c r="A81" s="33">
        <v>79</v>
      </c>
      <c r="B81" s="42" t="s">
        <v>514</v>
      </c>
      <c r="C81" s="82" t="s">
        <v>45</v>
      </c>
      <c r="D81" s="5"/>
      <c r="E81" s="5"/>
      <c r="F81" s="5"/>
      <c r="G81" s="5"/>
      <c r="H81" s="12"/>
      <c r="I81" s="15"/>
      <c r="J81" s="15"/>
      <c r="K81" s="15"/>
    </row>
    <row r="82" spans="1:11" s="10" customFormat="1" ht="28.5" x14ac:dyDescent="0.25">
      <c r="A82" s="33">
        <v>80</v>
      </c>
      <c r="B82" s="42" t="s">
        <v>515</v>
      </c>
      <c r="C82" s="82" t="s">
        <v>45</v>
      </c>
      <c r="D82" s="61"/>
      <c r="E82" s="61"/>
      <c r="F82" s="61"/>
      <c r="G82" s="61"/>
      <c r="H82" s="61"/>
      <c r="I82" s="62"/>
      <c r="J82" s="62"/>
      <c r="K82" s="62"/>
    </row>
    <row r="83" spans="1:11" s="10" customFormat="1" ht="28.5" x14ac:dyDescent="0.25">
      <c r="A83" s="33">
        <v>81</v>
      </c>
      <c r="B83" s="42" t="s">
        <v>516</v>
      </c>
      <c r="C83" s="82" t="s">
        <v>45</v>
      </c>
      <c r="D83" s="61"/>
      <c r="E83" s="61"/>
      <c r="F83" s="61"/>
      <c r="G83" s="61"/>
      <c r="H83" s="61"/>
      <c r="I83" s="62"/>
      <c r="J83" s="62"/>
      <c r="K83" s="62"/>
    </row>
    <row r="84" spans="1:11" ht="57" x14ac:dyDescent="0.25">
      <c r="A84" s="33">
        <v>82</v>
      </c>
      <c r="B84" s="42" t="s">
        <v>517</v>
      </c>
      <c r="C84" s="82" t="s">
        <v>46</v>
      </c>
      <c r="D84" s="5"/>
      <c r="E84" s="5"/>
      <c r="F84" s="5"/>
      <c r="G84" s="5"/>
      <c r="H84" s="12"/>
      <c r="I84" s="15" t="s">
        <v>207</v>
      </c>
      <c r="J84" s="15" t="s">
        <v>207</v>
      </c>
      <c r="K84" s="15" t="s">
        <v>207</v>
      </c>
    </row>
    <row r="85" spans="1:11" ht="28.5" x14ac:dyDescent="0.25">
      <c r="A85" s="33">
        <v>83</v>
      </c>
      <c r="B85" s="42" t="s">
        <v>518</v>
      </c>
      <c r="C85" s="82" t="s">
        <v>46</v>
      </c>
      <c r="D85" s="59"/>
      <c r="E85" s="59"/>
      <c r="F85" s="59"/>
      <c r="G85" s="59"/>
      <c r="H85" s="60"/>
      <c r="I85" s="59"/>
      <c r="J85" s="59"/>
      <c r="K85" s="59"/>
    </row>
    <row r="86" spans="1:11" s="69" customFormat="1" ht="28.5" x14ac:dyDescent="0.25">
      <c r="A86" s="33">
        <v>84</v>
      </c>
      <c r="B86" s="42" t="s">
        <v>519</v>
      </c>
      <c r="C86" s="82" t="s">
        <v>46</v>
      </c>
      <c r="D86" s="5"/>
      <c r="E86" s="5"/>
      <c r="F86" s="5"/>
      <c r="G86" s="5"/>
      <c r="H86" s="12"/>
      <c r="I86" s="5"/>
      <c r="J86" s="5"/>
      <c r="K86" s="5"/>
    </row>
    <row r="87" spans="1:11" s="69" customFormat="1" x14ac:dyDescent="0.25">
      <c r="A87" s="33">
        <v>85</v>
      </c>
      <c r="B87" s="84" t="s">
        <v>520</v>
      </c>
      <c r="C87" s="82" t="s">
        <v>47</v>
      </c>
      <c r="D87" s="5"/>
      <c r="E87" s="5"/>
      <c r="F87" s="5"/>
      <c r="G87" s="5"/>
      <c r="H87" s="12"/>
      <c r="I87" s="5"/>
      <c r="J87" s="5"/>
      <c r="K87" s="5"/>
    </row>
    <row r="88" spans="1:11" s="69" customFormat="1" ht="28.5" x14ac:dyDescent="0.25">
      <c r="A88" s="33">
        <v>86</v>
      </c>
      <c r="B88" s="42" t="s">
        <v>521</v>
      </c>
      <c r="C88" s="82" t="s">
        <v>47</v>
      </c>
      <c r="D88" s="5"/>
      <c r="E88" s="5"/>
      <c r="F88" s="5"/>
      <c r="G88" s="5"/>
      <c r="H88" s="12"/>
      <c r="I88" s="13"/>
      <c r="J88" s="13"/>
      <c r="K88" s="13"/>
    </row>
    <row r="89" spans="1:11" s="69" customFormat="1" ht="28.5" x14ac:dyDescent="0.25">
      <c r="A89" s="33">
        <v>87</v>
      </c>
      <c r="B89" s="42" t="s">
        <v>522</v>
      </c>
      <c r="C89" s="82" t="s">
        <v>47</v>
      </c>
      <c r="D89" s="5"/>
      <c r="E89" s="5"/>
      <c r="F89" s="5"/>
      <c r="G89" s="5"/>
      <c r="H89" s="12"/>
      <c r="I89" s="13"/>
      <c r="J89" s="13"/>
      <c r="K89" s="13"/>
    </row>
    <row r="90" spans="1:11" s="69" customFormat="1" ht="28.5" x14ac:dyDescent="0.25">
      <c r="A90" s="33">
        <v>88</v>
      </c>
      <c r="B90" s="42" t="s">
        <v>523</v>
      </c>
      <c r="C90" s="82" t="s">
        <v>47</v>
      </c>
      <c r="D90" s="5"/>
      <c r="E90" s="5"/>
      <c r="F90" s="5"/>
      <c r="G90" s="5"/>
      <c r="H90" s="12"/>
      <c r="I90" s="13"/>
      <c r="J90" s="13"/>
      <c r="K90" s="13"/>
    </row>
    <row r="91" spans="1:11" s="69" customFormat="1" x14ac:dyDescent="0.25">
      <c r="A91" s="33">
        <v>89</v>
      </c>
      <c r="B91" s="42" t="s">
        <v>524</v>
      </c>
      <c r="C91" s="82" t="s">
        <v>47</v>
      </c>
      <c r="D91" s="5"/>
      <c r="E91" s="5"/>
      <c r="F91" s="5"/>
      <c r="G91" s="5"/>
      <c r="H91" s="12"/>
      <c r="I91" s="13"/>
      <c r="J91" s="13"/>
      <c r="K91" s="13"/>
    </row>
    <row r="92" spans="1:11" s="69" customFormat="1" x14ac:dyDescent="0.25">
      <c r="A92" s="33">
        <v>90</v>
      </c>
      <c r="B92" s="42" t="s">
        <v>525</v>
      </c>
      <c r="C92" s="82" t="s">
        <v>47</v>
      </c>
      <c r="D92" s="5"/>
      <c r="E92" s="5"/>
      <c r="F92" s="5"/>
      <c r="G92" s="5"/>
      <c r="H92" s="12"/>
      <c r="I92" s="13"/>
      <c r="J92" s="13"/>
      <c r="K92" s="13"/>
    </row>
    <row r="93" spans="1:11" s="69" customFormat="1" ht="42.75" x14ac:dyDescent="0.25">
      <c r="A93" s="33">
        <v>91</v>
      </c>
      <c r="B93" s="42" t="s">
        <v>526</v>
      </c>
      <c r="C93" s="82" t="s">
        <v>47</v>
      </c>
      <c r="D93" s="5"/>
      <c r="E93" s="5"/>
      <c r="F93" s="5"/>
      <c r="G93" s="5"/>
      <c r="H93" s="12"/>
      <c r="I93" s="13"/>
      <c r="J93" s="13"/>
      <c r="K93" s="13"/>
    </row>
    <row r="94" spans="1:11" x14ac:dyDescent="0.25">
      <c r="A94" s="33">
        <v>92</v>
      </c>
      <c r="B94" s="42" t="s">
        <v>527</v>
      </c>
      <c r="C94" s="82" t="s">
        <v>47</v>
      </c>
      <c r="D94" s="19"/>
      <c r="E94" s="19"/>
      <c r="F94" s="19"/>
      <c r="G94" s="19"/>
      <c r="H94" s="20"/>
      <c r="I94" s="15"/>
      <c r="J94" s="15"/>
      <c r="K94" s="15"/>
    </row>
    <row r="95" spans="1:11" s="69" customFormat="1" ht="31.5" customHeight="1" x14ac:dyDescent="0.25">
      <c r="A95" s="33">
        <v>93</v>
      </c>
      <c r="B95" s="42" t="s">
        <v>528</v>
      </c>
      <c r="C95" s="82" t="s">
        <v>47</v>
      </c>
      <c r="D95" s="59"/>
      <c r="E95" s="59"/>
      <c r="F95" s="59"/>
      <c r="G95" s="59"/>
      <c r="H95" s="60"/>
      <c r="I95" s="59"/>
      <c r="J95" s="59"/>
      <c r="K95" s="59"/>
    </row>
    <row r="96" spans="1:11" s="69" customFormat="1" ht="42.75" x14ac:dyDescent="0.25">
      <c r="A96" s="33">
        <v>94</v>
      </c>
      <c r="B96" s="42" t="s">
        <v>529</v>
      </c>
      <c r="C96" s="82" t="s">
        <v>47</v>
      </c>
      <c r="D96" s="5"/>
      <c r="E96" s="5"/>
      <c r="F96" s="5"/>
      <c r="G96" s="5"/>
      <c r="H96" s="12"/>
      <c r="I96" s="13"/>
      <c r="J96" s="13"/>
      <c r="K96" s="13"/>
    </row>
    <row r="97" spans="1:11" s="69" customFormat="1" ht="28.5" x14ac:dyDescent="0.25">
      <c r="A97" s="33">
        <v>95</v>
      </c>
      <c r="B97" s="42" t="s">
        <v>530</v>
      </c>
      <c r="C97" s="82" t="s">
        <v>47</v>
      </c>
      <c r="D97" s="5"/>
      <c r="E97" s="5"/>
      <c r="F97" s="5"/>
      <c r="G97" s="5"/>
      <c r="H97" s="12"/>
      <c r="I97" s="13"/>
      <c r="J97" s="13"/>
      <c r="K97" s="13"/>
    </row>
    <row r="98" spans="1:11" s="69" customFormat="1" ht="42.75" x14ac:dyDescent="0.25">
      <c r="A98" s="33">
        <v>96</v>
      </c>
      <c r="B98" s="42" t="s">
        <v>531</v>
      </c>
      <c r="C98" s="82" t="s">
        <v>47</v>
      </c>
      <c r="D98" s="5"/>
      <c r="E98" s="5"/>
      <c r="F98" s="5"/>
      <c r="G98" s="5"/>
      <c r="H98" s="12"/>
      <c r="I98" s="13"/>
      <c r="J98" s="13"/>
      <c r="K98" s="13"/>
    </row>
    <row r="99" spans="1:11" s="69" customFormat="1" ht="42.75" x14ac:dyDescent="0.25">
      <c r="A99" s="33">
        <v>97</v>
      </c>
      <c r="B99" s="42" t="s">
        <v>532</v>
      </c>
      <c r="C99" s="82" t="s">
        <v>47</v>
      </c>
      <c r="D99" s="5"/>
      <c r="E99" s="5"/>
      <c r="F99" s="5"/>
      <c r="G99" s="5"/>
      <c r="H99" s="12"/>
      <c r="I99" s="13"/>
      <c r="J99" s="13"/>
      <c r="K99" s="13"/>
    </row>
  </sheetData>
  <autoFilter ref="C2:C99" xr:uid="{00000000-0009-0000-0000-000004000000}"/>
  <mergeCells count="1">
    <mergeCell ref="D1:H1"/>
  </mergeCells>
  <pageMargins left="0.7" right="0.7" top="0.75" bottom="1" header="0.3" footer="0.3"/>
  <pageSetup scale="58" fitToHeight="0" orientation="landscape" r:id="rId1"/>
  <headerFooter>
    <oddFooter>&amp;LAPPENDIX A-1&amp;C&amp;A - &amp;P&amp;RRFP-ERP-2020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FE361-FDFA-4E5E-A40D-C44D9C2D3FB6}">
  <sheetPr>
    <pageSetUpPr fitToPage="1"/>
  </sheetPr>
  <dimension ref="A1:L141"/>
  <sheetViews>
    <sheetView showGridLines="0" zoomScaleSheetLayoutView="100" workbookViewId="0">
      <pane ySplit="2" topLeftCell="A3" activePane="bottomLeft" state="frozen"/>
      <selection activeCell="B4" sqref="B4"/>
      <selection pane="bottomLeft" activeCell="A2" sqref="A2"/>
    </sheetView>
  </sheetViews>
  <sheetFormatPr defaultRowHeight="15" x14ac:dyDescent="0.25"/>
  <cols>
    <col min="1" max="1" width="8.42578125" customWidth="1"/>
    <col min="2" max="2" width="60" customWidth="1"/>
    <col min="3" max="3" width="29.5703125" style="1" customWidth="1"/>
    <col min="4" max="8" width="3.5703125" customWidth="1"/>
    <col min="9" max="10" width="26.85546875" style="14" customWidth="1"/>
    <col min="11" max="11" width="40.5703125" style="14" customWidth="1"/>
    <col min="12" max="12" width="53.5703125" style="6" customWidth="1"/>
  </cols>
  <sheetData>
    <row r="1" spans="1:12" s="4" customFormat="1" ht="45" customHeight="1" x14ac:dyDescent="0.35">
      <c r="A1" s="21" t="s">
        <v>48</v>
      </c>
      <c r="B1" s="22"/>
      <c r="C1" s="22"/>
      <c r="D1" s="117" t="s">
        <v>92</v>
      </c>
      <c r="E1" s="118"/>
      <c r="F1" s="118"/>
      <c r="G1" s="118"/>
      <c r="H1" s="118"/>
      <c r="I1" s="31" t="s">
        <v>93</v>
      </c>
      <c r="J1" s="31" t="s">
        <v>94</v>
      </c>
      <c r="K1" s="31" t="s">
        <v>95</v>
      </c>
      <c r="L1" s="8"/>
    </row>
    <row r="2" spans="1:12" s="2" customFormat="1" ht="38.25" customHeight="1" x14ac:dyDescent="0.25">
      <c r="A2" s="41" t="s">
        <v>96</v>
      </c>
      <c r="B2" s="41" t="s">
        <v>97</v>
      </c>
      <c r="C2" s="41" t="s">
        <v>8</v>
      </c>
      <c r="D2" s="32" t="s">
        <v>98</v>
      </c>
      <c r="E2" s="32" t="s">
        <v>99</v>
      </c>
      <c r="F2" s="32">
        <v>3</v>
      </c>
      <c r="G2" s="32" t="s">
        <v>100</v>
      </c>
      <c r="H2" s="71" t="s">
        <v>101</v>
      </c>
      <c r="I2" s="31"/>
      <c r="J2" s="31" t="s">
        <v>102</v>
      </c>
      <c r="K2" s="31"/>
      <c r="L2" s="7"/>
    </row>
    <row r="3" spans="1:12" s="2" customFormat="1" ht="42.75" x14ac:dyDescent="0.25">
      <c r="A3" s="33">
        <v>1</v>
      </c>
      <c r="B3" s="42" t="s">
        <v>533</v>
      </c>
      <c r="C3" s="82" t="s">
        <v>49</v>
      </c>
      <c r="D3" s="37"/>
      <c r="E3" s="37"/>
      <c r="F3" s="37"/>
      <c r="G3" s="37"/>
      <c r="H3" s="56"/>
      <c r="I3" s="38"/>
      <c r="J3" s="38"/>
      <c r="K3" s="38"/>
      <c r="L3" s="7"/>
    </row>
    <row r="4" spans="1:12" ht="59.25" customHeight="1" x14ac:dyDescent="0.25">
      <c r="A4" s="33">
        <f>A3+1</f>
        <v>2</v>
      </c>
      <c r="B4" s="42" t="s">
        <v>534</v>
      </c>
      <c r="C4" s="83" t="s">
        <v>50</v>
      </c>
      <c r="D4" s="61"/>
      <c r="E4" s="61"/>
      <c r="F4" s="61"/>
      <c r="G4" s="61"/>
      <c r="H4" s="75"/>
      <c r="I4" s="62"/>
      <c r="J4" s="62"/>
      <c r="K4" s="62"/>
    </row>
    <row r="5" spans="1:12" x14ac:dyDescent="0.25">
      <c r="A5" s="33">
        <f t="shared" ref="A5:A69" si="0">A4+1</f>
        <v>3</v>
      </c>
      <c r="B5" s="42" t="s">
        <v>535</v>
      </c>
      <c r="C5" s="83" t="s">
        <v>50</v>
      </c>
      <c r="D5" s="59"/>
      <c r="E5" s="59"/>
      <c r="F5" s="59"/>
      <c r="G5" s="59"/>
      <c r="H5" s="60"/>
      <c r="I5" s="62"/>
      <c r="J5" s="62"/>
      <c r="K5" s="62"/>
    </row>
    <row r="6" spans="1:12" x14ac:dyDescent="0.25">
      <c r="A6" s="33">
        <f t="shared" si="0"/>
        <v>4</v>
      </c>
      <c r="B6" s="42" t="s">
        <v>536</v>
      </c>
      <c r="C6" s="83" t="s">
        <v>50</v>
      </c>
      <c r="D6" s="59"/>
      <c r="E6" s="59"/>
      <c r="F6" s="59"/>
      <c r="G6" s="59"/>
      <c r="H6" s="60"/>
      <c r="I6" s="59"/>
      <c r="J6" s="59"/>
      <c r="K6" s="59"/>
    </row>
    <row r="7" spans="1:12" ht="42.75" x14ac:dyDescent="0.25">
      <c r="A7" s="33">
        <f t="shared" si="0"/>
        <v>5</v>
      </c>
      <c r="B7" s="42" t="s">
        <v>537</v>
      </c>
      <c r="C7" s="83" t="s">
        <v>50</v>
      </c>
      <c r="D7" s="59"/>
      <c r="E7" s="59"/>
      <c r="F7" s="59"/>
      <c r="G7" s="59"/>
      <c r="H7" s="60"/>
      <c r="I7" s="62"/>
      <c r="J7" s="62"/>
      <c r="K7" s="62"/>
    </row>
    <row r="8" spans="1:12" ht="28.5" x14ac:dyDescent="0.25">
      <c r="A8" s="33">
        <f t="shared" si="0"/>
        <v>6</v>
      </c>
      <c r="B8" s="42" t="s">
        <v>538</v>
      </c>
      <c r="C8" s="83" t="s">
        <v>50</v>
      </c>
      <c r="D8" s="59"/>
      <c r="E8" s="59"/>
      <c r="F8" s="59"/>
      <c r="G8" s="59"/>
      <c r="H8" s="60"/>
      <c r="I8" s="62"/>
      <c r="J8" s="62"/>
      <c r="K8" s="62"/>
    </row>
    <row r="9" spans="1:12" ht="42.75" x14ac:dyDescent="0.25">
      <c r="A9" s="33">
        <f t="shared" si="0"/>
        <v>7</v>
      </c>
      <c r="B9" s="42" t="s">
        <v>539</v>
      </c>
      <c r="C9" s="83" t="s">
        <v>50</v>
      </c>
      <c r="D9" s="59"/>
      <c r="E9" s="59"/>
      <c r="F9" s="59"/>
      <c r="G9" s="59"/>
      <c r="H9" s="60"/>
      <c r="I9" s="62"/>
      <c r="J9" s="62"/>
      <c r="K9" s="62"/>
    </row>
    <row r="10" spans="1:12" ht="28.5" x14ac:dyDescent="0.25">
      <c r="A10" s="33">
        <f t="shared" si="0"/>
        <v>8</v>
      </c>
      <c r="B10" s="42" t="s">
        <v>540</v>
      </c>
      <c r="C10" s="83" t="s">
        <v>51</v>
      </c>
      <c r="D10" s="59"/>
      <c r="E10" s="59"/>
      <c r="F10" s="59"/>
      <c r="G10" s="59"/>
      <c r="H10" s="60"/>
      <c r="I10" s="62"/>
      <c r="J10" s="62"/>
      <c r="K10" s="62"/>
    </row>
    <row r="11" spans="1:12" ht="28.5" x14ac:dyDescent="0.25">
      <c r="A11" s="33">
        <f t="shared" si="0"/>
        <v>9</v>
      </c>
      <c r="B11" s="42" t="s">
        <v>541</v>
      </c>
      <c r="C11" s="83" t="s">
        <v>51</v>
      </c>
      <c r="D11" s="59"/>
      <c r="E11" s="59"/>
      <c r="F11" s="59"/>
      <c r="G11" s="59"/>
      <c r="H11" s="60"/>
      <c r="I11" s="62"/>
      <c r="J11" s="62"/>
      <c r="K11" s="62"/>
    </row>
    <row r="12" spans="1:12" x14ac:dyDescent="0.25">
      <c r="A12" s="33">
        <f t="shared" si="0"/>
        <v>10</v>
      </c>
      <c r="B12" s="42" t="s">
        <v>542</v>
      </c>
      <c r="C12" s="83" t="s">
        <v>51</v>
      </c>
      <c r="D12" s="59"/>
      <c r="E12" s="59"/>
      <c r="F12" s="59"/>
      <c r="G12" s="59"/>
      <c r="H12" s="60"/>
      <c r="I12" s="59"/>
      <c r="J12" s="59"/>
      <c r="K12" s="59"/>
    </row>
    <row r="13" spans="1:12" ht="28.5" x14ac:dyDescent="0.25">
      <c r="A13" s="33">
        <f t="shared" si="0"/>
        <v>11</v>
      </c>
      <c r="B13" s="42" t="s">
        <v>543</v>
      </c>
      <c r="C13" s="83" t="s">
        <v>51</v>
      </c>
      <c r="D13" s="59"/>
      <c r="E13" s="59"/>
      <c r="F13" s="59"/>
      <c r="G13" s="59"/>
      <c r="H13" s="60"/>
      <c r="I13" s="62"/>
      <c r="J13" s="62"/>
      <c r="K13" s="62"/>
    </row>
    <row r="14" spans="1:12" x14ac:dyDescent="0.25">
      <c r="A14" s="33">
        <f t="shared" si="0"/>
        <v>12</v>
      </c>
      <c r="B14" s="42" t="s">
        <v>544</v>
      </c>
      <c r="C14" s="83" t="s">
        <v>51</v>
      </c>
      <c r="D14" s="59"/>
      <c r="E14" s="59"/>
      <c r="F14" s="59"/>
      <c r="G14" s="59"/>
      <c r="H14" s="60"/>
      <c r="I14" s="62"/>
      <c r="J14" s="62"/>
      <c r="K14" s="62"/>
    </row>
    <row r="15" spans="1:12" ht="42.75" x14ac:dyDescent="0.25">
      <c r="A15" s="33">
        <f t="shared" si="0"/>
        <v>13</v>
      </c>
      <c r="B15" s="42" t="s">
        <v>545</v>
      </c>
      <c r="C15" s="83" t="s">
        <v>51</v>
      </c>
      <c r="D15" s="59"/>
      <c r="E15" s="59"/>
      <c r="F15" s="59"/>
      <c r="G15" s="59"/>
      <c r="H15" s="60"/>
      <c r="I15" s="62"/>
      <c r="J15" s="62"/>
      <c r="K15" s="62"/>
    </row>
    <row r="16" spans="1:12" ht="30" x14ac:dyDescent="0.25">
      <c r="A16" s="33">
        <f t="shared" si="0"/>
        <v>14</v>
      </c>
      <c r="B16" s="42" t="s">
        <v>546</v>
      </c>
      <c r="C16" s="82" t="s">
        <v>52</v>
      </c>
      <c r="D16" s="59"/>
      <c r="E16" s="59"/>
      <c r="F16" s="59"/>
      <c r="G16" s="59"/>
      <c r="H16" s="60"/>
      <c r="I16" s="62"/>
      <c r="J16" s="62"/>
      <c r="K16" s="62"/>
    </row>
    <row r="17" spans="1:11" ht="30" x14ac:dyDescent="0.25">
      <c r="A17" s="33">
        <f t="shared" si="0"/>
        <v>15</v>
      </c>
      <c r="B17" s="42" t="s">
        <v>547</v>
      </c>
      <c r="C17" s="82" t="s">
        <v>52</v>
      </c>
      <c r="D17" s="59"/>
      <c r="E17" s="59"/>
      <c r="F17" s="59"/>
      <c r="G17" s="59"/>
      <c r="H17" s="60"/>
      <c r="I17" s="62"/>
      <c r="J17" s="62"/>
      <c r="K17" s="62"/>
    </row>
    <row r="18" spans="1:11" ht="30" x14ac:dyDescent="0.25">
      <c r="A18" s="33">
        <f t="shared" si="0"/>
        <v>16</v>
      </c>
      <c r="B18" s="42" t="s">
        <v>548</v>
      </c>
      <c r="C18" s="82" t="s">
        <v>52</v>
      </c>
      <c r="D18" s="59"/>
      <c r="E18" s="59"/>
      <c r="F18" s="59"/>
      <c r="G18" s="59"/>
      <c r="H18" s="60"/>
      <c r="I18" s="62"/>
      <c r="J18" s="62"/>
      <c r="K18" s="62"/>
    </row>
    <row r="19" spans="1:11" ht="30" x14ac:dyDescent="0.25">
      <c r="A19" s="33">
        <f t="shared" si="0"/>
        <v>17</v>
      </c>
      <c r="B19" s="42" t="s">
        <v>549</v>
      </c>
      <c r="C19" s="82" t="s">
        <v>52</v>
      </c>
      <c r="D19" s="59"/>
      <c r="E19" s="59"/>
      <c r="F19" s="59"/>
      <c r="G19" s="59"/>
      <c r="H19" s="60"/>
      <c r="I19" s="62"/>
      <c r="J19" s="62"/>
      <c r="K19" s="62"/>
    </row>
    <row r="20" spans="1:11" ht="30" x14ac:dyDescent="0.25">
      <c r="A20" s="33">
        <f t="shared" si="0"/>
        <v>18</v>
      </c>
      <c r="B20" s="42" t="s">
        <v>550</v>
      </c>
      <c r="C20" s="82" t="s">
        <v>52</v>
      </c>
      <c r="D20" s="5"/>
      <c r="E20" s="5"/>
      <c r="F20" s="5"/>
      <c r="G20" s="5"/>
      <c r="H20" s="12"/>
      <c r="I20" s="73"/>
      <c r="J20" s="73"/>
      <c r="K20" s="73"/>
    </row>
    <row r="21" spans="1:11" ht="30" x14ac:dyDescent="0.25">
      <c r="A21" s="33">
        <f t="shared" si="0"/>
        <v>19</v>
      </c>
      <c r="B21" s="42" t="s">
        <v>551</v>
      </c>
      <c r="C21" s="82" t="s">
        <v>52</v>
      </c>
      <c r="D21" s="5"/>
      <c r="E21" s="5"/>
      <c r="F21" s="5"/>
      <c r="G21" s="5"/>
      <c r="H21" s="12"/>
      <c r="I21" s="73"/>
      <c r="J21" s="73"/>
      <c r="K21" s="73"/>
    </row>
    <row r="22" spans="1:11" ht="30" x14ac:dyDescent="0.25">
      <c r="A22" s="33">
        <f t="shared" si="0"/>
        <v>20</v>
      </c>
      <c r="B22" s="42" t="s">
        <v>552</v>
      </c>
      <c r="C22" s="82" t="s">
        <v>52</v>
      </c>
      <c r="D22" s="5"/>
      <c r="E22" s="5"/>
      <c r="F22" s="5"/>
      <c r="G22" s="5"/>
      <c r="H22" s="12"/>
      <c r="I22" s="13"/>
      <c r="J22" s="13"/>
      <c r="K22" s="13"/>
    </row>
    <row r="23" spans="1:11" ht="30" x14ac:dyDescent="0.25">
      <c r="A23" s="33">
        <f t="shared" si="0"/>
        <v>21</v>
      </c>
      <c r="B23" s="42" t="s">
        <v>553</v>
      </c>
      <c r="C23" s="82" t="s">
        <v>52</v>
      </c>
      <c r="D23" s="5"/>
      <c r="E23" s="5"/>
      <c r="F23" s="5"/>
      <c r="G23" s="5"/>
      <c r="H23" s="12"/>
      <c r="I23" s="15"/>
      <c r="J23" s="15"/>
      <c r="K23" s="15"/>
    </row>
    <row r="24" spans="1:11" ht="30" x14ac:dyDescent="0.25">
      <c r="A24" s="33">
        <f t="shared" si="0"/>
        <v>22</v>
      </c>
      <c r="B24" s="42" t="s">
        <v>554</v>
      </c>
      <c r="C24" s="82" t="s">
        <v>52</v>
      </c>
      <c r="D24" s="5"/>
      <c r="E24" s="5"/>
      <c r="F24" s="5"/>
      <c r="G24" s="5"/>
      <c r="H24" s="12"/>
      <c r="I24" s="13"/>
      <c r="J24" s="13"/>
      <c r="K24" s="13"/>
    </row>
    <row r="25" spans="1:11" ht="42.75" x14ac:dyDescent="0.25">
      <c r="A25" s="33">
        <f t="shared" si="0"/>
        <v>23</v>
      </c>
      <c r="B25" s="42" t="s">
        <v>555</v>
      </c>
      <c r="C25" s="82" t="s">
        <v>52</v>
      </c>
      <c r="D25" s="5"/>
      <c r="E25" s="5"/>
      <c r="F25" s="5"/>
      <c r="G25" s="5"/>
      <c r="H25" s="12"/>
      <c r="I25" s="13"/>
      <c r="J25" s="13"/>
      <c r="K25" s="13"/>
    </row>
    <row r="26" spans="1:11" ht="42.75" x14ac:dyDescent="0.25">
      <c r="A26" s="33">
        <f t="shared" si="0"/>
        <v>24</v>
      </c>
      <c r="B26" s="42" t="s">
        <v>556</v>
      </c>
      <c r="C26" s="82" t="s">
        <v>52</v>
      </c>
      <c r="D26" s="5"/>
      <c r="E26" s="5"/>
      <c r="F26" s="5"/>
      <c r="G26" s="5"/>
      <c r="H26" s="12"/>
      <c r="I26" s="13"/>
      <c r="J26" s="13"/>
      <c r="K26" s="13"/>
    </row>
    <row r="27" spans="1:11" ht="30" x14ac:dyDescent="0.25">
      <c r="A27" s="33">
        <f t="shared" si="0"/>
        <v>25</v>
      </c>
      <c r="B27" s="42" t="s">
        <v>557</v>
      </c>
      <c r="C27" s="82" t="s">
        <v>52</v>
      </c>
      <c r="D27" s="59"/>
      <c r="E27" s="59"/>
      <c r="F27" s="59"/>
      <c r="G27" s="59"/>
      <c r="H27" s="60"/>
      <c r="I27" s="59"/>
      <c r="J27" s="59"/>
      <c r="K27" s="59"/>
    </row>
    <row r="28" spans="1:11" ht="30" x14ac:dyDescent="0.25">
      <c r="A28" s="33">
        <f t="shared" si="0"/>
        <v>26</v>
      </c>
      <c r="B28" s="42" t="s">
        <v>558</v>
      </c>
      <c r="C28" s="82" t="s">
        <v>52</v>
      </c>
      <c r="D28" s="5"/>
      <c r="E28" s="5"/>
      <c r="F28" s="5"/>
      <c r="G28" s="5"/>
      <c r="H28" s="12"/>
      <c r="I28" s="13"/>
      <c r="J28" s="13"/>
      <c r="K28" s="13"/>
    </row>
    <row r="29" spans="1:11" ht="42.75" x14ac:dyDescent="0.25">
      <c r="A29" s="33">
        <f t="shared" si="0"/>
        <v>27</v>
      </c>
      <c r="B29" s="42" t="s">
        <v>559</v>
      </c>
      <c r="C29" s="82" t="s">
        <v>52</v>
      </c>
      <c r="D29" s="5"/>
      <c r="E29" s="5"/>
      <c r="F29" s="5"/>
      <c r="G29" s="5"/>
      <c r="H29" s="12"/>
      <c r="I29" s="13"/>
      <c r="J29" s="13"/>
      <c r="K29" s="13"/>
    </row>
    <row r="30" spans="1:11" ht="30" x14ac:dyDescent="0.25">
      <c r="A30" s="33">
        <f t="shared" si="0"/>
        <v>28</v>
      </c>
      <c r="B30" s="42" t="s">
        <v>560</v>
      </c>
      <c r="C30" s="82" t="s">
        <v>52</v>
      </c>
      <c r="D30" s="5"/>
      <c r="E30" s="5"/>
      <c r="F30" s="5"/>
      <c r="G30" s="5"/>
      <c r="H30" s="12"/>
      <c r="I30" s="13"/>
      <c r="J30" s="13"/>
      <c r="K30" s="13"/>
    </row>
    <row r="31" spans="1:11" ht="30" x14ac:dyDescent="0.25">
      <c r="A31" s="33">
        <f t="shared" si="0"/>
        <v>29</v>
      </c>
      <c r="B31" s="42" t="s">
        <v>561</v>
      </c>
      <c r="C31" s="82" t="s">
        <v>52</v>
      </c>
      <c r="D31" s="5"/>
      <c r="E31" s="5"/>
      <c r="F31" s="5"/>
      <c r="G31" s="5"/>
      <c r="H31" s="12"/>
      <c r="I31" s="15"/>
      <c r="J31" s="15"/>
      <c r="K31" s="15"/>
    </row>
    <row r="32" spans="1:11" x14ac:dyDescent="0.25">
      <c r="A32" s="33">
        <f t="shared" si="0"/>
        <v>30</v>
      </c>
      <c r="B32" s="42" t="s">
        <v>562</v>
      </c>
      <c r="C32" s="83" t="s">
        <v>53</v>
      </c>
      <c r="D32" s="5"/>
      <c r="E32" s="5"/>
      <c r="F32" s="5"/>
      <c r="G32" s="5"/>
      <c r="H32" s="12"/>
      <c r="I32" s="15"/>
      <c r="J32" s="15"/>
      <c r="K32" s="15"/>
    </row>
    <row r="33" spans="1:12" x14ac:dyDescent="0.25">
      <c r="A33" s="33">
        <f t="shared" si="0"/>
        <v>31</v>
      </c>
      <c r="B33" s="42" t="s">
        <v>563</v>
      </c>
      <c r="C33" s="83" t="s">
        <v>53</v>
      </c>
      <c r="D33" s="5"/>
      <c r="E33" s="5"/>
      <c r="F33" s="5"/>
      <c r="G33" s="5"/>
      <c r="H33" s="12"/>
      <c r="I33" s="15"/>
      <c r="J33" s="15"/>
      <c r="K33" s="15"/>
    </row>
    <row r="34" spans="1:12" ht="28.5" x14ac:dyDescent="0.25">
      <c r="A34" s="33">
        <f t="shared" si="0"/>
        <v>32</v>
      </c>
      <c r="B34" s="42" t="s">
        <v>564</v>
      </c>
      <c r="C34" s="83" t="s">
        <v>53</v>
      </c>
      <c r="D34" s="5"/>
      <c r="E34" s="5"/>
      <c r="F34" s="5"/>
      <c r="G34" s="5"/>
      <c r="H34" s="12"/>
      <c r="I34" s="13"/>
      <c r="J34" s="13"/>
      <c r="K34" s="13"/>
    </row>
    <row r="35" spans="1:12" ht="28.5" x14ac:dyDescent="0.25">
      <c r="A35" s="33">
        <f t="shared" si="0"/>
        <v>33</v>
      </c>
      <c r="B35" s="42" t="s">
        <v>565</v>
      </c>
      <c r="C35" s="83" t="s">
        <v>53</v>
      </c>
      <c r="D35" s="5"/>
      <c r="E35" s="5"/>
      <c r="F35" s="5"/>
      <c r="G35" s="5"/>
      <c r="H35" s="12"/>
      <c r="I35" s="13"/>
      <c r="J35" s="13"/>
      <c r="K35" s="13"/>
    </row>
    <row r="36" spans="1:12" s="58" customFormat="1" ht="28.5" x14ac:dyDescent="0.25">
      <c r="A36" s="33">
        <f t="shared" si="0"/>
        <v>34</v>
      </c>
      <c r="B36" s="42" t="s">
        <v>566</v>
      </c>
      <c r="C36" s="83" t="s">
        <v>53</v>
      </c>
      <c r="D36" s="5"/>
      <c r="E36" s="5"/>
      <c r="F36" s="5"/>
      <c r="G36" s="5"/>
      <c r="H36" s="5"/>
      <c r="I36" s="13"/>
      <c r="J36" s="13"/>
      <c r="K36" s="13"/>
      <c r="L36" s="66"/>
    </row>
    <row r="37" spans="1:12" x14ac:dyDescent="0.25">
      <c r="A37" s="33">
        <f t="shared" si="0"/>
        <v>35</v>
      </c>
      <c r="B37" s="42" t="s">
        <v>567</v>
      </c>
      <c r="C37" s="83" t="s">
        <v>53</v>
      </c>
      <c r="D37" s="19"/>
      <c r="E37" s="19"/>
      <c r="F37" s="19"/>
      <c r="G37" s="19"/>
      <c r="H37" s="20"/>
      <c r="I37" s="15"/>
      <c r="J37" s="15"/>
      <c r="K37" s="15"/>
    </row>
    <row r="38" spans="1:12" x14ac:dyDescent="0.25">
      <c r="A38" s="33">
        <f t="shared" si="0"/>
        <v>36</v>
      </c>
      <c r="B38" s="85" t="s">
        <v>568</v>
      </c>
      <c r="C38" s="83" t="s">
        <v>53</v>
      </c>
      <c r="D38" s="5"/>
      <c r="E38" s="5"/>
      <c r="F38" s="5"/>
      <c r="G38" s="5"/>
      <c r="H38" s="12"/>
      <c r="I38" s="13"/>
      <c r="J38" s="13"/>
      <c r="K38" s="13"/>
    </row>
    <row r="39" spans="1:12" x14ac:dyDescent="0.25">
      <c r="A39" s="33">
        <f t="shared" si="0"/>
        <v>37</v>
      </c>
      <c r="B39" s="42" t="s">
        <v>569</v>
      </c>
      <c r="C39" s="83" t="s">
        <v>53</v>
      </c>
      <c r="D39" s="5"/>
      <c r="E39" s="5"/>
      <c r="F39" s="5"/>
      <c r="G39" s="5"/>
      <c r="H39" s="12"/>
      <c r="I39" s="13"/>
      <c r="J39" s="13"/>
      <c r="K39" s="13"/>
    </row>
    <row r="40" spans="1:12" ht="28.5" x14ac:dyDescent="0.25">
      <c r="A40" s="33">
        <f t="shared" si="0"/>
        <v>38</v>
      </c>
      <c r="B40" s="42" t="s">
        <v>570</v>
      </c>
      <c r="C40" s="83" t="s">
        <v>53</v>
      </c>
      <c r="D40" s="5"/>
      <c r="E40" s="5"/>
      <c r="F40" s="5"/>
      <c r="G40" s="5"/>
      <c r="H40" s="12"/>
      <c r="I40" s="13"/>
      <c r="J40" s="13"/>
      <c r="K40" s="13"/>
    </row>
    <row r="41" spans="1:12" x14ac:dyDescent="0.25">
      <c r="A41" s="33">
        <f t="shared" si="0"/>
        <v>39</v>
      </c>
      <c r="B41" s="42" t="s">
        <v>571</v>
      </c>
      <c r="C41" s="83" t="s">
        <v>53</v>
      </c>
      <c r="D41" s="5"/>
      <c r="E41" s="5"/>
      <c r="F41" s="5"/>
      <c r="G41" s="5"/>
      <c r="H41" s="12"/>
      <c r="I41" s="13"/>
      <c r="J41" s="13"/>
      <c r="K41" s="13"/>
    </row>
    <row r="42" spans="1:12" x14ac:dyDescent="0.25">
      <c r="A42" s="33">
        <f t="shared" si="0"/>
        <v>40</v>
      </c>
      <c r="B42" s="42" t="s">
        <v>572</v>
      </c>
      <c r="C42" s="83" t="s">
        <v>53</v>
      </c>
      <c r="D42" s="5"/>
      <c r="E42" s="5"/>
      <c r="F42" s="5"/>
      <c r="G42" s="5"/>
      <c r="H42" s="12"/>
      <c r="I42" s="15"/>
      <c r="J42" s="15"/>
      <c r="K42" s="15"/>
    </row>
    <row r="43" spans="1:12" ht="28.5" x14ac:dyDescent="0.25">
      <c r="A43" s="33">
        <f t="shared" si="0"/>
        <v>41</v>
      </c>
      <c r="B43" s="42" t="s">
        <v>573</v>
      </c>
      <c r="C43" s="83" t="s">
        <v>53</v>
      </c>
      <c r="D43" s="5"/>
      <c r="E43" s="5"/>
      <c r="F43" s="5"/>
      <c r="G43" s="5"/>
      <c r="H43" s="12"/>
      <c r="I43" s="13"/>
      <c r="J43" s="13"/>
      <c r="K43" s="13"/>
    </row>
    <row r="44" spans="1:12" ht="28.5" x14ac:dyDescent="0.25">
      <c r="A44" s="33">
        <f t="shared" si="0"/>
        <v>42</v>
      </c>
      <c r="B44" s="42" t="s">
        <v>574</v>
      </c>
      <c r="C44" s="83" t="s">
        <v>53</v>
      </c>
      <c r="D44" s="5"/>
      <c r="E44" s="5"/>
      <c r="F44" s="5"/>
      <c r="G44" s="5"/>
      <c r="H44" s="12"/>
      <c r="I44" s="13"/>
      <c r="J44" s="13"/>
      <c r="K44" s="13"/>
    </row>
    <row r="45" spans="1:12" ht="28.5" x14ac:dyDescent="0.25">
      <c r="A45" s="33">
        <f t="shared" si="0"/>
        <v>43</v>
      </c>
      <c r="B45" s="42" t="s">
        <v>575</v>
      </c>
      <c r="C45" s="83" t="s">
        <v>53</v>
      </c>
      <c r="D45" s="5"/>
      <c r="E45" s="5"/>
      <c r="F45" s="5"/>
      <c r="G45" s="5"/>
      <c r="H45" s="12"/>
      <c r="I45" s="13"/>
      <c r="J45" s="13"/>
      <c r="K45" s="13"/>
    </row>
    <row r="46" spans="1:12" x14ac:dyDescent="0.25">
      <c r="A46" s="33">
        <f t="shared" si="0"/>
        <v>44</v>
      </c>
      <c r="B46" s="42" t="s">
        <v>576</v>
      </c>
      <c r="C46" s="83" t="s">
        <v>53</v>
      </c>
      <c r="D46" s="5"/>
      <c r="E46" s="5"/>
      <c r="F46" s="5"/>
      <c r="G46" s="5"/>
      <c r="H46" s="12"/>
      <c r="I46" s="5"/>
      <c r="J46" s="5"/>
      <c r="K46" s="5"/>
    </row>
    <row r="47" spans="1:12" x14ac:dyDescent="0.25">
      <c r="A47" s="33">
        <f t="shared" si="0"/>
        <v>45</v>
      </c>
      <c r="B47" s="42" t="s">
        <v>577</v>
      </c>
      <c r="C47" s="83" t="s">
        <v>53</v>
      </c>
      <c r="D47" s="5"/>
      <c r="E47" s="5"/>
      <c r="F47" s="5"/>
      <c r="G47" s="5"/>
      <c r="H47" s="12"/>
      <c r="I47" s="5"/>
      <c r="J47" s="5"/>
      <c r="K47" s="5"/>
    </row>
    <row r="48" spans="1:12" ht="42.75" x14ac:dyDescent="0.25">
      <c r="A48" s="33">
        <f t="shared" si="0"/>
        <v>46</v>
      </c>
      <c r="B48" s="42" t="s">
        <v>578</v>
      </c>
      <c r="C48" s="83" t="s">
        <v>53</v>
      </c>
      <c r="D48" s="5"/>
      <c r="E48" s="5"/>
      <c r="F48" s="5"/>
      <c r="G48" s="5"/>
      <c r="H48" s="12"/>
      <c r="I48" s="13"/>
      <c r="J48" s="13"/>
      <c r="K48" s="13"/>
    </row>
    <row r="49" spans="1:11" x14ac:dyDescent="0.25">
      <c r="A49" s="33">
        <f t="shared" si="0"/>
        <v>47</v>
      </c>
      <c r="B49" s="42" t="s">
        <v>579</v>
      </c>
      <c r="C49" s="83" t="s">
        <v>53</v>
      </c>
      <c r="D49" s="5"/>
      <c r="E49" s="5"/>
      <c r="F49" s="5"/>
      <c r="G49" s="5"/>
      <c r="H49" s="12"/>
      <c r="I49" s="13"/>
      <c r="J49" s="13"/>
      <c r="K49" s="13"/>
    </row>
    <row r="50" spans="1:11" ht="28.5" x14ac:dyDescent="0.25">
      <c r="A50" s="33">
        <f t="shared" si="0"/>
        <v>48</v>
      </c>
      <c r="B50" s="42" t="s">
        <v>580</v>
      </c>
      <c r="C50" s="83" t="s">
        <v>53</v>
      </c>
      <c r="D50" s="5"/>
      <c r="E50" s="5"/>
      <c r="F50" s="5"/>
      <c r="G50" s="5"/>
      <c r="H50" s="12"/>
      <c r="I50" s="13"/>
      <c r="J50" s="13"/>
      <c r="K50" s="13"/>
    </row>
    <row r="51" spans="1:11" x14ac:dyDescent="0.25">
      <c r="A51" s="33">
        <f t="shared" si="0"/>
        <v>49</v>
      </c>
      <c r="B51" s="85" t="s">
        <v>581</v>
      </c>
      <c r="C51" s="88" t="s">
        <v>53</v>
      </c>
      <c r="D51" s="67"/>
      <c r="E51" s="67"/>
      <c r="F51" s="67"/>
      <c r="G51" s="67"/>
      <c r="H51" s="67"/>
      <c r="I51" s="77"/>
      <c r="J51" s="77"/>
      <c r="K51" s="77"/>
    </row>
    <row r="52" spans="1:11" ht="42.75" x14ac:dyDescent="0.25">
      <c r="A52" s="33">
        <f t="shared" si="0"/>
        <v>50</v>
      </c>
      <c r="B52" s="42" t="s">
        <v>582</v>
      </c>
      <c r="C52" s="82" t="s">
        <v>54</v>
      </c>
      <c r="D52" s="5"/>
      <c r="E52" s="5"/>
      <c r="F52" s="5"/>
      <c r="G52" s="5"/>
      <c r="H52" s="12"/>
      <c r="I52" s="13"/>
      <c r="J52" s="13"/>
      <c r="K52" s="13"/>
    </row>
    <row r="53" spans="1:11" ht="28.5" x14ac:dyDescent="0.25">
      <c r="A53" s="33">
        <f t="shared" si="0"/>
        <v>51</v>
      </c>
      <c r="B53" s="42" t="s">
        <v>583</v>
      </c>
      <c r="C53" s="82" t="s">
        <v>54</v>
      </c>
      <c r="D53" s="5"/>
      <c r="E53" s="5"/>
      <c r="F53" s="5"/>
      <c r="G53" s="5"/>
      <c r="H53" s="12"/>
      <c r="I53" s="5"/>
      <c r="J53" s="5"/>
      <c r="K53" s="5"/>
    </row>
    <row r="54" spans="1:11" ht="28.5" x14ac:dyDescent="0.25">
      <c r="A54" s="33">
        <f t="shared" si="0"/>
        <v>52</v>
      </c>
      <c r="B54" s="42" t="s">
        <v>584</v>
      </c>
      <c r="C54" s="82" t="s">
        <v>54</v>
      </c>
      <c r="D54" s="5"/>
      <c r="E54" s="5"/>
      <c r="F54" s="5"/>
      <c r="G54" s="5"/>
      <c r="H54" s="12"/>
      <c r="I54" s="15"/>
      <c r="J54" s="15"/>
      <c r="K54" s="15"/>
    </row>
    <row r="55" spans="1:11" ht="42.75" x14ac:dyDescent="0.25">
      <c r="A55" s="33">
        <f t="shared" si="0"/>
        <v>53</v>
      </c>
      <c r="B55" s="42" t="s">
        <v>585</v>
      </c>
      <c r="C55" s="82" t="s">
        <v>55</v>
      </c>
      <c r="D55" s="5"/>
      <c r="E55" s="5"/>
      <c r="F55" s="5"/>
      <c r="G55" s="5"/>
      <c r="H55" s="12"/>
      <c r="I55" s="5"/>
      <c r="J55" s="5"/>
      <c r="K55" s="5"/>
    </row>
    <row r="56" spans="1:11" ht="42.75" x14ac:dyDescent="0.25">
      <c r="A56" s="33">
        <f t="shared" si="0"/>
        <v>54</v>
      </c>
      <c r="B56" s="42" t="s">
        <v>586</v>
      </c>
      <c r="C56" s="82" t="s">
        <v>55</v>
      </c>
      <c r="D56" s="5"/>
      <c r="E56" s="5"/>
      <c r="F56" s="5"/>
      <c r="G56" s="5"/>
      <c r="H56" s="12"/>
      <c r="I56" s="13"/>
      <c r="J56" s="13"/>
      <c r="K56" s="13"/>
    </row>
    <row r="57" spans="1:11" ht="28.5" x14ac:dyDescent="0.25">
      <c r="A57" s="33">
        <f t="shared" si="0"/>
        <v>55</v>
      </c>
      <c r="B57" s="42" t="s">
        <v>587</v>
      </c>
      <c r="C57" s="82" t="s">
        <v>55</v>
      </c>
      <c r="D57" s="5"/>
      <c r="E57" s="5"/>
      <c r="F57" s="5"/>
      <c r="G57" s="5"/>
      <c r="H57" s="12"/>
      <c r="I57" s="13"/>
      <c r="J57" s="13"/>
      <c r="K57" s="13"/>
    </row>
    <row r="58" spans="1:11" ht="28.5" x14ac:dyDescent="0.25">
      <c r="A58" s="33">
        <f t="shared" si="0"/>
        <v>56</v>
      </c>
      <c r="B58" s="42" t="s">
        <v>588</v>
      </c>
      <c r="C58" s="82" t="s">
        <v>55</v>
      </c>
      <c r="D58" s="5"/>
      <c r="E58" s="5"/>
      <c r="F58" s="5"/>
      <c r="G58" s="5"/>
      <c r="H58" s="12"/>
      <c r="I58" s="15"/>
      <c r="J58" s="15"/>
      <c r="K58" s="15"/>
    </row>
    <row r="59" spans="1:11" ht="28.5" x14ac:dyDescent="0.25">
      <c r="A59" s="33">
        <f t="shared" si="0"/>
        <v>57</v>
      </c>
      <c r="B59" s="42" t="s">
        <v>589</v>
      </c>
      <c r="C59" s="82" t="s">
        <v>55</v>
      </c>
      <c r="D59" s="5"/>
      <c r="E59" s="5"/>
      <c r="F59" s="5"/>
      <c r="G59" s="5"/>
      <c r="H59" s="12"/>
      <c r="I59" s="13"/>
      <c r="J59" s="13"/>
      <c r="K59" s="13"/>
    </row>
    <row r="60" spans="1:11" x14ac:dyDescent="0.25">
      <c r="A60" s="33">
        <f t="shared" si="0"/>
        <v>58</v>
      </c>
      <c r="B60" s="42" t="s">
        <v>590</v>
      </c>
      <c r="C60" s="82" t="s">
        <v>55</v>
      </c>
      <c r="D60" s="59"/>
      <c r="E60" s="59"/>
      <c r="F60" s="59"/>
      <c r="G60" s="59"/>
      <c r="H60" s="60"/>
      <c r="I60" s="59"/>
      <c r="J60" s="59"/>
      <c r="K60" s="59"/>
    </row>
    <row r="61" spans="1:11" ht="28.5" x14ac:dyDescent="0.25">
      <c r="A61" s="33">
        <f t="shared" si="0"/>
        <v>59</v>
      </c>
      <c r="B61" s="42" t="s">
        <v>591</v>
      </c>
      <c r="C61" s="82" t="s">
        <v>55</v>
      </c>
      <c r="D61" s="5"/>
      <c r="E61" s="5"/>
      <c r="F61" s="5"/>
      <c r="G61" s="5"/>
      <c r="H61" s="12"/>
      <c r="I61" s="13"/>
      <c r="J61" s="13"/>
      <c r="K61" s="13"/>
    </row>
    <row r="62" spans="1:11" ht="42.75" x14ac:dyDescent="0.25">
      <c r="A62" s="33">
        <f t="shared" si="0"/>
        <v>60</v>
      </c>
      <c r="B62" s="42" t="s">
        <v>592</v>
      </c>
      <c r="C62" s="82" t="s">
        <v>55</v>
      </c>
      <c r="D62" s="5"/>
      <c r="E62" s="5"/>
      <c r="F62" s="5"/>
      <c r="G62" s="5"/>
      <c r="H62" s="12"/>
      <c r="I62" s="13"/>
      <c r="J62" s="13"/>
      <c r="K62" s="13"/>
    </row>
    <row r="63" spans="1:11" ht="28.5" x14ac:dyDescent="0.25">
      <c r="A63" s="33">
        <f t="shared" si="0"/>
        <v>61</v>
      </c>
      <c r="B63" s="42" t="s">
        <v>593</v>
      </c>
      <c r="C63" s="82" t="s">
        <v>55</v>
      </c>
      <c r="D63" s="5"/>
      <c r="E63" s="5"/>
      <c r="F63" s="5"/>
      <c r="G63" s="5"/>
      <c r="H63" s="12"/>
      <c r="I63" s="13"/>
      <c r="J63" s="13"/>
      <c r="K63" s="13"/>
    </row>
    <row r="64" spans="1:11" ht="28.5" x14ac:dyDescent="0.25">
      <c r="A64" s="33">
        <f t="shared" si="0"/>
        <v>62</v>
      </c>
      <c r="B64" s="42" t="s">
        <v>594</v>
      </c>
      <c r="C64" s="82" t="s">
        <v>55</v>
      </c>
      <c r="D64" s="5"/>
      <c r="E64" s="5"/>
      <c r="F64" s="5"/>
      <c r="G64" s="5"/>
      <c r="H64" s="12"/>
      <c r="I64" s="13"/>
      <c r="J64" s="13"/>
      <c r="K64" s="13"/>
    </row>
    <row r="65" spans="1:12" x14ac:dyDescent="0.25">
      <c r="A65" s="33">
        <f t="shared" si="0"/>
        <v>63</v>
      </c>
      <c r="B65" s="42" t="s">
        <v>595</v>
      </c>
      <c r="C65" s="82" t="s">
        <v>55</v>
      </c>
      <c r="D65" s="5"/>
      <c r="E65" s="5"/>
      <c r="F65" s="5"/>
      <c r="G65" s="5"/>
      <c r="H65" s="12"/>
      <c r="I65" s="13"/>
      <c r="J65" s="13"/>
      <c r="K65" s="13"/>
    </row>
    <row r="66" spans="1:12" ht="42.75" x14ac:dyDescent="0.25">
      <c r="A66" s="33">
        <f t="shared" si="0"/>
        <v>64</v>
      </c>
      <c r="B66" s="42" t="s">
        <v>596</v>
      </c>
      <c r="C66" s="82" t="s">
        <v>55</v>
      </c>
      <c r="D66" s="5"/>
      <c r="E66" s="5"/>
      <c r="F66" s="5"/>
      <c r="G66" s="5"/>
      <c r="H66" s="12"/>
      <c r="I66" s="13"/>
      <c r="J66" s="13"/>
      <c r="K66" s="13"/>
    </row>
    <row r="67" spans="1:12" x14ac:dyDescent="0.25">
      <c r="A67" s="33">
        <f t="shared" si="0"/>
        <v>65</v>
      </c>
      <c r="B67" s="42" t="s">
        <v>597</v>
      </c>
      <c r="C67" s="82" t="s">
        <v>55</v>
      </c>
      <c r="D67" s="5"/>
      <c r="E67" s="5"/>
      <c r="F67" s="5"/>
      <c r="G67" s="5"/>
      <c r="H67" s="12"/>
      <c r="I67" s="13"/>
      <c r="J67" s="13"/>
      <c r="K67" s="13"/>
    </row>
    <row r="68" spans="1:12" ht="29.25" x14ac:dyDescent="0.25">
      <c r="A68" s="33">
        <f t="shared" si="0"/>
        <v>66</v>
      </c>
      <c r="B68" s="84" t="s">
        <v>598</v>
      </c>
      <c r="C68" s="82" t="s">
        <v>55</v>
      </c>
      <c r="D68" s="5"/>
      <c r="E68" s="5"/>
      <c r="F68" s="5"/>
      <c r="G68" s="5"/>
      <c r="H68" s="12"/>
      <c r="I68" s="15"/>
      <c r="J68" s="15"/>
      <c r="K68" s="15"/>
    </row>
    <row r="69" spans="1:12" ht="28.5" x14ac:dyDescent="0.25">
      <c r="A69" s="33">
        <f t="shared" si="0"/>
        <v>67</v>
      </c>
      <c r="B69" s="42" t="s">
        <v>599</v>
      </c>
      <c r="C69" s="82" t="s">
        <v>55</v>
      </c>
      <c r="D69" s="5"/>
      <c r="E69" s="5"/>
      <c r="F69" s="5"/>
      <c r="G69" s="5"/>
      <c r="H69" s="12"/>
      <c r="I69" s="13"/>
      <c r="J69" s="13"/>
      <c r="K69" s="13"/>
    </row>
    <row r="70" spans="1:12" x14ac:dyDescent="0.25">
      <c r="A70" s="33">
        <f t="shared" ref="A70:A133" si="1">A69+1</f>
        <v>68</v>
      </c>
      <c r="B70" s="42" t="s">
        <v>600</v>
      </c>
      <c r="C70" s="83" t="s">
        <v>56</v>
      </c>
      <c r="D70" s="5"/>
      <c r="E70" s="5"/>
      <c r="F70" s="5"/>
      <c r="G70" s="5"/>
      <c r="H70" s="12"/>
      <c r="I70" s="13"/>
      <c r="J70" s="13"/>
      <c r="K70" s="13"/>
    </row>
    <row r="71" spans="1:12" x14ac:dyDescent="0.25">
      <c r="A71" s="33">
        <f t="shared" si="1"/>
        <v>69</v>
      </c>
      <c r="B71" s="85" t="s">
        <v>601</v>
      </c>
      <c r="C71" s="83" t="s">
        <v>56</v>
      </c>
      <c r="D71" s="5"/>
      <c r="E71" s="5"/>
      <c r="F71" s="5"/>
      <c r="G71" s="5"/>
      <c r="H71" s="12"/>
      <c r="I71" s="13"/>
      <c r="J71" s="13"/>
      <c r="K71" s="13"/>
    </row>
    <row r="72" spans="1:12" x14ac:dyDescent="0.25">
      <c r="A72" s="33">
        <f t="shared" si="1"/>
        <v>70</v>
      </c>
      <c r="B72" s="85" t="s">
        <v>602</v>
      </c>
      <c r="C72" s="83" t="s">
        <v>56</v>
      </c>
      <c r="D72" s="59"/>
      <c r="E72" s="59"/>
      <c r="F72" s="59"/>
      <c r="G72" s="59"/>
      <c r="H72" s="60"/>
      <c r="I72" s="59"/>
      <c r="J72" s="59"/>
      <c r="K72" s="59"/>
    </row>
    <row r="73" spans="1:12" ht="42.75" x14ac:dyDescent="0.25">
      <c r="A73" s="33">
        <f t="shared" si="1"/>
        <v>71</v>
      </c>
      <c r="B73" s="90" t="s">
        <v>603</v>
      </c>
      <c r="C73" s="89" t="s">
        <v>16</v>
      </c>
      <c r="D73" s="5"/>
      <c r="E73" s="5"/>
      <c r="F73" s="5"/>
      <c r="G73" s="5"/>
      <c r="H73" s="12"/>
      <c r="I73" s="16"/>
      <c r="J73" s="16"/>
      <c r="K73" s="16"/>
    </row>
    <row r="74" spans="1:12" ht="71.25" x14ac:dyDescent="0.25">
      <c r="A74" s="33">
        <f t="shared" si="1"/>
        <v>72</v>
      </c>
      <c r="B74" s="90" t="s">
        <v>604</v>
      </c>
      <c r="C74" s="89" t="s">
        <v>16</v>
      </c>
      <c r="D74" s="5"/>
      <c r="E74" s="5"/>
      <c r="F74" s="5"/>
      <c r="G74" s="5"/>
      <c r="H74" s="12"/>
      <c r="I74" s="16"/>
      <c r="J74" s="16"/>
      <c r="K74" s="16"/>
    </row>
    <row r="75" spans="1:12" ht="28.5" x14ac:dyDescent="0.25">
      <c r="A75" s="33">
        <f t="shared" si="1"/>
        <v>73</v>
      </c>
      <c r="B75" s="90" t="s">
        <v>605</v>
      </c>
      <c r="C75" s="89" t="s">
        <v>16</v>
      </c>
      <c r="D75" s="5"/>
      <c r="E75" s="5"/>
      <c r="F75" s="5"/>
      <c r="G75" s="5"/>
      <c r="H75" s="12"/>
      <c r="I75" s="16"/>
      <c r="J75" s="16"/>
      <c r="K75" s="16"/>
    </row>
    <row r="76" spans="1:12" s="67" customFormat="1" ht="42.75" x14ac:dyDescent="0.25">
      <c r="A76" s="33">
        <f t="shared" si="1"/>
        <v>74</v>
      </c>
      <c r="B76" s="90" t="s">
        <v>606</v>
      </c>
      <c r="C76" s="89" t="s">
        <v>16</v>
      </c>
      <c r="D76" s="5"/>
      <c r="E76" s="5"/>
      <c r="F76" s="5"/>
      <c r="G76" s="5"/>
      <c r="H76" s="5"/>
      <c r="I76" s="13"/>
      <c r="J76" s="13"/>
      <c r="K76" s="13"/>
      <c r="L76" s="66"/>
    </row>
    <row r="77" spans="1:12" ht="42.75" x14ac:dyDescent="0.25">
      <c r="A77" s="33">
        <f t="shared" si="1"/>
        <v>75</v>
      </c>
      <c r="B77" s="91" t="s">
        <v>607</v>
      </c>
      <c r="C77" s="89" t="s">
        <v>16</v>
      </c>
      <c r="D77" s="5"/>
      <c r="E77" s="5"/>
      <c r="F77" s="5"/>
      <c r="G77" s="5"/>
      <c r="H77" s="12"/>
      <c r="I77" s="16"/>
      <c r="J77" s="16"/>
      <c r="K77" s="16"/>
    </row>
    <row r="78" spans="1:12" ht="28.5" x14ac:dyDescent="0.25">
      <c r="A78" s="33">
        <f t="shared" si="1"/>
        <v>76</v>
      </c>
      <c r="B78" s="42" t="s">
        <v>608</v>
      </c>
      <c r="C78" s="89" t="s">
        <v>16</v>
      </c>
      <c r="D78" s="5"/>
      <c r="E78" s="5"/>
      <c r="F78" s="5"/>
      <c r="G78" s="5"/>
      <c r="H78" s="12"/>
      <c r="I78" s="16"/>
      <c r="J78" s="16"/>
      <c r="K78" s="16"/>
    </row>
    <row r="79" spans="1:12" s="10" customFormat="1" ht="89.25" customHeight="1" x14ac:dyDescent="0.25">
      <c r="A79" s="33">
        <f t="shared" si="1"/>
        <v>77</v>
      </c>
      <c r="B79" s="90" t="s">
        <v>609</v>
      </c>
      <c r="C79" s="89" t="s">
        <v>16</v>
      </c>
      <c r="D79" s="61"/>
      <c r="E79" s="61"/>
      <c r="F79" s="61"/>
      <c r="G79" s="61"/>
      <c r="H79" s="61"/>
      <c r="I79" s="62"/>
      <c r="J79" s="62"/>
      <c r="K79" s="62"/>
    </row>
    <row r="80" spans="1:12" ht="57" x14ac:dyDescent="0.25">
      <c r="A80" s="33">
        <f t="shared" si="1"/>
        <v>78</v>
      </c>
      <c r="B80" s="90" t="s">
        <v>610</v>
      </c>
      <c r="C80" s="89" t="s">
        <v>16</v>
      </c>
      <c r="D80" s="5"/>
      <c r="E80" s="5"/>
      <c r="F80" s="5"/>
      <c r="G80" s="5"/>
      <c r="H80" s="12"/>
      <c r="I80" s="15"/>
      <c r="J80" s="15"/>
      <c r="K80" s="15"/>
    </row>
    <row r="81" spans="1:12" ht="42.75" x14ac:dyDescent="0.25">
      <c r="A81" s="33">
        <f t="shared" si="1"/>
        <v>79</v>
      </c>
      <c r="B81" s="90" t="s">
        <v>611</v>
      </c>
      <c r="C81" s="89" t="s">
        <v>16</v>
      </c>
      <c r="D81" s="5"/>
      <c r="E81" s="5"/>
      <c r="F81" s="5"/>
      <c r="G81" s="5"/>
      <c r="H81" s="12"/>
      <c r="I81" s="15"/>
      <c r="J81" s="15"/>
      <c r="K81" s="15"/>
    </row>
    <row r="82" spans="1:12" s="10" customFormat="1" ht="42.75" x14ac:dyDescent="0.25">
      <c r="A82" s="33">
        <f t="shared" si="1"/>
        <v>80</v>
      </c>
      <c r="B82" s="42" t="s">
        <v>612</v>
      </c>
      <c r="C82" s="89" t="s">
        <v>16</v>
      </c>
      <c r="D82" s="61"/>
      <c r="E82" s="61"/>
      <c r="F82" s="61"/>
      <c r="G82" s="61"/>
      <c r="H82" s="61"/>
      <c r="I82" s="62"/>
      <c r="J82" s="62"/>
      <c r="K82" s="62"/>
      <c r="L82" s="11"/>
    </row>
    <row r="83" spans="1:12" s="10" customFormat="1" ht="28.5" x14ac:dyDescent="0.25">
      <c r="A83" s="33">
        <f t="shared" si="1"/>
        <v>81</v>
      </c>
      <c r="B83" s="42" t="s">
        <v>613</v>
      </c>
      <c r="C83" s="89" t="s">
        <v>16</v>
      </c>
      <c r="D83" s="61"/>
      <c r="E83" s="61"/>
      <c r="F83" s="61"/>
      <c r="G83" s="61"/>
      <c r="H83" s="61"/>
      <c r="I83" s="62"/>
      <c r="J83" s="62"/>
      <c r="K83" s="62"/>
      <c r="L83" s="11"/>
    </row>
    <row r="84" spans="1:12" ht="42.75" x14ac:dyDescent="0.25">
      <c r="A84" s="33">
        <f t="shared" si="1"/>
        <v>82</v>
      </c>
      <c r="B84" s="42" t="s">
        <v>614</v>
      </c>
      <c r="C84" s="89" t="s">
        <v>40</v>
      </c>
      <c r="D84" s="5"/>
      <c r="E84" s="5"/>
      <c r="F84" s="5"/>
      <c r="G84" s="5"/>
      <c r="H84" s="12"/>
      <c r="I84" s="15" t="s">
        <v>207</v>
      </c>
      <c r="J84" s="15" t="s">
        <v>207</v>
      </c>
      <c r="K84" s="15" t="s">
        <v>207</v>
      </c>
    </row>
    <row r="85" spans="1:12" ht="42.75" x14ac:dyDescent="0.25">
      <c r="A85" s="33">
        <f t="shared" si="1"/>
        <v>83</v>
      </c>
      <c r="B85" s="42" t="s">
        <v>615</v>
      </c>
      <c r="C85" s="89" t="s">
        <v>40</v>
      </c>
      <c r="D85" s="59"/>
      <c r="E85" s="59"/>
      <c r="F85" s="59"/>
      <c r="G85" s="59"/>
      <c r="H85" s="60"/>
      <c r="I85" s="59"/>
      <c r="J85" s="59"/>
      <c r="K85" s="59"/>
    </row>
    <row r="86" spans="1:12" s="69" customFormat="1" ht="42.75" x14ac:dyDescent="0.25">
      <c r="A86" s="33">
        <f t="shared" si="1"/>
        <v>84</v>
      </c>
      <c r="B86" s="48" t="s">
        <v>616</v>
      </c>
      <c r="C86" s="89" t="s">
        <v>57</v>
      </c>
      <c r="D86" s="5"/>
      <c r="E86" s="5"/>
      <c r="F86" s="5"/>
      <c r="G86" s="5"/>
      <c r="H86" s="12"/>
      <c r="I86" s="5"/>
      <c r="J86" s="5"/>
      <c r="K86" s="5"/>
      <c r="L86" s="68"/>
    </row>
    <row r="87" spans="1:12" s="69" customFormat="1" ht="28.5" x14ac:dyDescent="0.25">
      <c r="A87" s="33">
        <f t="shared" si="1"/>
        <v>85</v>
      </c>
      <c r="B87" s="90" t="s">
        <v>617</v>
      </c>
      <c r="C87" s="89" t="s">
        <v>57</v>
      </c>
      <c r="D87" s="5"/>
      <c r="E87" s="5"/>
      <c r="F87" s="5"/>
      <c r="G87" s="5"/>
      <c r="H87" s="12"/>
      <c r="I87" s="5"/>
      <c r="J87" s="5"/>
      <c r="K87" s="5"/>
      <c r="L87" s="68"/>
    </row>
    <row r="88" spans="1:12" s="69" customFormat="1" ht="42.75" x14ac:dyDescent="0.25">
      <c r="A88" s="33">
        <f t="shared" si="1"/>
        <v>86</v>
      </c>
      <c r="B88" s="42" t="s">
        <v>618</v>
      </c>
      <c r="C88" s="89" t="s">
        <v>57</v>
      </c>
      <c r="D88" s="5"/>
      <c r="E88" s="5"/>
      <c r="F88" s="5"/>
      <c r="G88" s="5"/>
      <c r="H88" s="12"/>
      <c r="I88" s="13"/>
      <c r="J88" s="13"/>
      <c r="K88" s="13"/>
      <c r="L88" s="68"/>
    </row>
    <row r="89" spans="1:12" s="69" customFormat="1" ht="28.5" x14ac:dyDescent="0.25">
      <c r="A89" s="33">
        <f t="shared" si="1"/>
        <v>87</v>
      </c>
      <c r="B89" s="48" t="s">
        <v>619</v>
      </c>
      <c r="C89" s="89" t="s">
        <v>57</v>
      </c>
      <c r="D89" s="5"/>
      <c r="E89" s="5"/>
      <c r="F89" s="5"/>
      <c r="G89" s="5"/>
      <c r="H89" s="12"/>
      <c r="I89" s="13"/>
      <c r="J89" s="13"/>
      <c r="K89" s="13"/>
      <c r="L89" s="68"/>
    </row>
    <row r="90" spans="1:12" s="69" customFormat="1" ht="42.75" x14ac:dyDescent="0.25">
      <c r="A90" s="33">
        <f t="shared" si="1"/>
        <v>88</v>
      </c>
      <c r="B90" s="90" t="s">
        <v>620</v>
      </c>
      <c r="C90" s="89" t="s">
        <v>57</v>
      </c>
      <c r="D90" s="5"/>
      <c r="E90" s="5"/>
      <c r="F90" s="5"/>
      <c r="G90" s="5"/>
      <c r="H90" s="12"/>
      <c r="I90" s="13"/>
      <c r="J90" s="13"/>
      <c r="K90" s="13"/>
      <c r="L90" s="68"/>
    </row>
    <row r="91" spans="1:12" s="69" customFormat="1" ht="28.5" x14ac:dyDescent="0.25">
      <c r="A91" s="33">
        <f t="shared" si="1"/>
        <v>89</v>
      </c>
      <c r="B91" s="48" t="s">
        <v>621</v>
      </c>
      <c r="C91" s="89" t="s">
        <v>57</v>
      </c>
      <c r="D91" s="5"/>
      <c r="E91" s="5"/>
      <c r="F91" s="5"/>
      <c r="G91" s="5"/>
      <c r="H91" s="12"/>
      <c r="I91" s="13"/>
      <c r="J91" s="13"/>
      <c r="K91" s="13"/>
      <c r="L91" s="68"/>
    </row>
    <row r="92" spans="1:12" s="69" customFormat="1" ht="28.5" x14ac:dyDescent="0.25">
      <c r="A92" s="33">
        <f t="shared" si="1"/>
        <v>90</v>
      </c>
      <c r="B92" s="90" t="s">
        <v>622</v>
      </c>
      <c r="C92" s="89" t="s">
        <v>57</v>
      </c>
      <c r="D92" s="5"/>
      <c r="E92" s="5"/>
      <c r="F92" s="5"/>
      <c r="G92" s="5"/>
      <c r="H92" s="12"/>
      <c r="I92" s="13"/>
      <c r="J92" s="13"/>
      <c r="K92" s="13"/>
      <c r="L92" s="68"/>
    </row>
    <row r="93" spans="1:12" s="69" customFormat="1" ht="28.5" x14ac:dyDescent="0.25">
      <c r="A93" s="33">
        <f t="shared" si="1"/>
        <v>91</v>
      </c>
      <c r="B93" s="42" t="s">
        <v>623</v>
      </c>
      <c r="C93" s="89" t="s">
        <v>57</v>
      </c>
      <c r="D93" s="5"/>
      <c r="E93" s="5"/>
      <c r="F93" s="5"/>
      <c r="G93" s="5"/>
      <c r="H93" s="12"/>
      <c r="I93" s="13"/>
      <c r="J93" s="13"/>
      <c r="K93" s="13"/>
      <c r="L93" s="68"/>
    </row>
    <row r="94" spans="1:12" ht="42.75" x14ac:dyDescent="0.25">
      <c r="A94" s="33">
        <f t="shared" si="1"/>
        <v>92</v>
      </c>
      <c r="B94" s="42" t="s">
        <v>624</v>
      </c>
      <c r="C94" s="89" t="s">
        <v>57</v>
      </c>
      <c r="D94" s="19"/>
      <c r="E94" s="19"/>
      <c r="F94" s="19"/>
      <c r="G94" s="19"/>
      <c r="H94" s="20"/>
      <c r="I94" s="15"/>
      <c r="J94" s="15"/>
      <c r="K94" s="15"/>
    </row>
    <row r="95" spans="1:12" s="69" customFormat="1" ht="31.5" customHeight="1" x14ac:dyDescent="0.25">
      <c r="A95" s="33">
        <f t="shared" si="1"/>
        <v>93</v>
      </c>
      <c r="B95" s="92" t="s">
        <v>625</v>
      </c>
      <c r="C95" s="89" t="s">
        <v>57</v>
      </c>
      <c r="D95" s="59"/>
      <c r="E95" s="59"/>
      <c r="F95" s="59"/>
      <c r="G95" s="59"/>
      <c r="H95" s="60"/>
      <c r="I95" s="59"/>
      <c r="J95" s="59"/>
      <c r="K95" s="59"/>
      <c r="L95" s="68"/>
    </row>
    <row r="96" spans="1:12" s="69" customFormat="1" ht="42.75" x14ac:dyDescent="0.25">
      <c r="A96" s="33">
        <f t="shared" si="1"/>
        <v>94</v>
      </c>
      <c r="B96" s="93" t="s">
        <v>626</v>
      </c>
      <c r="C96" s="89" t="s">
        <v>57</v>
      </c>
      <c r="D96" s="5"/>
      <c r="E96" s="5"/>
      <c r="F96" s="5"/>
      <c r="G96" s="5"/>
      <c r="H96" s="12"/>
      <c r="I96" s="13"/>
      <c r="J96" s="13"/>
      <c r="K96" s="13"/>
      <c r="L96" s="68"/>
    </row>
    <row r="97" spans="1:12" s="69" customFormat="1" ht="57" x14ac:dyDescent="0.25">
      <c r="A97" s="33">
        <f t="shared" si="1"/>
        <v>95</v>
      </c>
      <c r="B97" s="90" t="s">
        <v>627</v>
      </c>
      <c r="C97" s="89" t="s">
        <v>57</v>
      </c>
      <c r="D97" s="5"/>
      <c r="E97" s="5"/>
      <c r="F97" s="5"/>
      <c r="G97" s="5"/>
      <c r="H97" s="12"/>
      <c r="I97" s="13"/>
      <c r="J97" s="13"/>
      <c r="K97" s="13"/>
      <c r="L97" s="68"/>
    </row>
    <row r="98" spans="1:12" s="69" customFormat="1" ht="42.75" x14ac:dyDescent="0.25">
      <c r="A98" s="33">
        <f t="shared" si="1"/>
        <v>96</v>
      </c>
      <c r="B98" s="90" t="s">
        <v>628</v>
      </c>
      <c r="C98" s="89" t="s">
        <v>57</v>
      </c>
      <c r="D98" s="5"/>
      <c r="E98" s="5"/>
      <c r="F98" s="5"/>
      <c r="G98" s="5"/>
      <c r="H98" s="12"/>
      <c r="I98" s="13"/>
      <c r="J98" s="13"/>
      <c r="K98" s="13"/>
      <c r="L98" s="68"/>
    </row>
    <row r="99" spans="1:12" s="69" customFormat="1" ht="42.75" x14ac:dyDescent="0.25">
      <c r="A99" s="33">
        <f t="shared" si="1"/>
        <v>97</v>
      </c>
      <c r="B99" s="42" t="s">
        <v>629</v>
      </c>
      <c r="C99" s="89" t="s">
        <v>57</v>
      </c>
      <c r="D99" s="5"/>
      <c r="E99" s="5"/>
      <c r="F99" s="5"/>
      <c r="G99" s="5"/>
      <c r="H99" s="12"/>
      <c r="I99" s="13"/>
      <c r="J99" s="13"/>
      <c r="K99" s="13"/>
      <c r="L99" s="68"/>
    </row>
    <row r="100" spans="1:12" s="69" customFormat="1" ht="71.25" x14ac:dyDescent="0.25">
      <c r="A100" s="33">
        <f t="shared" si="1"/>
        <v>98</v>
      </c>
      <c r="B100" s="90" t="s">
        <v>630</v>
      </c>
      <c r="C100" s="89" t="s">
        <v>57</v>
      </c>
      <c r="D100" s="5"/>
      <c r="E100" s="5"/>
      <c r="F100" s="5"/>
      <c r="G100" s="5"/>
      <c r="H100" s="12"/>
      <c r="I100" s="13"/>
      <c r="J100" s="13"/>
      <c r="K100" s="13"/>
      <c r="L100" s="68"/>
    </row>
    <row r="101" spans="1:12" s="69" customFormat="1" ht="42.75" x14ac:dyDescent="0.25">
      <c r="A101" s="33">
        <f t="shared" si="1"/>
        <v>99</v>
      </c>
      <c r="B101" s="90" t="s">
        <v>631</v>
      </c>
      <c r="C101" s="89" t="s">
        <v>57</v>
      </c>
      <c r="D101" s="5"/>
      <c r="E101" s="5"/>
      <c r="F101" s="5"/>
      <c r="G101" s="5"/>
      <c r="H101" s="12"/>
      <c r="I101" s="13"/>
      <c r="J101" s="13"/>
      <c r="K101" s="13"/>
      <c r="L101" s="68"/>
    </row>
    <row r="102" spans="1:12" s="69" customFormat="1" ht="71.25" x14ac:dyDescent="0.25">
      <c r="A102" s="33">
        <f t="shared" si="1"/>
        <v>100</v>
      </c>
      <c r="B102" s="90" t="s">
        <v>632</v>
      </c>
      <c r="C102" s="89" t="s">
        <v>57</v>
      </c>
      <c r="D102" s="5"/>
      <c r="E102" s="5"/>
      <c r="F102" s="5"/>
      <c r="G102" s="5"/>
      <c r="H102" s="12"/>
      <c r="I102" s="15"/>
      <c r="J102" s="15"/>
      <c r="K102" s="15"/>
      <c r="L102" s="68"/>
    </row>
    <row r="103" spans="1:12" s="69" customFormat="1" ht="28.5" x14ac:dyDescent="0.25">
      <c r="A103" s="33">
        <f t="shared" si="1"/>
        <v>101</v>
      </c>
      <c r="B103" s="90" t="s">
        <v>633</v>
      </c>
      <c r="C103" s="89" t="s">
        <v>57</v>
      </c>
      <c r="D103" s="5"/>
      <c r="E103" s="5"/>
      <c r="F103" s="5"/>
      <c r="G103" s="5"/>
      <c r="H103" s="12"/>
      <c r="I103" s="13"/>
      <c r="J103" s="13"/>
      <c r="K103" s="13"/>
      <c r="L103" s="68"/>
    </row>
    <row r="104" spans="1:12" s="69" customFormat="1" ht="28.5" x14ac:dyDescent="0.25">
      <c r="A104" s="33">
        <f t="shared" si="1"/>
        <v>102</v>
      </c>
      <c r="B104" s="90" t="s">
        <v>634</v>
      </c>
      <c r="C104" s="89" t="s">
        <v>57</v>
      </c>
      <c r="D104" s="63"/>
      <c r="E104" s="63"/>
      <c r="F104" s="63"/>
      <c r="G104" s="63"/>
      <c r="H104" s="64"/>
      <c r="I104" s="13"/>
      <c r="J104" s="13"/>
      <c r="K104" s="13"/>
      <c r="L104" s="68"/>
    </row>
    <row r="105" spans="1:12" s="69" customFormat="1" ht="42.75" x14ac:dyDescent="0.25">
      <c r="A105" s="33">
        <f t="shared" si="1"/>
        <v>103</v>
      </c>
      <c r="B105" s="42" t="s">
        <v>635</v>
      </c>
      <c r="C105" s="89" t="s">
        <v>57</v>
      </c>
      <c r="D105" s="5"/>
      <c r="E105" s="5"/>
      <c r="F105" s="5"/>
      <c r="G105" s="5"/>
      <c r="H105" s="12"/>
      <c r="I105" s="15"/>
      <c r="J105" s="15"/>
      <c r="K105" s="15"/>
      <c r="L105" s="68"/>
    </row>
    <row r="106" spans="1:12" s="69" customFormat="1" ht="42.75" x14ac:dyDescent="0.25">
      <c r="A106" s="33">
        <f t="shared" si="1"/>
        <v>104</v>
      </c>
      <c r="B106" s="42" t="s">
        <v>636</v>
      </c>
      <c r="C106" s="89" t="s">
        <v>57</v>
      </c>
      <c r="D106" s="59"/>
      <c r="E106" s="59"/>
      <c r="F106" s="59"/>
      <c r="G106" s="59"/>
      <c r="H106" s="60"/>
      <c r="I106" s="59"/>
      <c r="J106" s="59"/>
      <c r="K106" s="59"/>
      <c r="L106" s="68"/>
    </row>
    <row r="107" spans="1:12" s="69" customFormat="1" ht="28.5" x14ac:dyDescent="0.25">
      <c r="A107" s="33">
        <f t="shared" si="1"/>
        <v>105</v>
      </c>
      <c r="B107" s="42" t="s">
        <v>637</v>
      </c>
      <c r="C107" s="89" t="s">
        <v>57</v>
      </c>
      <c r="D107" s="5"/>
      <c r="E107" s="5"/>
      <c r="F107" s="5"/>
      <c r="G107" s="5"/>
      <c r="H107" s="12"/>
      <c r="I107" s="13"/>
      <c r="J107" s="13"/>
      <c r="K107" s="13"/>
      <c r="L107" s="68"/>
    </row>
    <row r="108" spans="1:12" s="69" customFormat="1" ht="42.75" x14ac:dyDescent="0.25">
      <c r="A108" s="33">
        <f t="shared" si="1"/>
        <v>106</v>
      </c>
      <c r="B108" s="42" t="s">
        <v>638</v>
      </c>
      <c r="C108" s="89" t="s">
        <v>57</v>
      </c>
      <c r="D108" s="5"/>
      <c r="E108" s="5"/>
      <c r="F108" s="5"/>
      <c r="G108" s="5"/>
      <c r="H108" s="12"/>
      <c r="I108" s="13"/>
      <c r="J108" s="13"/>
      <c r="K108" s="13"/>
      <c r="L108" s="68"/>
    </row>
    <row r="109" spans="1:12" s="69" customFormat="1" ht="28.5" x14ac:dyDescent="0.25">
      <c r="A109" s="33">
        <f t="shared" si="1"/>
        <v>107</v>
      </c>
      <c r="B109" s="42" t="s">
        <v>639</v>
      </c>
      <c r="C109" s="89" t="s">
        <v>57</v>
      </c>
      <c r="D109" s="5"/>
      <c r="E109" s="5"/>
      <c r="F109" s="5"/>
      <c r="G109" s="5"/>
      <c r="H109" s="12"/>
      <c r="I109" s="13"/>
      <c r="J109" s="13"/>
      <c r="K109" s="13"/>
      <c r="L109" s="68"/>
    </row>
    <row r="110" spans="1:12" s="69" customFormat="1" ht="29.25" x14ac:dyDescent="0.25">
      <c r="A110" s="33">
        <f t="shared" si="1"/>
        <v>108</v>
      </c>
      <c r="B110" s="84" t="s">
        <v>640</v>
      </c>
      <c r="C110" s="82" t="s">
        <v>58</v>
      </c>
      <c r="D110" s="5"/>
      <c r="E110" s="5"/>
      <c r="F110" s="5"/>
      <c r="G110" s="5"/>
      <c r="H110" s="12"/>
      <c r="I110" s="13"/>
      <c r="J110" s="13"/>
      <c r="K110" s="13"/>
      <c r="L110" s="68"/>
    </row>
    <row r="111" spans="1:12" s="69" customFormat="1" ht="29.25" x14ac:dyDescent="0.25">
      <c r="A111" s="33">
        <f t="shared" si="1"/>
        <v>109</v>
      </c>
      <c r="B111" s="84" t="s">
        <v>641</v>
      </c>
      <c r="C111" s="82" t="s">
        <v>58</v>
      </c>
      <c r="D111" s="5"/>
      <c r="E111" s="5"/>
      <c r="F111" s="5"/>
      <c r="G111" s="5"/>
      <c r="H111" s="12"/>
      <c r="I111" s="13"/>
      <c r="J111" s="13"/>
      <c r="K111" s="13"/>
      <c r="L111" s="68"/>
    </row>
    <row r="112" spans="1:12" s="69" customFormat="1" ht="29.25" x14ac:dyDescent="0.25">
      <c r="A112" s="33">
        <f t="shared" si="1"/>
        <v>110</v>
      </c>
      <c r="B112" s="84" t="s">
        <v>642</v>
      </c>
      <c r="C112" s="82" t="s">
        <v>58</v>
      </c>
      <c r="D112" s="5"/>
      <c r="E112" s="5"/>
      <c r="F112" s="5"/>
      <c r="G112" s="5"/>
      <c r="H112" s="12"/>
      <c r="I112" s="13"/>
      <c r="J112" s="13"/>
      <c r="K112" s="13"/>
      <c r="L112" s="68"/>
    </row>
    <row r="113" spans="1:12" s="69" customFormat="1" x14ac:dyDescent="0.25">
      <c r="A113" s="33">
        <f t="shared" si="1"/>
        <v>111</v>
      </c>
      <c r="B113" s="42" t="s">
        <v>643</v>
      </c>
      <c r="C113" s="82" t="s">
        <v>58</v>
      </c>
      <c r="D113" s="5"/>
      <c r="E113" s="5"/>
      <c r="F113" s="5"/>
      <c r="G113" s="5"/>
      <c r="H113" s="12"/>
      <c r="I113" s="13"/>
      <c r="J113" s="13"/>
      <c r="K113" s="13"/>
      <c r="L113" s="68"/>
    </row>
    <row r="114" spans="1:12" s="69" customFormat="1" x14ac:dyDescent="0.25">
      <c r="A114" s="33">
        <f t="shared" si="1"/>
        <v>112</v>
      </c>
      <c r="B114" s="42" t="s">
        <v>644</v>
      </c>
      <c r="C114" s="82" t="s">
        <v>58</v>
      </c>
      <c r="D114" s="5"/>
      <c r="E114" s="5"/>
      <c r="F114" s="5"/>
      <c r="G114" s="5"/>
      <c r="H114" s="12"/>
      <c r="I114" s="13"/>
      <c r="J114" s="13"/>
      <c r="K114" s="13"/>
      <c r="L114" s="68"/>
    </row>
    <row r="115" spans="1:12" s="69" customFormat="1" x14ac:dyDescent="0.25">
      <c r="A115" s="33">
        <f t="shared" si="1"/>
        <v>113</v>
      </c>
      <c r="B115" s="85" t="s">
        <v>645</v>
      </c>
      <c r="C115" s="82" t="s">
        <v>58</v>
      </c>
      <c r="D115" s="5"/>
      <c r="E115" s="5"/>
      <c r="F115" s="5"/>
      <c r="G115" s="5"/>
      <c r="H115" s="12"/>
      <c r="I115" s="13"/>
      <c r="J115" s="13"/>
      <c r="K115" s="13"/>
      <c r="L115" s="68"/>
    </row>
    <row r="116" spans="1:12" s="69" customFormat="1" ht="28.5" x14ac:dyDescent="0.25">
      <c r="A116" s="33">
        <f t="shared" si="1"/>
        <v>114</v>
      </c>
      <c r="B116" s="42" t="s">
        <v>646</v>
      </c>
      <c r="C116" s="82" t="s">
        <v>58</v>
      </c>
      <c r="D116" s="5"/>
      <c r="E116" s="5"/>
      <c r="F116" s="5"/>
      <c r="G116" s="5"/>
      <c r="H116" s="12"/>
      <c r="I116" s="13"/>
      <c r="J116" s="13"/>
      <c r="K116" s="13"/>
      <c r="L116" s="68"/>
    </row>
    <row r="117" spans="1:12" s="69" customFormat="1" ht="28.5" x14ac:dyDescent="0.25">
      <c r="A117" s="33">
        <f t="shared" si="1"/>
        <v>115</v>
      </c>
      <c r="B117" s="42" t="s">
        <v>647</v>
      </c>
      <c r="C117" s="82" t="s">
        <v>58</v>
      </c>
      <c r="D117" s="5"/>
      <c r="E117" s="5"/>
      <c r="F117" s="5"/>
      <c r="G117" s="5"/>
      <c r="H117" s="12"/>
      <c r="I117" s="13"/>
      <c r="J117" s="13"/>
      <c r="K117" s="13"/>
      <c r="L117" s="68"/>
    </row>
    <row r="118" spans="1:12" s="69" customFormat="1" x14ac:dyDescent="0.25">
      <c r="A118" s="33">
        <f t="shared" si="1"/>
        <v>116</v>
      </c>
      <c r="B118" s="42" t="s">
        <v>648</v>
      </c>
      <c r="C118" s="82" t="s">
        <v>58</v>
      </c>
      <c r="D118" s="5"/>
      <c r="E118" s="5"/>
      <c r="F118" s="5"/>
      <c r="G118" s="5"/>
      <c r="H118" s="12"/>
      <c r="I118" s="13"/>
      <c r="J118" s="13"/>
      <c r="K118" s="13"/>
      <c r="L118" s="68"/>
    </row>
    <row r="119" spans="1:12" s="69" customFormat="1" ht="28.5" x14ac:dyDescent="0.25">
      <c r="A119" s="33">
        <f t="shared" si="1"/>
        <v>117</v>
      </c>
      <c r="B119" s="42" t="s">
        <v>649</v>
      </c>
      <c r="C119" s="82" t="s">
        <v>58</v>
      </c>
      <c r="D119" s="5"/>
      <c r="E119" s="5"/>
      <c r="F119" s="5"/>
      <c r="G119" s="5"/>
      <c r="H119" s="12"/>
      <c r="I119" s="13"/>
      <c r="J119" s="13"/>
      <c r="K119" s="13"/>
      <c r="L119" s="68"/>
    </row>
    <row r="120" spans="1:12" s="69" customFormat="1" ht="57" x14ac:dyDescent="0.25">
      <c r="A120" s="33">
        <f t="shared" si="1"/>
        <v>118</v>
      </c>
      <c r="B120" s="42" t="s">
        <v>650</v>
      </c>
      <c r="C120" s="89" t="s">
        <v>59</v>
      </c>
      <c r="D120" s="5"/>
      <c r="E120" s="5"/>
      <c r="F120" s="5"/>
      <c r="G120" s="5"/>
      <c r="H120" s="12"/>
      <c r="I120" s="13"/>
      <c r="J120" s="13"/>
      <c r="K120" s="13"/>
      <c r="L120" s="68"/>
    </row>
    <row r="121" spans="1:12" s="69" customFormat="1" ht="42.75" x14ac:dyDescent="0.25">
      <c r="A121" s="33">
        <f t="shared" si="1"/>
        <v>119</v>
      </c>
      <c r="B121" s="42" t="s">
        <v>651</v>
      </c>
      <c r="C121" s="89" t="s">
        <v>59</v>
      </c>
      <c r="D121" s="5"/>
      <c r="E121" s="5"/>
      <c r="F121" s="5"/>
      <c r="G121" s="5"/>
      <c r="H121" s="12"/>
      <c r="I121" s="13"/>
      <c r="J121" s="13"/>
      <c r="K121" s="13"/>
      <c r="L121" s="68"/>
    </row>
    <row r="122" spans="1:12" s="69" customFormat="1" ht="42.75" x14ac:dyDescent="0.25">
      <c r="A122" s="33">
        <f t="shared" si="1"/>
        <v>120</v>
      </c>
      <c r="B122" s="42" t="s">
        <v>652</v>
      </c>
      <c r="C122" s="89" t="s">
        <v>59</v>
      </c>
      <c r="D122" s="5"/>
      <c r="E122" s="5"/>
      <c r="F122" s="5"/>
      <c r="G122" s="5"/>
      <c r="H122" s="12"/>
      <c r="I122" s="13"/>
      <c r="J122" s="13"/>
      <c r="K122" s="13"/>
      <c r="L122" s="68"/>
    </row>
    <row r="123" spans="1:12" s="69" customFormat="1" ht="57" x14ac:dyDescent="0.25">
      <c r="A123" s="33">
        <f t="shared" si="1"/>
        <v>121</v>
      </c>
      <c r="B123" s="48" t="s">
        <v>653</v>
      </c>
      <c r="C123" s="89" t="s">
        <v>59</v>
      </c>
      <c r="D123" s="5"/>
      <c r="E123" s="5"/>
      <c r="F123" s="5"/>
      <c r="G123" s="5"/>
      <c r="H123" s="12"/>
      <c r="I123" s="13"/>
      <c r="J123" s="13"/>
      <c r="K123" s="13"/>
      <c r="L123" s="68"/>
    </row>
    <row r="124" spans="1:12" s="69" customFormat="1" ht="42.75" x14ac:dyDescent="0.25">
      <c r="A124" s="33">
        <f t="shared" si="1"/>
        <v>122</v>
      </c>
      <c r="B124" s="48" t="s">
        <v>654</v>
      </c>
      <c r="C124" s="89" t="s">
        <v>59</v>
      </c>
      <c r="D124" s="5"/>
      <c r="E124" s="5"/>
      <c r="F124" s="5"/>
      <c r="G124" s="5"/>
      <c r="H124" s="12"/>
      <c r="I124" s="13"/>
      <c r="J124" s="13"/>
      <c r="K124" s="13"/>
      <c r="L124" s="68"/>
    </row>
    <row r="125" spans="1:12" s="69" customFormat="1" ht="42.75" x14ac:dyDescent="0.25">
      <c r="A125" s="33">
        <f t="shared" si="1"/>
        <v>123</v>
      </c>
      <c r="B125" s="48" t="s">
        <v>655</v>
      </c>
      <c r="C125" s="89" t="s">
        <v>59</v>
      </c>
      <c r="D125" s="63"/>
      <c r="E125" s="63"/>
      <c r="F125" s="63"/>
      <c r="G125" s="63"/>
      <c r="H125" s="63"/>
      <c r="I125" s="65"/>
      <c r="J125" s="65"/>
      <c r="K125" s="65"/>
      <c r="L125" s="68"/>
    </row>
    <row r="126" spans="1:12" s="69" customFormat="1" ht="42.75" x14ac:dyDescent="0.25">
      <c r="A126" s="33">
        <f t="shared" si="1"/>
        <v>124</v>
      </c>
      <c r="B126" s="93" t="s">
        <v>656</v>
      </c>
      <c r="C126" s="87" t="s">
        <v>59</v>
      </c>
      <c r="D126" s="67"/>
      <c r="E126" s="67"/>
      <c r="F126" s="67"/>
      <c r="G126" s="67"/>
      <c r="H126" s="67"/>
      <c r="I126" s="77"/>
      <c r="J126" s="77"/>
      <c r="K126" s="77"/>
      <c r="L126" s="68"/>
    </row>
    <row r="127" spans="1:12" s="69" customFormat="1" ht="71.25" x14ac:dyDescent="0.25">
      <c r="A127" s="33">
        <f t="shared" si="1"/>
        <v>125</v>
      </c>
      <c r="B127" s="42" t="s">
        <v>657</v>
      </c>
      <c r="C127" s="87" t="s">
        <v>59</v>
      </c>
      <c r="D127" s="67"/>
      <c r="E127" s="67"/>
      <c r="F127" s="67"/>
      <c r="G127" s="67"/>
      <c r="H127" s="67"/>
      <c r="I127" s="77"/>
      <c r="J127" s="77"/>
      <c r="K127" s="77"/>
      <c r="L127" s="68"/>
    </row>
    <row r="128" spans="1:12" ht="57" x14ac:dyDescent="0.25">
      <c r="A128" s="33">
        <f t="shared" si="1"/>
        <v>126</v>
      </c>
      <c r="B128" s="90" t="s">
        <v>658</v>
      </c>
      <c r="C128" s="87" t="s">
        <v>59</v>
      </c>
      <c r="D128" s="67"/>
      <c r="E128" s="67"/>
      <c r="F128" s="67"/>
      <c r="G128" s="67"/>
      <c r="H128" s="67"/>
      <c r="I128" s="77"/>
      <c r="J128" s="77"/>
      <c r="K128" s="77"/>
    </row>
    <row r="129" spans="1:11" ht="42.75" x14ac:dyDescent="0.25">
      <c r="A129" s="33">
        <f t="shared" si="1"/>
        <v>127</v>
      </c>
      <c r="B129" s="90" t="s">
        <v>659</v>
      </c>
      <c r="C129" s="87" t="s">
        <v>59</v>
      </c>
      <c r="D129" s="67"/>
      <c r="E129" s="67"/>
      <c r="F129" s="67"/>
      <c r="G129" s="67"/>
      <c r="H129" s="67"/>
      <c r="I129" s="77"/>
      <c r="J129" s="77"/>
      <c r="K129" s="77"/>
    </row>
    <row r="130" spans="1:11" ht="42.75" x14ac:dyDescent="0.25">
      <c r="A130" s="33">
        <f t="shared" si="1"/>
        <v>128</v>
      </c>
      <c r="B130" s="42" t="s">
        <v>660</v>
      </c>
      <c r="C130" s="87" t="s">
        <v>59</v>
      </c>
      <c r="D130" s="67"/>
      <c r="E130" s="67"/>
      <c r="F130" s="67"/>
      <c r="G130" s="67"/>
      <c r="H130" s="67"/>
      <c r="I130" s="77"/>
      <c r="J130" s="77"/>
      <c r="K130" s="77"/>
    </row>
    <row r="131" spans="1:11" ht="28.5" x14ac:dyDescent="0.25">
      <c r="A131" s="33">
        <f t="shared" si="1"/>
        <v>129</v>
      </c>
      <c r="B131" s="42" t="s">
        <v>661</v>
      </c>
      <c r="C131" s="87" t="s">
        <v>59</v>
      </c>
      <c r="D131" s="67"/>
      <c r="E131" s="67"/>
      <c r="F131" s="67"/>
      <c r="G131" s="67"/>
      <c r="H131" s="67"/>
      <c r="I131" s="77"/>
      <c r="J131" s="77"/>
      <c r="K131" s="77"/>
    </row>
    <row r="132" spans="1:11" ht="42.75" x14ac:dyDescent="0.25">
      <c r="A132" s="33">
        <f t="shared" si="1"/>
        <v>130</v>
      </c>
      <c r="B132" s="42" t="s">
        <v>662</v>
      </c>
      <c r="C132" s="87" t="s">
        <v>59</v>
      </c>
      <c r="D132" s="67"/>
      <c r="E132" s="67"/>
      <c r="F132" s="67"/>
      <c r="G132" s="67"/>
      <c r="H132" s="67"/>
      <c r="I132" s="77"/>
      <c r="J132" s="77"/>
      <c r="K132" s="77"/>
    </row>
    <row r="133" spans="1:11" ht="42.75" x14ac:dyDescent="0.25">
      <c r="A133" s="33">
        <f t="shared" si="1"/>
        <v>131</v>
      </c>
      <c r="B133" s="42" t="s">
        <v>663</v>
      </c>
      <c r="C133" s="87" t="s">
        <v>59</v>
      </c>
      <c r="D133" s="67"/>
      <c r="E133" s="67"/>
      <c r="F133" s="67"/>
      <c r="G133" s="67"/>
      <c r="H133" s="67"/>
      <c r="I133" s="77"/>
      <c r="J133" s="77"/>
      <c r="K133" s="77"/>
    </row>
    <row r="134" spans="1:11" ht="42.75" x14ac:dyDescent="0.25">
      <c r="A134" s="33">
        <f t="shared" ref="A134:A141" si="2">A133+1</f>
        <v>132</v>
      </c>
      <c r="B134" s="42" t="s">
        <v>664</v>
      </c>
      <c r="C134" s="87" t="s">
        <v>59</v>
      </c>
      <c r="D134" s="67"/>
      <c r="E134" s="67"/>
      <c r="F134" s="67"/>
      <c r="G134" s="67"/>
      <c r="H134" s="67"/>
      <c r="I134" s="77"/>
      <c r="J134" s="77"/>
      <c r="K134" s="77"/>
    </row>
    <row r="135" spans="1:11" ht="57" x14ac:dyDescent="0.25">
      <c r="A135" s="33">
        <f t="shared" si="2"/>
        <v>133</v>
      </c>
      <c r="B135" s="42" t="s">
        <v>665</v>
      </c>
      <c r="C135" s="87" t="s">
        <v>59</v>
      </c>
      <c r="D135" s="67"/>
      <c r="E135" s="67"/>
      <c r="F135" s="67"/>
      <c r="G135" s="67"/>
      <c r="H135" s="67"/>
      <c r="I135" s="77"/>
      <c r="J135" s="77"/>
      <c r="K135" s="77"/>
    </row>
    <row r="136" spans="1:11" ht="57" x14ac:dyDescent="0.25">
      <c r="A136" s="33">
        <f t="shared" si="2"/>
        <v>134</v>
      </c>
      <c r="B136" s="42" t="s">
        <v>666</v>
      </c>
      <c r="C136" s="87" t="s">
        <v>59</v>
      </c>
      <c r="D136" s="67"/>
      <c r="E136" s="67"/>
      <c r="F136" s="67"/>
      <c r="G136" s="67"/>
      <c r="H136" s="67"/>
      <c r="I136" s="77"/>
      <c r="J136" s="77"/>
      <c r="K136" s="77"/>
    </row>
    <row r="137" spans="1:11" ht="42.75" x14ac:dyDescent="0.25">
      <c r="A137" s="33">
        <f t="shared" si="2"/>
        <v>135</v>
      </c>
      <c r="B137" s="90" t="s">
        <v>667</v>
      </c>
      <c r="C137" s="87" t="s">
        <v>59</v>
      </c>
      <c r="D137" s="67"/>
      <c r="E137" s="67"/>
      <c r="F137" s="67"/>
      <c r="G137" s="67"/>
      <c r="H137" s="67"/>
      <c r="I137" s="77"/>
      <c r="J137" s="77"/>
      <c r="K137" s="77"/>
    </row>
    <row r="138" spans="1:11" ht="57" x14ac:dyDescent="0.25">
      <c r="A138" s="33">
        <f t="shared" si="2"/>
        <v>136</v>
      </c>
      <c r="B138" s="90" t="s">
        <v>668</v>
      </c>
      <c r="C138" s="87" t="s">
        <v>59</v>
      </c>
      <c r="D138" s="67"/>
      <c r="E138" s="67"/>
      <c r="F138" s="67"/>
      <c r="G138" s="67"/>
      <c r="H138" s="67"/>
      <c r="I138" s="77"/>
      <c r="J138" s="77"/>
      <c r="K138" s="77"/>
    </row>
    <row r="139" spans="1:11" ht="42.75" x14ac:dyDescent="0.25">
      <c r="A139" s="33">
        <f t="shared" si="2"/>
        <v>137</v>
      </c>
      <c r="B139" s="48" t="s">
        <v>669</v>
      </c>
      <c r="C139" s="87" t="s">
        <v>60</v>
      </c>
      <c r="D139" s="67"/>
      <c r="E139" s="67"/>
      <c r="F139" s="67"/>
      <c r="G139" s="67"/>
      <c r="H139" s="67"/>
      <c r="I139" s="77"/>
      <c r="J139" s="77"/>
      <c r="K139" s="77"/>
    </row>
    <row r="140" spans="1:11" ht="57" x14ac:dyDescent="0.25">
      <c r="A140" s="33">
        <f t="shared" si="2"/>
        <v>138</v>
      </c>
      <c r="B140" s="42" t="s">
        <v>670</v>
      </c>
      <c r="C140" s="87" t="s">
        <v>60</v>
      </c>
      <c r="D140" s="67"/>
      <c r="E140" s="67"/>
      <c r="F140" s="67"/>
      <c r="G140" s="67"/>
      <c r="H140" s="67"/>
      <c r="I140" s="77"/>
      <c r="J140" s="77"/>
      <c r="K140" s="77"/>
    </row>
    <row r="141" spans="1:11" ht="57" x14ac:dyDescent="0.25">
      <c r="A141" s="33">
        <f t="shared" si="2"/>
        <v>139</v>
      </c>
      <c r="B141" s="42" t="s">
        <v>671</v>
      </c>
      <c r="C141" s="87" t="s">
        <v>60</v>
      </c>
      <c r="D141" s="67"/>
      <c r="E141" s="67"/>
      <c r="F141" s="67"/>
      <c r="G141" s="67"/>
      <c r="H141" s="67"/>
      <c r="I141" s="77"/>
      <c r="J141" s="77"/>
      <c r="K141" s="77"/>
    </row>
  </sheetData>
  <autoFilter ref="C2:C104" xr:uid="{00000000-0009-0000-0000-000004000000}"/>
  <mergeCells count="1">
    <mergeCell ref="D1:H1"/>
  </mergeCells>
  <pageMargins left="0.7" right="0.7" top="0.75" bottom="1" header="0.3" footer="0.3"/>
  <pageSetup scale="46" fitToHeight="0" orientation="landscape" r:id="rId1"/>
  <headerFooter>
    <oddFooter>&amp;LAPPENDIX A-1&amp;C&amp;A - &amp;P&amp;RRFP-ERP-2020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691F0-3573-4A51-BC2B-1FB4468D6075}">
  <sheetPr>
    <pageSetUpPr fitToPage="1"/>
  </sheetPr>
  <dimension ref="A1:L196"/>
  <sheetViews>
    <sheetView showGridLines="0" zoomScaleSheetLayoutView="100" workbookViewId="0">
      <pane ySplit="2" topLeftCell="A3" activePane="bottomLeft" state="frozen"/>
      <selection activeCell="B4" sqref="B4"/>
      <selection pane="bottomLeft"/>
    </sheetView>
  </sheetViews>
  <sheetFormatPr defaultRowHeight="15" x14ac:dyDescent="0.25"/>
  <cols>
    <col min="1" max="1" width="8.42578125" customWidth="1"/>
    <col min="2" max="2" width="60" customWidth="1"/>
    <col min="3" max="3" width="29.5703125" style="9" customWidth="1"/>
    <col min="4" max="8" width="3.5703125" customWidth="1"/>
    <col min="9" max="10" width="26.85546875" style="14" customWidth="1"/>
    <col min="11" max="11" width="40.5703125" style="14" customWidth="1"/>
    <col min="12" max="12" width="53.5703125" style="6" customWidth="1"/>
  </cols>
  <sheetData>
    <row r="1" spans="1:12" s="4" customFormat="1" ht="45" customHeight="1" x14ac:dyDescent="0.35">
      <c r="A1" s="21" t="s">
        <v>61</v>
      </c>
      <c r="B1" s="22"/>
      <c r="C1" s="95"/>
      <c r="D1" s="117" t="s">
        <v>92</v>
      </c>
      <c r="E1" s="118"/>
      <c r="F1" s="118"/>
      <c r="G1" s="118"/>
      <c r="H1" s="118"/>
      <c r="I1" s="31" t="s">
        <v>93</v>
      </c>
      <c r="J1" s="31" t="s">
        <v>94</v>
      </c>
      <c r="K1" s="31" t="s">
        <v>95</v>
      </c>
      <c r="L1" s="8"/>
    </row>
    <row r="2" spans="1:12" s="2" customFormat="1" ht="38.25" customHeight="1" x14ac:dyDescent="0.25">
      <c r="A2" s="41" t="s">
        <v>96</v>
      </c>
      <c r="B2" s="41" t="s">
        <v>97</v>
      </c>
      <c r="C2" s="41" t="s">
        <v>8</v>
      </c>
      <c r="D2" s="32" t="s">
        <v>98</v>
      </c>
      <c r="E2" s="32" t="s">
        <v>99</v>
      </c>
      <c r="F2" s="32">
        <v>3</v>
      </c>
      <c r="G2" s="32" t="s">
        <v>100</v>
      </c>
      <c r="H2" s="71" t="s">
        <v>101</v>
      </c>
      <c r="I2" s="31"/>
      <c r="J2" s="31" t="s">
        <v>102</v>
      </c>
      <c r="K2" s="31"/>
      <c r="L2" s="7"/>
    </row>
    <row r="3" spans="1:12" s="2" customFormat="1" x14ac:dyDescent="0.25">
      <c r="A3" s="94">
        <v>1</v>
      </c>
      <c r="B3" s="45" t="s">
        <v>672</v>
      </c>
      <c r="C3" s="82" t="s">
        <v>62</v>
      </c>
      <c r="D3" s="37"/>
      <c r="E3" s="37"/>
      <c r="F3" s="37"/>
      <c r="G3" s="37"/>
      <c r="H3" s="37"/>
      <c r="I3" s="38"/>
      <c r="J3" s="38"/>
      <c r="K3" s="38"/>
      <c r="L3" s="7"/>
    </row>
    <row r="4" spans="1:12" ht="27.6" customHeight="1" x14ac:dyDescent="0.25">
      <c r="A4" s="94">
        <f>A3+1</f>
        <v>2</v>
      </c>
      <c r="B4" s="45" t="s">
        <v>673</v>
      </c>
      <c r="C4" s="82" t="s">
        <v>62</v>
      </c>
      <c r="D4" s="61"/>
      <c r="E4" s="61"/>
      <c r="F4" s="61"/>
      <c r="G4" s="61"/>
      <c r="H4" s="61"/>
      <c r="I4" s="62"/>
      <c r="J4" s="62"/>
      <c r="K4" s="62"/>
    </row>
    <row r="5" spans="1:12" x14ac:dyDescent="0.25">
      <c r="A5" s="94">
        <f t="shared" ref="A5:A68" si="0">A4+1</f>
        <v>3</v>
      </c>
      <c r="B5" s="100" t="s">
        <v>674</v>
      </c>
      <c r="C5" s="82" t="s">
        <v>62</v>
      </c>
      <c r="D5" s="59"/>
      <c r="E5" s="59"/>
      <c r="F5" s="59"/>
      <c r="G5" s="59"/>
      <c r="H5" s="59"/>
      <c r="I5" s="62"/>
      <c r="J5" s="62"/>
      <c r="K5" s="62"/>
    </row>
    <row r="6" spans="1:12" x14ac:dyDescent="0.25">
      <c r="A6" s="94">
        <f t="shared" si="0"/>
        <v>4</v>
      </c>
      <c r="B6" s="45" t="s">
        <v>675</v>
      </c>
      <c r="C6" s="82" t="s">
        <v>62</v>
      </c>
      <c r="D6" s="59"/>
      <c r="E6" s="59"/>
      <c r="F6" s="59"/>
      <c r="G6" s="59"/>
      <c r="H6" s="59"/>
      <c r="I6" s="59"/>
      <c r="J6" s="59"/>
      <c r="K6" s="59"/>
    </row>
    <row r="7" spans="1:12" ht="71.25" x14ac:dyDescent="0.25">
      <c r="A7" s="94">
        <f t="shared" si="0"/>
        <v>5</v>
      </c>
      <c r="B7" s="45" t="s">
        <v>676</v>
      </c>
      <c r="C7" s="82" t="s">
        <v>62</v>
      </c>
      <c r="D7" s="59"/>
      <c r="E7" s="59"/>
      <c r="F7" s="59"/>
      <c r="G7" s="59"/>
      <c r="H7" s="59"/>
      <c r="I7" s="62"/>
      <c r="J7" s="62"/>
      <c r="K7" s="62"/>
    </row>
    <row r="8" spans="1:12" ht="28.5" x14ac:dyDescent="0.25">
      <c r="A8" s="94">
        <f t="shared" si="0"/>
        <v>6</v>
      </c>
      <c r="B8" s="45" t="s">
        <v>677</v>
      </c>
      <c r="C8" s="82" t="s">
        <v>62</v>
      </c>
      <c r="D8" s="59"/>
      <c r="E8" s="59"/>
      <c r="F8" s="59"/>
      <c r="G8" s="59"/>
      <c r="H8" s="59"/>
      <c r="I8" s="62"/>
      <c r="J8" s="62"/>
      <c r="K8" s="62"/>
    </row>
    <row r="9" spans="1:12" ht="57" x14ac:dyDescent="0.25">
      <c r="A9" s="94">
        <f t="shared" si="0"/>
        <v>7</v>
      </c>
      <c r="B9" s="45" t="s">
        <v>678</v>
      </c>
      <c r="C9" s="82" t="s">
        <v>62</v>
      </c>
      <c r="D9" s="59"/>
      <c r="E9" s="59"/>
      <c r="F9" s="59"/>
      <c r="G9" s="59"/>
      <c r="H9" s="59"/>
      <c r="I9" s="62"/>
      <c r="J9" s="62"/>
      <c r="K9" s="62"/>
    </row>
    <row r="10" spans="1:12" ht="28.5" x14ac:dyDescent="0.25">
      <c r="A10" s="94">
        <f t="shared" si="0"/>
        <v>8</v>
      </c>
      <c r="B10" s="45" t="s">
        <v>679</v>
      </c>
      <c r="C10" s="82" t="s">
        <v>62</v>
      </c>
      <c r="D10" s="59"/>
      <c r="E10" s="59"/>
      <c r="F10" s="59"/>
      <c r="G10" s="59"/>
      <c r="H10" s="59"/>
      <c r="I10" s="62"/>
      <c r="J10" s="62"/>
      <c r="K10" s="62"/>
    </row>
    <row r="11" spans="1:12" ht="42.75" x14ac:dyDescent="0.25">
      <c r="A11" s="94">
        <f t="shared" si="0"/>
        <v>9</v>
      </c>
      <c r="B11" s="99" t="s">
        <v>680</v>
      </c>
      <c r="C11" s="82" t="s">
        <v>62</v>
      </c>
      <c r="D11" s="59"/>
      <c r="E11" s="59"/>
      <c r="F11" s="59"/>
      <c r="G11" s="59"/>
      <c r="H11" s="59"/>
      <c r="I11" s="62"/>
      <c r="J11" s="62"/>
      <c r="K11" s="62"/>
    </row>
    <row r="12" spans="1:12" ht="42.75" x14ac:dyDescent="0.25">
      <c r="A12" s="94">
        <f t="shared" si="0"/>
        <v>10</v>
      </c>
      <c r="B12" s="99" t="s">
        <v>681</v>
      </c>
      <c r="C12" s="82" t="s">
        <v>62</v>
      </c>
      <c r="D12" s="59"/>
      <c r="E12" s="59"/>
      <c r="F12" s="59"/>
      <c r="G12" s="59"/>
      <c r="H12" s="59"/>
      <c r="I12" s="59"/>
      <c r="J12" s="59"/>
      <c r="K12" s="59"/>
    </row>
    <row r="13" spans="1:12" ht="42.75" x14ac:dyDescent="0.25">
      <c r="A13" s="94">
        <f t="shared" si="0"/>
        <v>11</v>
      </c>
      <c r="B13" s="99" t="s">
        <v>682</v>
      </c>
      <c r="C13" s="82" t="s">
        <v>62</v>
      </c>
      <c r="D13" s="59"/>
      <c r="E13" s="59"/>
      <c r="F13" s="59"/>
      <c r="G13" s="59"/>
      <c r="H13" s="59"/>
      <c r="I13" s="62"/>
      <c r="J13" s="62"/>
      <c r="K13" s="62"/>
    </row>
    <row r="14" spans="1:12" ht="57" x14ac:dyDescent="0.25">
      <c r="A14" s="94">
        <f t="shared" si="0"/>
        <v>12</v>
      </c>
      <c r="B14" s="99" t="s">
        <v>683</v>
      </c>
      <c r="C14" s="82" t="s">
        <v>62</v>
      </c>
      <c r="D14" s="59"/>
      <c r="E14" s="59"/>
      <c r="F14" s="59"/>
      <c r="G14" s="59"/>
      <c r="H14" s="59"/>
      <c r="I14" s="62"/>
      <c r="J14" s="62"/>
      <c r="K14" s="62"/>
    </row>
    <row r="15" spans="1:12" ht="57" x14ac:dyDescent="0.25">
      <c r="A15" s="94">
        <f t="shared" si="0"/>
        <v>13</v>
      </c>
      <c r="B15" s="45" t="s">
        <v>684</v>
      </c>
      <c r="C15" s="82" t="s">
        <v>62</v>
      </c>
      <c r="D15" s="59"/>
      <c r="E15" s="59"/>
      <c r="F15" s="59"/>
      <c r="G15" s="59"/>
      <c r="H15" s="59"/>
      <c r="I15" s="62"/>
      <c r="J15" s="62"/>
      <c r="K15" s="62"/>
    </row>
    <row r="16" spans="1:12" ht="71.25" x14ac:dyDescent="0.25">
      <c r="A16" s="94">
        <f t="shared" si="0"/>
        <v>14</v>
      </c>
      <c r="B16" s="45" t="s">
        <v>685</v>
      </c>
      <c r="C16" s="82" t="s">
        <v>62</v>
      </c>
      <c r="D16" s="59"/>
      <c r="E16" s="59"/>
      <c r="F16" s="59"/>
      <c r="G16" s="59"/>
      <c r="H16" s="59"/>
      <c r="I16" s="62"/>
      <c r="J16" s="62"/>
      <c r="K16" s="62"/>
    </row>
    <row r="17" spans="1:11" ht="71.25" x14ac:dyDescent="0.25">
      <c r="A17" s="94">
        <f t="shared" si="0"/>
        <v>15</v>
      </c>
      <c r="B17" s="45" t="s">
        <v>686</v>
      </c>
      <c r="C17" s="82" t="s">
        <v>62</v>
      </c>
      <c r="D17" s="59"/>
      <c r="E17" s="59"/>
      <c r="F17" s="59"/>
      <c r="G17" s="59"/>
      <c r="H17" s="59"/>
      <c r="I17" s="62"/>
      <c r="J17" s="62"/>
      <c r="K17" s="62"/>
    </row>
    <row r="18" spans="1:11" ht="42.75" x14ac:dyDescent="0.25">
      <c r="A18" s="94">
        <f t="shared" si="0"/>
        <v>16</v>
      </c>
      <c r="B18" s="45" t="s">
        <v>687</v>
      </c>
      <c r="C18" s="82" t="s">
        <v>62</v>
      </c>
      <c r="D18" s="59"/>
      <c r="E18" s="59"/>
      <c r="F18" s="59"/>
      <c r="G18" s="59"/>
      <c r="H18" s="59"/>
      <c r="I18" s="62"/>
      <c r="J18" s="62"/>
      <c r="K18" s="62"/>
    </row>
    <row r="19" spans="1:11" ht="28.5" x14ac:dyDescent="0.25">
      <c r="A19" s="94">
        <f t="shared" si="0"/>
        <v>17</v>
      </c>
      <c r="B19" s="45" t="s">
        <v>688</v>
      </c>
      <c r="C19" s="82" t="s">
        <v>62</v>
      </c>
      <c r="D19" s="5"/>
      <c r="E19" s="5"/>
      <c r="F19" s="5"/>
      <c r="G19" s="5"/>
      <c r="H19" s="5"/>
      <c r="I19" s="73"/>
      <c r="J19" s="73"/>
      <c r="K19" s="73"/>
    </row>
    <row r="20" spans="1:11" ht="71.25" x14ac:dyDescent="0.25">
      <c r="A20" s="94">
        <f t="shared" si="0"/>
        <v>18</v>
      </c>
      <c r="B20" s="45" t="s">
        <v>689</v>
      </c>
      <c r="C20" s="82" t="s">
        <v>62</v>
      </c>
      <c r="D20" s="5"/>
      <c r="E20" s="5"/>
      <c r="F20" s="5"/>
      <c r="G20" s="5"/>
      <c r="H20" s="5"/>
      <c r="I20" s="73"/>
      <c r="J20" s="73"/>
      <c r="K20" s="73"/>
    </row>
    <row r="21" spans="1:11" ht="57" x14ac:dyDescent="0.25">
      <c r="A21" s="94">
        <f t="shared" si="0"/>
        <v>19</v>
      </c>
      <c r="B21" s="45" t="s">
        <v>690</v>
      </c>
      <c r="C21" s="82" t="s">
        <v>62</v>
      </c>
      <c r="D21" s="5"/>
      <c r="E21" s="5"/>
      <c r="F21" s="5"/>
      <c r="G21" s="5"/>
      <c r="H21" s="5"/>
      <c r="I21" s="13"/>
      <c r="J21" s="13"/>
      <c r="K21" s="13"/>
    </row>
    <row r="22" spans="1:11" ht="42.75" x14ac:dyDescent="0.25">
      <c r="A22" s="94">
        <f t="shared" si="0"/>
        <v>20</v>
      </c>
      <c r="B22" s="45" t="s">
        <v>691</v>
      </c>
      <c r="C22" s="82" t="s">
        <v>62</v>
      </c>
      <c r="D22" s="5"/>
      <c r="E22" s="5"/>
      <c r="F22" s="5"/>
      <c r="G22" s="5"/>
      <c r="H22" s="5"/>
      <c r="I22" s="15"/>
      <c r="J22" s="15"/>
      <c r="K22" s="15"/>
    </row>
    <row r="23" spans="1:11" ht="42.75" x14ac:dyDescent="0.25">
      <c r="A23" s="94">
        <f t="shared" si="0"/>
        <v>21</v>
      </c>
      <c r="B23" s="45" t="s">
        <v>692</v>
      </c>
      <c r="C23" s="82" t="s">
        <v>62</v>
      </c>
      <c r="D23" s="5"/>
      <c r="E23" s="5"/>
      <c r="F23" s="5"/>
      <c r="G23" s="5"/>
      <c r="H23" s="5"/>
      <c r="I23" s="13"/>
      <c r="J23" s="13"/>
      <c r="K23" s="13"/>
    </row>
    <row r="24" spans="1:11" ht="28.5" x14ac:dyDescent="0.25">
      <c r="A24" s="94">
        <f t="shared" si="0"/>
        <v>22</v>
      </c>
      <c r="B24" s="45" t="s">
        <v>693</v>
      </c>
      <c r="C24" s="82" t="s">
        <v>62</v>
      </c>
      <c r="D24" s="5"/>
      <c r="E24" s="5"/>
      <c r="F24" s="5"/>
      <c r="G24" s="5"/>
      <c r="H24" s="5"/>
      <c r="I24" s="13"/>
      <c r="J24" s="13"/>
      <c r="K24" s="13"/>
    </row>
    <row r="25" spans="1:11" ht="28.5" x14ac:dyDescent="0.25">
      <c r="A25" s="94">
        <f t="shared" si="0"/>
        <v>23</v>
      </c>
      <c r="B25" s="45" t="s">
        <v>694</v>
      </c>
      <c r="C25" s="82" t="s">
        <v>62</v>
      </c>
      <c r="D25" s="5"/>
      <c r="E25" s="5"/>
      <c r="F25" s="5"/>
      <c r="G25" s="5"/>
      <c r="H25" s="5"/>
      <c r="I25" s="13"/>
      <c r="J25" s="13"/>
      <c r="K25" s="13"/>
    </row>
    <row r="26" spans="1:11" ht="57" x14ac:dyDescent="0.25">
      <c r="A26" s="94">
        <f t="shared" si="0"/>
        <v>24</v>
      </c>
      <c r="B26" s="47" t="s">
        <v>695</v>
      </c>
      <c r="C26" s="82" t="s">
        <v>62</v>
      </c>
      <c r="D26" s="5"/>
      <c r="E26" s="5"/>
      <c r="F26" s="5"/>
      <c r="G26" s="5"/>
      <c r="H26" s="5"/>
      <c r="I26" s="13"/>
      <c r="J26" s="13"/>
      <c r="K26" s="45"/>
    </row>
    <row r="27" spans="1:11" x14ac:dyDescent="0.25">
      <c r="A27" s="94">
        <f t="shared" si="0"/>
        <v>25</v>
      </c>
      <c r="B27" s="47" t="s">
        <v>696</v>
      </c>
      <c r="C27" s="82" t="s">
        <v>62</v>
      </c>
      <c r="D27" s="59"/>
      <c r="E27" s="59"/>
      <c r="F27" s="59"/>
      <c r="G27" s="59"/>
      <c r="H27" s="59"/>
      <c r="I27" s="59"/>
      <c r="J27" s="59"/>
      <c r="K27" s="59"/>
    </row>
    <row r="28" spans="1:11" ht="57" x14ac:dyDescent="0.25">
      <c r="A28" s="94">
        <f t="shared" si="0"/>
        <v>26</v>
      </c>
      <c r="B28" s="47" t="s">
        <v>697</v>
      </c>
      <c r="C28" s="82" t="s">
        <v>62</v>
      </c>
      <c r="D28" s="5"/>
      <c r="E28" s="5"/>
      <c r="F28" s="5"/>
      <c r="G28" s="5"/>
      <c r="H28" s="5"/>
      <c r="I28" s="13"/>
      <c r="J28" s="13"/>
      <c r="K28" s="13"/>
    </row>
    <row r="29" spans="1:11" ht="42.75" x14ac:dyDescent="0.25">
      <c r="A29" s="94">
        <f t="shared" si="0"/>
        <v>27</v>
      </c>
      <c r="B29" s="45" t="s">
        <v>698</v>
      </c>
      <c r="C29" s="82" t="s">
        <v>62</v>
      </c>
      <c r="D29" s="5"/>
      <c r="E29" s="5"/>
      <c r="F29" s="5"/>
      <c r="G29" s="5"/>
      <c r="H29" s="5"/>
      <c r="I29" s="13"/>
      <c r="J29" s="13"/>
      <c r="K29" s="13"/>
    </row>
    <row r="30" spans="1:11" x14ac:dyDescent="0.25">
      <c r="A30" s="94">
        <f t="shared" si="0"/>
        <v>28</v>
      </c>
      <c r="B30" s="49" t="s">
        <v>699</v>
      </c>
      <c r="C30" s="82" t="s">
        <v>62</v>
      </c>
      <c r="D30" s="5"/>
      <c r="E30" s="5"/>
      <c r="F30" s="5"/>
      <c r="G30" s="5"/>
      <c r="H30" s="5"/>
      <c r="I30" s="13"/>
      <c r="J30" s="13"/>
      <c r="K30" s="13"/>
    </row>
    <row r="31" spans="1:11" x14ac:dyDescent="0.25">
      <c r="A31" s="94">
        <f t="shared" si="0"/>
        <v>29</v>
      </c>
      <c r="B31" s="49" t="s">
        <v>700</v>
      </c>
      <c r="C31" s="82" t="s">
        <v>62</v>
      </c>
      <c r="D31" s="5"/>
      <c r="E31" s="5"/>
      <c r="F31" s="5"/>
      <c r="G31" s="5"/>
      <c r="H31" s="5"/>
      <c r="I31" s="15"/>
      <c r="J31" s="15"/>
      <c r="K31" s="15"/>
    </row>
    <row r="32" spans="1:11" x14ac:dyDescent="0.25">
      <c r="A32" s="94">
        <f t="shared" si="0"/>
        <v>30</v>
      </c>
      <c r="B32" s="49" t="s">
        <v>701</v>
      </c>
      <c r="C32" s="82" t="s">
        <v>62</v>
      </c>
      <c r="D32" s="5"/>
      <c r="E32" s="5"/>
      <c r="F32" s="5"/>
      <c r="G32" s="5"/>
      <c r="H32" s="5"/>
      <c r="I32" s="15"/>
      <c r="J32" s="15"/>
      <c r="K32" s="15"/>
    </row>
    <row r="33" spans="1:12" x14ac:dyDescent="0.25">
      <c r="A33" s="94">
        <f t="shared" si="0"/>
        <v>31</v>
      </c>
      <c r="B33" s="49" t="s">
        <v>702</v>
      </c>
      <c r="C33" s="82" t="s">
        <v>62</v>
      </c>
      <c r="D33" s="5"/>
      <c r="E33" s="5"/>
      <c r="F33" s="5"/>
      <c r="G33" s="5"/>
      <c r="H33" s="5"/>
      <c r="I33" s="15"/>
      <c r="J33" s="15"/>
      <c r="K33" s="15"/>
    </row>
    <row r="34" spans="1:12" x14ac:dyDescent="0.25">
      <c r="A34" s="94">
        <f t="shared" si="0"/>
        <v>32</v>
      </c>
      <c r="B34" s="49" t="s">
        <v>703</v>
      </c>
      <c r="C34" s="82" t="s">
        <v>62</v>
      </c>
      <c r="D34" s="5"/>
      <c r="E34" s="5"/>
      <c r="F34" s="5"/>
      <c r="G34" s="5"/>
      <c r="H34" s="5"/>
      <c r="I34" s="13"/>
      <c r="J34" s="13"/>
      <c r="K34" s="13"/>
    </row>
    <row r="35" spans="1:12" x14ac:dyDescent="0.25">
      <c r="A35" s="94">
        <f t="shared" si="0"/>
        <v>33</v>
      </c>
      <c r="B35" s="49" t="s">
        <v>704</v>
      </c>
      <c r="C35" s="82" t="s">
        <v>62</v>
      </c>
      <c r="D35" s="5"/>
      <c r="E35" s="5"/>
      <c r="F35" s="5"/>
      <c r="G35" s="5"/>
      <c r="H35" s="5"/>
      <c r="I35" s="13"/>
      <c r="J35" s="13"/>
      <c r="K35" s="13"/>
    </row>
    <row r="36" spans="1:12" s="58" customFormat="1" x14ac:dyDescent="0.25">
      <c r="A36" s="94">
        <f t="shared" si="0"/>
        <v>34</v>
      </c>
      <c r="B36" s="49" t="s">
        <v>705</v>
      </c>
      <c r="C36" s="82" t="s">
        <v>62</v>
      </c>
      <c r="D36" s="5"/>
      <c r="E36" s="5"/>
      <c r="F36" s="5"/>
      <c r="G36" s="5"/>
      <c r="H36" s="5"/>
      <c r="I36" s="13"/>
      <c r="J36" s="13"/>
      <c r="K36" s="13"/>
      <c r="L36" s="76"/>
    </row>
    <row r="37" spans="1:12" x14ac:dyDescent="0.25">
      <c r="A37" s="94">
        <f t="shared" si="0"/>
        <v>35</v>
      </c>
      <c r="B37" s="49" t="s">
        <v>706</v>
      </c>
      <c r="C37" s="82" t="s">
        <v>62</v>
      </c>
      <c r="D37" s="19"/>
      <c r="E37" s="19"/>
      <c r="F37" s="19"/>
      <c r="G37" s="19"/>
      <c r="H37" s="19"/>
      <c r="I37" s="15"/>
      <c r="J37" s="15"/>
      <c r="K37" s="15"/>
    </row>
    <row r="38" spans="1:12" x14ac:dyDescent="0.25">
      <c r="A38" s="94">
        <f t="shared" si="0"/>
        <v>36</v>
      </c>
      <c r="B38" s="49" t="s">
        <v>707</v>
      </c>
      <c r="C38" s="82" t="s">
        <v>62</v>
      </c>
      <c r="D38" s="5"/>
      <c r="E38" s="5"/>
      <c r="F38" s="5"/>
      <c r="G38" s="5"/>
      <c r="H38" s="5"/>
      <c r="I38" s="13"/>
      <c r="J38" s="13"/>
      <c r="K38" s="13"/>
    </row>
    <row r="39" spans="1:12" x14ac:dyDescent="0.25">
      <c r="A39" s="94">
        <f t="shared" si="0"/>
        <v>37</v>
      </c>
      <c r="B39" s="49" t="s">
        <v>708</v>
      </c>
      <c r="C39" s="82" t="s">
        <v>62</v>
      </c>
      <c r="D39" s="5"/>
      <c r="E39" s="5"/>
      <c r="F39" s="5"/>
      <c r="G39" s="5"/>
      <c r="H39" s="5"/>
      <c r="I39" s="13"/>
      <c r="J39" s="13"/>
      <c r="K39" s="13"/>
    </row>
    <row r="40" spans="1:12" x14ac:dyDescent="0.25">
      <c r="A40" s="94">
        <f t="shared" si="0"/>
        <v>38</v>
      </c>
      <c r="B40" s="49" t="s">
        <v>709</v>
      </c>
      <c r="C40" s="82" t="s">
        <v>62</v>
      </c>
      <c r="D40" s="5"/>
      <c r="E40" s="5"/>
      <c r="F40" s="5"/>
      <c r="G40" s="5"/>
      <c r="H40" s="5"/>
      <c r="I40" s="13"/>
      <c r="J40" s="13"/>
      <c r="K40" s="13"/>
    </row>
    <row r="41" spans="1:12" x14ac:dyDescent="0.25">
      <c r="A41" s="94">
        <f t="shared" si="0"/>
        <v>39</v>
      </c>
      <c r="B41" s="49" t="s">
        <v>710</v>
      </c>
      <c r="C41" s="82" t="s">
        <v>62</v>
      </c>
      <c r="D41" s="5"/>
      <c r="E41" s="5"/>
      <c r="F41" s="5"/>
      <c r="G41" s="5"/>
      <c r="H41" s="5"/>
      <c r="I41" s="13"/>
      <c r="J41" s="13"/>
      <c r="K41" s="13"/>
    </row>
    <row r="42" spans="1:12" x14ac:dyDescent="0.25">
      <c r="A42" s="94">
        <f t="shared" si="0"/>
        <v>40</v>
      </c>
      <c r="B42" s="49" t="s">
        <v>711</v>
      </c>
      <c r="C42" s="82" t="s">
        <v>62</v>
      </c>
      <c r="D42" s="5"/>
      <c r="E42" s="5"/>
      <c r="F42" s="5"/>
      <c r="G42" s="5"/>
      <c r="H42" s="5"/>
      <c r="I42" s="15"/>
      <c r="J42" s="15"/>
      <c r="K42" s="15"/>
    </row>
    <row r="43" spans="1:12" x14ac:dyDescent="0.25">
      <c r="A43" s="94">
        <f t="shared" si="0"/>
        <v>41</v>
      </c>
      <c r="B43" s="49" t="s">
        <v>712</v>
      </c>
      <c r="C43" s="82" t="s">
        <v>62</v>
      </c>
      <c r="D43" s="5"/>
      <c r="E43" s="5"/>
      <c r="F43" s="5"/>
      <c r="G43" s="5"/>
      <c r="H43" s="5"/>
      <c r="I43" s="13"/>
      <c r="J43" s="13"/>
      <c r="K43" s="13"/>
    </row>
    <row r="44" spans="1:12" ht="57" x14ac:dyDescent="0.25">
      <c r="A44" s="94">
        <f t="shared" si="0"/>
        <v>42</v>
      </c>
      <c r="B44" s="47" t="s">
        <v>713</v>
      </c>
      <c r="C44" s="82" t="s">
        <v>62</v>
      </c>
      <c r="D44" s="5"/>
      <c r="E44" s="5"/>
      <c r="F44" s="5"/>
      <c r="G44" s="5"/>
      <c r="H44" s="5"/>
      <c r="I44" s="13"/>
      <c r="J44" s="13"/>
      <c r="K44" s="13"/>
    </row>
    <row r="45" spans="1:12" ht="28.5" x14ac:dyDescent="0.25">
      <c r="A45" s="94">
        <f t="shared" si="0"/>
        <v>43</v>
      </c>
      <c r="B45" s="45" t="s">
        <v>714</v>
      </c>
      <c r="C45" s="82" t="s">
        <v>62</v>
      </c>
      <c r="D45" s="5"/>
      <c r="E45" s="5"/>
      <c r="F45" s="5"/>
      <c r="G45" s="5"/>
      <c r="H45" s="5"/>
      <c r="I45" s="13"/>
      <c r="J45" s="13"/>
      <c r="K45" s="13"/>
    </row>
    <row r="46" spans="1:12" x14ac:dyDescent="0.25">
      <c r="A46" s="94">
        <f t="shared" si="0"/>
        <v>44</v>
      </c>
      <c r="B46" s="45" t="s">
        <v>715</v>
      </c>
      <c r="C46" s="82" t="s">
        <v>63</v>
      </c>
      <c r="D46" s="5"/>
      <c r="E46" s="5"/>
      <c r="F46" s="5"/>
      <c r="G46" s="5"/>
      <c r="H46" s="5"/>
      <c r="I46" s="5"/>
      <c r="J46" s="5"/>
      <c r="K46" s="5"/>
    </row>
    <row r="47" spans="1:12" ht="42.75" x14ac:dyDescent="0.25">
      <c r="A47" s="94">
        <f t="shared" si="0"/>
        <v>45</v>
      </c>
      <c r="B47" s="45" t="s">
        <v>716</v>
      </c>
      <c r="C47" s="82" t="s">
        <v>64</v>
      </c>
      <c r="D47" s="5"/>
      <c r="E47" s="5"/>
      <c r="F47" s="5"/>
      <c r="G47" s="5"/>
      <c r="H47" s="5"/>
      <c r="I47" s="5"/>
      <c r="J47" s="5"/>
      <c r="K47" s="5"/>
    </row>
    <row r="48" spans="1:12" ht="42.75" x14ac:dyDescent="0.25">
      <c r="A48" s="94">
        <f t="shared" si="0"/>
        <v>46</v>
      </c>
      <c r="B48" s="45" t="s">
        <v>717</v>
      </c>
      <c r="C48" s="82" t="s">
        <v>64</v>
      </c>
      <c r="D48" s="5"/>
      <c r="E48" s="5"/>
      <c r="F48" s="5"/>
      <c r="G48" s="5"/>
      <c r="H48" s="5"/>
      <c r="I48" s="13"/>
      <c r="J48" s="13"/>
      <c r="K48" s="13"/>
    </row>
    <row r="49" spans="1:11" ht="28.5" x14ac:dyDescent="0.25">
      <c r="A49" s="94">
        <f t="shared" si="0"/>
        <v>47</v>
      </c>
      <c r="B49" s="45" t="s">
        <v>718</v>
      </c>
      <c r="C49" s="82" t="s">
        <v>64</v>
      </c>
      <c r="D49" s="5"/>
      <c r="E49" s="5"/>
      <c r="F49" s="5"/>
      <c r="G49" s="5"/>
      <c r="H49" s="5"/>
      <c r="I49" s="13"/>
      <c r="J49" s="13"/>
      <c r="K49" s="13"/>
    </row>
    <row r="50" spans="1:11" ht="71.25" x14ac:dyDescent="0.25">
      <c r="A50" s="94">
        <f t="shared" si="0"/>
        <v>48</v>
      </c>
      <c r="B50" s="45" t="s">
        <v>719</v>
      </c>
      <c r="C50" s="82" t="s">
        <v>64</v>
      </c>
      <c r="D50" s="5"/>
      <c r="E50" s="5"/>
      <c r="F50" s="5"/>
      <c r="G50" s="5"/>
      <c r="H50" s="5"/>
      <c r="I50" s="13"/>
      <c r="J50" s="13"/>
      <c r="K50" s="13"/>
    </row>
    <row r="51" spans="1:11" ht="71.25" x14ac:dyDescent="0.25">
      <c r="A51" s="94">
        <f t="shared" si="0"/>
        <v>49</v>
      </c>
      <c r="B51" s="45" t="s">
        <v>720</v>
      </c>
      <c r="C51" s="82" t="s">
        <v>64</v>
      </c>
      <c r="D51" s="5"/>
      <c r="E51" s="5"/>
      <c r="F51" s="5"/>
      <c r="G51" s="5"/>
      <c r="H51" s="5"/>
      <c r="I51" s="13"/>
      <c r="J51" s="13"/>
      <c r="K51" s="13"/>
    </row>
    <row r="52" spans="1:11" ht="42.75" x14ac:dyDescent="0.25">
      <c r="A52" s="94">
        <f t="shared" si="0"/>
        <v>50</v>
      </c>
      <c r="B52" s="45" t="s">
        <v>721</v>
      </c>
      <c r="C52" s="82" t="s">
        <v>64</v>
      </c>
      <c r="D52" s="5"/>
      <c r="E52" s="5"/>
      <c r="F52" s="5"/>
      <c r="G52" s="5"/>
      <c r="H52" s="5"/>
      <c r="I52" s="5"/>
      <c r="J52" s="5"/>
      <c r="K52" s="5"/>
    </row>
    <row r="53" spans="1:11" x14ac:dyDescent="0.25">
      <c r="A53" s="94">
        <f t="shared" si="0"/>
        <v>51</v>
      </c>
      <c r="B53" s="45" t="s">
        <v>722</v>
      </c>
      <c r="C53" s="82" t="s">
        <v>64</v>
      </c>
      <c r="D53" s="5"/>
      <c r="E53" s="5"/>
      <c r="F53" s="5"/>
      <c r="G53" s="5"/>
      <c r="H53" s="5"/>
      <c r="I53" s="15"/>
      <c r="J53" s="15"/>
      <c r="K53" s="15"/>
    </row>
    <row r="54" spans="1:11" ht="42.75" x14ac:dyDescent="0.25">
      <c r="A54" s="94">
        <f t="shared" si="0"/>
        <v>52</v>
      </c>
      <c r="B54" s="45" t="s">
        <v>723</v>
      </c>
      <c r="C54" s="82" t="s">
        <v>64</v>
      </c>
      <c r="D54" s="5"/>
      <c r="E54" s="5"/>
      <c r="F54" s="5"/>
      <c r="G54" s="5"/>
      <c r="H54" s="5"/>
      <c r="I54" s="5"/>
      <c r="J54" s="5"/>
      <c r="K54" s="5"/>
    </row>
    <row r="55" spans="1:11" ht="42.75" x14ac:dyDescent="0.25">
      <c r="A55" s="94">
        <f t="shared" si="0"/>
        <v>53</v>
      </c>
      <c r="B55" s="45" t="s">
        <v>724</v>
      </c>
      <c r="C55" s="82" t="s">
        <v>64</v>
      </c>
      <c r="D55" s="5"/>
      <c r="E55" s="5"/>
      <c r="F55" s="5"/>
      <c r="G55" s="5"/>
      <c r="H55" s="5"/>
      <c r="I55" s="13"/>
      <c r="J55" s="13"/>
      <c r="K55" s="13"/>
    </row>
    <row r="56" spans="1:11" ht="28.5" x14ac:dyDescent="0.25">
      <c r="A56" s="94">
        <f t="shared" si="0"/>
        <v>54</v>
      </c>
      <c r="B56" s="45" t="s">
        <v>725</v>
      </c>
      <c r="C56" s="82" t="s">
        <v>64</v>
      </c>
      <c r="D56" s="5"/>
      <c r="E56" s="5"/>
      <c r="F56" s="5"/>
      <c r="G56" s="5"/>
      <c r="H56" s="5"/>
      <c r="I56" s="13"/>
      <c r="J56" s="13"/>
      <c r="K56" s="13"/>
    </row>
    <row r="57" spans="1:11" ht="57" x14ac:dyDescent="0.25">
      <c r="A57" s="94">
        <f t="shared" si="0"/>
        <v>55</v>
      </c>
      <c r="B57" s="45" t="s">
        <v>726</v>
      </c>
      <c r="C57" s="82" t="s">
        <v>64</v>
      </c>
      <c r="D57" s="5"/>
      <c r="E57" s="5"/>
      <c r="F57" s="5"/>
      <c r="G57" s="5"/>
      <c r="H57" s="5"/>
      <c r="I57" s="15"/>
      <c r="J57" s="15"/>
      <c r="K57" s="15"/>
    </row>
    <row r="58" spans="1:11" ht="42.75" x14ac:dyDescent="0.25">
      <c r="A58" s="94">
        <f t="shared" si="0"/>
        <v>56</v>
      </c>
      <c r="B58" s="45" t="s">
        <v>727</v>
      </c>
      <c r="C58" s="82" t="s">
        <v>64</v>
      </c>
      <c r="D58" s="5"/>
      <c r="E58" s="5"/>
      <c r="F58" s="5"/>
      <c r="G58" s="5"/>
      <c r="H58" s="5"/>
      <c r="I58" s="13"/>
      <c r="J58" s="13"/>
      <c r="K58" s="13"/>
    </row>
    <row r="59" spans="1:11" ht="71.25" x14ac:dyDescent="0.25">
      <c r="A59" s="94">
        <f t="shared" si="0"/>
        <v>57</v>
      </c>
      <c r="B59" s="45" t="s">
        <v>728</v>
      </c>
      <c r="C59" s="82" t="s">
        <v>64</v>
      </c>
      <c r="D59" s="59"/>
      <c r="E59" s="59"/>
      <c r="F59" s="59"/>
      <c r="G59" s="59"/>
      <c r="H59" s="59"/>
      <c r="I59" s="59"/>
      <c r="J59" s="59"/>
      <c r="K59" s="59"/>
    </row>
    <row r="60" spans="1:11" ht="28.5" x14ac:dyDescent="0.25">
      <c r="A60" s="94">
        <f t="shared" si="0"/>
        <v>58</v>
      </c>
      <c r="B60" s="45" t="s">
        <v>729</v>
      </c>
      <c r="C60" s="82" t="s">
        <v>64</v>
      </c>
      <c r="D60" s="5"/>
      <c r="E60" s="5"/>
      <c r="F60" s="5"/>
      <c r="G60" s="5"/>
      <c r="H60" s="5"/>
      <c r="I60" s="13"/>
      <c r="J60" s="13"/>
      <c r="K60" s="13"/>
    </row>
    <row r="61" spans="1:11" ht="28.5" x14ac:dyDescent="0.25">
      <c r="A61" s="94">
        <f t="shared" si="0"/>
        <v>59</v>
      </c>
      <c r="B61" s="45" t="s">
        <v>730</v>
      </c>
      <c r="C61" s="82" t="s">
        <v>64</v>
      </c>
      <c r="D61" s="5"/>
      <c r="E61" s="5"/>
      <c r="F61" s="5"/>
      <c r="G61" s="5"/>
      <c r="H61" s="5"/>
      <c r="I61" s="13"/>
      <c r="J61" s="13"/>
      <c r="K61" s="13"/>
    </row>
    <row r="62" spans="1:11" ht="42.75" x14ac:dyDescent="0.25">
      <c r="A62" s="94">
        <f t="shared" si="0"/>
        <v>60</v>
      </c>
      <c r="B62" s="45" t="s">
        <v>731</v>
      </c>
      <c r="C62" s="82" t="s">
        <v>64</v>
      </c>
      <c r="D62" s="5"/>
      <c r="E62" s="5"/>
      <c r="F62" s="5"/>
      <c r="G62" s="5"/>
      <c r="H62" s="5"/>
      <c r="I62" s="13"/>
      <c r="J62" s="13"/>
      <c r="K62" s="13"/>
    </row>
    <row r="63" spans="1:11" ht="42.75" x14ac:dyDescent="0.25">
      <c r="A63" s="94">
        <f t="shared" si="0"/>
        <v>61</v>
      </c>
      <c r="B63" s="45" t="s">
        <v>732</v>
      </c>
      <c r="C63" s="82" t="s">
        <v>64</v>
      </c>
      <c r="D63" s="5"/>
      <c r="E63" s="5"/>
      <c r="F63" s="5"/>
      <c r="G63" s="5"/>
      <c r="H63" s="5"/>
      <c r="I63" s="13"/>
      <c r="J63" s="13"/>
      <c r="K63" s="13"/>
    </row>
    <row r="64" spans="1:11" ht="57" x14ac:dyDescent="0.25">
      <c r="A64" s="94">
        <f t="shared" si="0"/>
        <v>62</v>
      </c>
      <c r="B64" s="45" t="s">
        <v>733</v>
      </c>
      <c r="C64" s="82" t="s">
        <v>64</v>
      </c>
      <c r="D64" s="5"/>
      <c r="E64" s="5"/>
      <c r="F64" s="5"/>
      <c r="G64" s="5"/>
      <c r="H64" s="5"/>
      <c r="I64" s="13"/>
      <c r="J64" s="13"/>
      <c r="K64" s="13"/>
    </row>
    <row r="65" spans="1:12" ht="71.25" x14ac:dyDescent="0.25">
      <c r="A65" s="94">
        <f t="shared" si="0"/>
        <v>63</v>
      </c>
      <c r="B65" s="45" t="s">
        <v>734</v>
      </c>
      <c r="C65" s="82" t="s">
        <v>64</v>
      </c>
      <c r="D65" s="5"/>
      <c r="E65" s="5"/>
      <c r="F65" s="5"/>
      <c r="G65" s="5"/>
      <c r="H65" s="5"/>
      <c r="I65" s="13"/>
      <c r="J65" s="13"/>
      <c r="K65" s="13"/>
    </row>
    <row r="66" spans="1:12" ht="42.75" x14ac:dyDescent="0.25">
      <c r="A66" s="94">
        <f t="shared" si="0"/>
        <v>64</v>
      </c>
      <c r="B66" s="45" t="s">
        <v>735</v>
      </c>
      <c r="C66" s="82" t="s">
        <v>64</v>
      </c>
      <c r="D66" s="5"/>
      <c r="E66" s="5"/>
      <c r="F66" s="5"/>
      <c r="G66" s="5"/>
      <c r="H66" s="5"/>
      <c r="I66" s="13"/>
      <c r="J66" s="13"/>
      <c r="K66" s="13"/>
    </row>
    <row r="67" spans="1:12" ht="28.5" x14ac:dyDescent="0.25">
      <c r="A67" s="94">
        <f t="shared" si="0"/>
        <v>65</v>
      </c>
      <c r="B67" s="45" t="s">
        <v>736</v>
      </c>
      <c r="C67" s="82" t="s">
        <v>64</v>
      </c>
      <c r="D67" s="5"/>
      <c r="E67" s="5"/>
      <c r="F67" s="5"/>
      <c r="G67" s="5"/>
      <c r="H67" s="5"/>
      <c r="I67" s="15"/>
      <c r="J67" s="15"/>
      <c r="K67" s="15"/>
    </row>
    <row r="68" spans="1:12" ht="28.5" x14ac:dyDescent="0.25">
      <c r="A68" s="94">
        <f t="shared" si="0"/>
        <v>66</v>
      </c>
      <c r="B68" s="45" t="s">
        <v>737</v>
      </c>
      <c r="C68" s="82" t="s">
        <v>65</v>
      </c>
      <c r="D68" s="5"/>
      <c r="E68" s="5"/>
      <c r="F68" s="5"/>
      <c r="G68" s="5"/>
      <c r="H68" s="5"/>
      <c r="I68" s="13"/>
      <c r="J68" s="13"/>
      <c r="K68" s="13"/>
    </row>
    <row r="69" spans="1:12" x14ac:dyDescent="0.25">
      <c r="A69" s="94">
        <f t="shared" ref="A69:A132" si="1">A68+1</f>
        <v>67</v>
      </c>
      <c r="B69" s="45" t="s">
        <v>738</v>
      </c>
      <c r="C69" s="82" t="s">
        <v>65</v>
      </c>
      <c r="D69" s="5"/>
      <c r="E69" s="5"/>
      <c r="F69" s="5"/>
      <c r="G69" s="5"/>
      <c r="H69" s="5"/>
      <c r="I69" s="13"/>
      <c r="J69" s="13"/>
      <c r="K69" s="13"/>
    </row>
    <row r="70" spans="1:12" x14ac:dyDescent="0.25">
      <c r="A70" s="94">
        <f t="shared" si="1"/>
        <v>68</v>
      </c>
      <c r="B70" s="45" t="s">
        <v>739</v>
      </c>
      <c r="C70" s="82" t="s">
        <v>65</v>
      </c>
      <c r="D70" s="5"/>
      <c r="E70" s="5"/>
      <c r="F70" s="5"/>
      <c r="G70" s="5"/>
      <c r="H70" s="5"/>
      <c r="I70" s="13"/>
      <c r="J70" s="13"/>
      <c r="K70" s="13"/>
    </row>
    <row r="71" spans="1:12" x14ac:dyDescent="0.25">
      <c r="A71" s="94">
        <f t="shared" si="1"/>
        <v>69</v>
      </c>
      <c r="B71" s="45" t="s">
        <v>740</v>
      </c>
      <c r="C71" s="82" t="s">
        <v>65</v>
      </c>
      <c r="D71" s="59"/>
      <c r="E71" s="59"/>
      <c r="F71" s="59"/>
      <c r="G71" s="59"/>
      <c r="H71" s="59"/>
      <c r="I71" s="59"/>
      <c r="J71" s="59"/>
      <c r="K71" s="59"/>
    </row>
    <row r="72" spans="1:12" ht="28.5" x14ac:dyDescent="0.25">
      <c r="A72" s="94">
        <f t="shared" si="1"/>
        <v>70</v>
      </c>
      <c r="B72" s="45" t="s">
        <v>741</v>
      </c>
      <c r="C72" s="82" t="s">
        <v>65</v>
      </c>
      <c r="D72" s="5"/>
      <c r="E72" s="5"/>
      <c r="F72" s="5"/>
      <c r="G72" s="5"/>
      <c r="H72" s="5"/>
      <c r="I72" s="16"/>
      <c r="J72" s="16"/>
      <c r="K72" s="16"/>
    </row>
    <row r="73" spans="1:12" ht="71.25" x14ac:dyDescent="0.25">
      <c r="A73" s="94">
        <f t="shared" si="1"/>
        <v>71</v>
      </c>
      <c r="B73" s="45" t="s">
        <v>742</v>
      </c>
      <c r="C73" s="82" t="s">
        <v>65</v>
      </c>
      <c r="D73" s="5"/>
      <c r="E73" s="5"/>
      <c r="F73" s="5"/>
      <c r="G73" s="5"/>
      <c r="H73" s="5"/>
      <c r="I73" s="16"/>
      <c r="J73" s="16"/>
      <c r="K73" s="16"/>
    </row>
    <row r="74" spans="1:12" ht="42.75" x14ac:dyDescent="0.25">
      <c r="A74" s="94">
        <f t="shared" si="1"/>
        <v>72</v>
      </c>
      <c r="B74" s="101" t="s">
        <v>743</v>
      </c>
      <c r="C74" s="82" t="s">
        <v>61</v>
      </c>
      <c r="D74" s="5"/>
      <c r="E74" s="5"/>
      <c r="F74" s="5"/>
      <c r="G74" s="5"/>
      <c r="H74" s="5"/>
      <c r="I74" s="16"/>
      <c r="J74" s="16"/>
      <c r="K74" s="16"/>
    </row>
    <row r="75" spans="1:12" s="67" customFormat="1" ht="42.75" x14ac:dyDescent="0.25">
      <c r="A75" s="94">
        <f t="shared" si="1"/>
        <v>73</v>
      </c>
      <c r="B75" s="101" t="s">
        <v>744</v>
      </c>
      <c r="C75" s="82" t="s">
        <v>61</v>
      </c>
      <c r="D75" s="5"/>
      <c r="E75" s="5"/>
      <c r="F75" s="5"/>
      <c r="G75" s="5"/>
      <c r="H75" s="5"/>
      <c r="I75" s="13"/>
      <c r="J75" s="13"/>
      <c r="K75" s="13"/>
      <c r="L75" s="76"/>
    </row>
    <row r="76" spans="1:12" ht="42.75" x14ac:dyDescent="0.25">
      <c r="A76" s="94">
        <f t="shared" si="1"/>
        <v>74</v>
      </c>
      <c r="B76" s="101" t="s">
        <v>745</v>
      </c>
      <c r="C76" s="82" t="s">
        <v>61</v>
      </c>
      <c r="D76" s="5"/>
      <c r="E76" s="5"/>
      <c r="F76" s="5"/>
      <c r="G76" s="5"/>
      <c r="H76" s="5"/>
      <c r="I76" s="16"/>
      <c r="J76" s="16"/>
      <c r="K76" s="16"/>
    </row>
    <row r="77" spans="1:12" ht="57" x14ac:dyDescent="0.25">
      <c r="A77" s="94">
        <f t="shared" si="1"/>
        <v>75</v>
      </c>
      <c r="B77" s="101" t="s">
        <v>746</v>
      </c>
      <c r="C77" s="82" t="s">
        <v>61</v>
      </c>
      <c r="D77" s="5"/>
      <c r="E77" s="5"/>
      <c r="F77" s="5"/>
      <c r="G77" s="5"/>
      <c r="H77" s="5"/>
      <c r="I77" s="16"/>
      <c r="J77" s="16"/>
      <c r="K77" s="16"/>
    </row>
    <row r="78" spans="1:12" s="10" customFormat="1" ht="35.450000000000003" customHeight="1" x14ac:dyDescent="0.25">
      <c r="A78" s="94">
        <f t="shared" si="1"/>
        <v>76</v>
      </c>
      <c r="B78" s="101" t="s">
        <v>747</v>
      </c>
      <c r="C78" s="82" t="s">
        <v>61</v>
      </c>
      <c r="D78" s="61"/>
      <c r="E78" s="61"/>
      <c r="F78" s="61"/>
      <c r="G78" s="61"/>
      <c r="H78" s="61"/>
      <c r="I78" s="62"/>
      <c r="J78" s="62"/>
      <c r="K78" s="62"/>
    </row>
    <row r="79" spans="1:12" ht="42.75" x14ac:dyDescent="0.25">
      <c r="A79" s="94">
        <f t="shared" si="1"/>
        <v>77</v>
      </c>
      <c r="B79" s="101" t="s">
        <v>748</v>
      </c>
      <c r="C79" s="82" t="s">
        <v>61</v>
      </c>
      <c r="D79" s="5"/>
      <c r="E79" s="5"/>
      <c r="F79" s="5"/>
      <c r="G79" s="5"/>
      <c r="H79" s="5"/>
      <c r="I79" s="15"/>
      <c r="J79" s="15"/>
      <c r="K79" s="15"/>
    </row>
    <row r="80" spans="1:12" ht="57" x14ac:dyDescent="0.25">
      <c r="A80" s="94">
        <f t="shared" si="1"/>
        <v>78</v>
      </c>
      <c r="B80" s="101" t="s">
        <v>749</v>
      </c>
      <c r="C80" s="82" t="s">
        <v>61</v>
      </c>
      <c r="D80" s="5"/>
      <c r="E80" s="5"/>
      <c r="F80" s="5"/>
      <c r="G80" s="5"/>
      <c r="H80" s="5"/>
      <c r="I80" s="15"/>
      <c r="J80" s="15"/>
      <c r="K80" s="15"/>
    </row>
    <row r="81" spans="1:12" s="10" customFormat="1" ht="42.75" x14ac:dyDescent="0.25">
      <c r="A81" s="94">
        <f t="shared" si="1"/>
        <v>79</v>
      </c>
      <c r="B81" s="101" t="s">
        <v>750</v>
      </c>
      <c r="C81" s="82" t="s">
        <v>61</v>
      </c>
      <c r="D81" s="61"/>
      <c r="E81" s="61"/>
      <c r="F81" s="61"/>
      <c r="G81" s="61"/>
      <c r="H81" s="61"/>
      <c r="I81" s="62"/>
      <c r="J81" s="62"/>
      <c r="K81" s="62"/>
      <c r="L81" s="11"/>
    </row>
    <row r="82" spans="1:12" s="10" customFormat="1" ht="42.75" x14ac:dyDescent="0.25">
      <c r="A82" s="94">
        <f t="shared" si="1"/>
        <v>80</v>
      </c>
      <c r="B82" s="101" t="s">
        <v>751</v>
      </c>
      <c r="C82" s="82" t="s">
        <v>61</v>
      </c>
      <c r="D82" s="61"/>
      <c r="E82" s="61"/>
      <c r="F82" s="61"/>
      <c r="G82" s="61"/>
      <c r="H82" s="61"/>
      <c r="I82" s="62"/>
      <c r="J82" s="62"/>
      <c r="K82" s="62"/>
      <c r="L82" s="11"/>
    </row>
    <row r="83" spans="1:12" ht="30" x14ac:dyDescent="0.25">
      <c r="A83" s="94">
        <f t="shared" si="1"/>
        <v>81</v>
      </c>
      <c r="B83" s="102" t="s">
        <v>752</v>
      </c>
      <c r="C83" s="82" t="s">
        <v>61</v>
      </c>
      <c r="D83" s="5"/>
      <c r="E83" s="5"/>
      <c r="F83" s="5"/>
      <c r="G83" s="5"/>
      <c r="H83" s="5"/>
      <c r="I83" s="15" t="s">
        <v>207</v>
      </c>
      <c r="J83" s="15" t="s">
        <v>207</v>
      </c>
      <c r="K83" s="15" t="s">
        <v>207</v>
      </c>
    </row>
    <row r="84" spans="1:12" ht="28.5" x14ac:dyDescent="0.25">
      <c r="A84" s="94">
        <f t="shared" si="1"/>
        <v>82</v>
      </c>
      <c r="B84" s="102" t="s">
        <v>753</v>
      </c>
      <c r="C84" s="82" t="s">
        <v>61</v>
      </c>
      <c r="D84" s="59"/>
      <c r="E84" s="59"/>
      <c r="F84" s="59"/>
      <c r="G84" s="59"/>
      <c r="H84" s="59"/>
      <c r="I84" s="59"/>
      <c r="J84" s="59"/>
      <c r="K84" s="59"/>
    </row>
    <row r="85" spans="1:12" s="69" customFormat="1" ht="28.5" x14ac:dyDescent="0.25">
      <c r="A85" s="94">
        <f t="shared" si="1"/>
        <v>83</v>
      </c>
      <c r="B85" s="101" t="s">
        <v>754</v>
      </c>
      <c r="C85" s="82" t="s">
        <v>61</v>
      </c>
      <c r="D85" s="5"/>
      <c r="E85" s="5"/>
      <c r="F85" s="5"/>
      <c r="G85" s="5"/>
      <c r="H85" s="5"/>
      <c r="I85" s="5"/>
      <c r="J85" s="5"/>
      <c r="K85" s="5"/>
      <c r="L85" s="68"/>
    </row>
    <row r="86" spans="1:12" s="69" customFormat="1" ht="28.5" x14ac:dyDescent="0.25">
      <c r="A86" s="94">
        <f t="shared" si="1"/>
        <v>84</v>
      </c>
      <c r="B86" s="101" t="s">
        <v>755</v>
      </c>
      <c r="C86" s="82" t="s">
        <v>61</v>
      </c>
      <c r="D86" s="5"/>
      <c r="E86" s="5"/>
      <c r="F86" s="5"/>
      <c r="G86" s="5"/>
      <c r="H86" s="5"/>
      <c r="I86" s="5"/>
      <c r="J86" s="5"/>
      <c r="K86" s="5"/>
      <c r="L86" s="68"/>
    </row>
    <row r="87" spans="1:12" s="69" customFormat="1" ht="85.5" x14ac:dyDescent="0.25">
      <c r="A87" s="94">
        <f t="shared" si="1"/>
        <v>85</v>
      </c>
      <c r="B87" s="101" t="s">
        <v>756</v>
      </c>
      <c r="C87" s="82" t="s">
        <v>61</v>
      </c>
      <c r="D87" s="5"/>
      <c r="E87" s="5"/>
      <c r="F87" s="5"/>
      <c r="G87" s="5"/>
      <c r="H87" s="5"/>
      <c r="I87" s="13"/>
      <c r="J87" s="13"/>
      <c r="K87" s="13"/>
      <c r="L87" s="68"/>
    </row>
    <row r="88" spans="1:12" s="69" customFormat="1" ht="85.5" x14ac:dyDescent="0.25">
      <c r="A88" s="94">
        <f t="shared" si="1"/>
        <v>86</v>
      </c>
      <c r="B88" s="101" t="s">
        <v>757</v>
      </c>
      <c r="C88" s="82" t="s">
        <v>61</v>
      </c>
      <c r="D88" s="5"/>
      <c r="E88" s="5"/>
      <c r="F88" s="5"/>
      <c r="G88" s="5"/>
      <c r="H88" s="5"/>
      <c r="I88" s="13"/>
      <c r="J88" s="13"/>
      <c r="K88" s="13"/>
      <c r="L88" s="68"/>
    </row>
    <row r="89" spans="1:12" s="69" customFormat="1" ht="42.75" x14ac:dyDescent="0.25">
      <c r="A89" s="94">
        <f t="shared" si="1"/>
        <v>87</v>
      </c>
      <c r="B89" s="101" t="s">
        <v>758</v>
      </c>
      <c r="C89" s="82" t="s">
        <v>61</v>
      </c>
      <c r="D89" s="5"/>
      <c r="E89" s="5"/>
      <c r="F89" s="5"/>
      <c r="G89" s="5"/>
      <c r="H89" s="5"/>
      <c r="I89" s="13"/>
      <c r="J89" s="13"/>
      <c r="K89" s="13"/>
      <c r="L89" s="68"/>
    </row>
    <row r="90" spans="1:12" s="69" customFormat="1" ht="42.75" x14ac:dyDescent="0.25">
      <c r="A90" s="94">
        <f t="shared" si="1"/>
        <v>88</v>
      </c>
      <c r="B90" s="101" t="s">
        <v>759</v>
      </c>
      <c r="C90" s="82" t="s">
        <v>61</v>
      </c>
      <c r="D90" s="5"/>
      <c r="E90" s="5"/>
      <c r="F90" s="5"/>
      <c r="G90" s="5"/>
      <c r="H90" s="5"/>
      <c r="I90" s="13"/>
      <c r="J90" s="13"/>
      <c r="K90" s="13"/>
      <c r="L90" s="68"/>
    </row>
    <row r="91" spans="1:12" s="69" customFormat="1" ht="28.5" x14ac:dyDescent="0.25">
      <c r="A91" s="94">
        <f t="shared" si="1"/>
        <v>89</v>
      </c>
      <c r="B91" s="101" t="s">
        <v>760</v>
      </c>
      <c r="C91" s="82" t="s">
        <v>61</v>
      </c>
      <c r="D91" s="5"/>
      <c r="E91" s="5"/>
      <c r="F91" s="5"/>
      <c r="G91" s="5"/>
      <c r="H91" s="5"/>
      <c r="I91" s="13"/>
      <c r="J91" s="13"/>
      <c r="K91" s="13"/>
      <c r="L91" s="68"/>
    </row>
    <row r="92" spans="1:12" s="69" customFormat="1" ht="28.5" x14ac:dyDescent="0.25">
      <c r="A92" s="94">
        <f t="shared" si="1"/>
        <v>90</v>
      </c>
      <c r="B92" s="101" t="s">
        <v>761</v>
      </c>
      <c r="C92" s="82" t="s">
        <v>61</v>
      </c>
      <c r="D92" s="5"/>
      <c r="E92" s="5"/>
      <c r="F92" s="5"/>
      <c r="G92" s="5"/>
      <c r="H92" s="5"/>
      <c r="I92" s="13"/>
      <c r="J92" s="13"/>
      <c r="K92" s="13"/>
      <c r="L92" s="68"/>
    </row>
    <row r="93" spans="1:12" ht="28.5" x14ac:dyDescent="0.25">
      <c r="A93" s="94">
        <f t="shared" si="1"/>
        <v>91</v>
      </c>
      <c r="B93" s="101" t="s">
        <v>762</v>
      </c>
      <c r="C93" s="82" t="s">
        <v>61</v>
      </c>
      <c r="D93" s="19"/>
      <c r="E93" s="19"/>
      <c r="F93" s="19"/>
      <c r="G93" s="19"/>
      <c r="H93" s="19"/>
      <c r="I93" s="15"/>
      <c r="J93" s="15"/>
      <c r="K93" s="15"/>
    </row>
    <row r="94" spans="1:12" s="69" customFormat="1" ht="31.5" customHeight="1" x14ac:dyDescent="0.25">
      <c r="A94" s="94">
        <f t="shared" si="1"/>
        <v>92</v>
      </c>
      <c r="B94" s="102" t="s">
        <v>763</v>
      </c>
      <c r="C94" s="82" t="s">
        <v>61</v>
      </c>
      <c r="D94" s="59"/>
      <c r="E94" s="59"/>
      <c r="F94" s="59"/>
      <c r="G94" s="59"/>
      <c r="H94" s="59"/>
      <c r="I94" s="59"/>
      <c r="J94" s="59"/>
      <c r="K94" s="59"/>
      <c r="L94" s="68"/>
    </row>
    <row r="95" spans="1:12" s="69" customFormat="1" x14ac:dyDescent="0.25">
      <c r="A95" s="94">
        <f t="shared" si="1"/>
        <v>93</v>
      </c>
      <c r="B95" s="101" t="s">
        <v>764</v>
      </c>
      <c r="C95" s="82" t="s">
        <v>61</v>
      </c>
      <c r="D95" s="5"/>
      <c r="E95" s="5"/>
      <c r="F95" s="5"/>
      <c r="G95" s="5"/>
      <c r="H95" s="5"/>
      <c r="I95" s="13"/>
      <c r="J95" s="13"/>
      <c r="K95" s="13"/>
      <c r="L95" s="68"/>
    </row>
    <row r="96" spans="1:12" s="69" customFormat="1" ht="28.5" x14ac:dyDescent="0.25">
      <c r="A96" s="94">
        <f t="shared" si="1"/>
        <v>94</v>
      </c>
      <c r="B96" s="101" t="s">
        <v>765</v>
      </c>
      <c r="C96" s="82" t="s">
        <v>61</v>
      </c>
      <c r="D96" s="5"/>
      <c r="E96" s="5"/>
      <c r="F96" s="5"/>
      <c r="G96" s="5"/>
      <c r="H96" s="5"/>
      <c r="I96" s="13"/>
      <c r="J96" s="13"/>
      <c r="K96" s="13"/>
      <c r="L96" s="68"/>
    </row>
    <row r="97" spans="1:12" s="69" customFormat="1" ht="42.75" x14ac:dyDescent="0.25">
      <c r="A97" s="94">
        <f t="shared" si="1"/>
        <v>95</v>
      </c>
      <c r="B97" s="101" t="s">
        <v>766</v>
      </c>
      <c r="C97" s="82" t="s">
        <v>61</v>
      </c>
      <c r="D97" s="5"/>
      <c r="E97" s="5"/>
      <c r="F97" s="5"/>
      <c r="G97" s="5"/>
      <c r="H97" s="5"/>
      <c r="I97" s="13"/>
      <c r="J97" s="13"/>
      <c r="K97" s="13"/>
      <c r="L97" s="68"/>
    </row>
    <row r="98" spans="1:12" s="69" customFormat="1" ht="42.75" x14ac:dyDescent="0.25">
      <c r="A98" s="94">
        <f t="shared" si="1"/>
        <v>96</v>
      </c>
      <c r="B98" s="102" t="s">
        <v>767</v>
      </c>
      <c r="C98" s="82" t="s">
        <v>61</v>
      </c>
      <c r="D98" s="5"/>
      <c r="E98" s="5"/>
      <c r="F98" s="5"/>
      <c r="G98" s="5"/>
      <c r="H98" s="5"/>
      <c r="I98" s="13"/>
      <c r="J98" s="13"/>
      <c r="K98" s="13"/>
      <c r="L98" s="68"/>
    </row>
    <row r="99" spans="1:12" s="69" customFormat="1" ht="57" x14ac:dyDescent="0.25">
      <c r="A99" s="94">
        <f t="shared" si="1"/>
        <v>97</v>
      </c>
      <c r="B99" s="101" t="s">
        <v>768</v>
      </c>
      <c r="C99" s="82" t="s">
        <v>61</v>
      </c>
      <c r="D99" s="5"/>
      <c r="E99" s="5"/>
      <c r="F99" s="5"/>
      <c r="G99" s="5"/>
      <c r="H99" s="5"/>
      <c r="I99" s="13"/>
      <c r="J99" s="13"/>
      <c r="K99" s="13"/>
      <c r="L99" s="68"/>
    </row>
    <row r="100" spans="1:12" s="69" customFormat="1" ht="42.75" x14ac:dyDescent="0.25">
      <c r="A100" s="94">
        <f t="shared" si="1"/>
        <v>98</v>
      </c>
      <c r="B100" s="101" t="s">
        <v>769</v>
      </c>
      <c r="C100" s="82" t="s">
        <v>61</v>
      </c>
      <c r="D100" s="5"/>
      <c r="E100" s="5"/>
      <c r="F100" s="5"/>
      <c r="G100" s="5"/>
      <c r="H100" s="5"/>
      <c r="I100" s="13"/>
      <c r="J100" s="13"/>
      <c r="K100" s="13"/>
      <c r="L100" s="68"/>
    </row>
    <row r="101" spans="1:12" s="69" customFormat="1" ht="42.75" x14ac:dyDescent="0.25">
      <c r="A101" s="94">
        <f t="shared" si="1"/>
        <v>99</v>
      </c>
      <c r="B101" s="45" t="s">
        <v>770</v>
      </c>
      <c r="C101" s="82" t="s">
        <v>66</v>
      </c>
      <c r="D101" s="5"/>
      <c r="E101" s="5"/>
      <c r="F101" s="5"/>
      <c r="G101" s="5"/>
      <c r="H101" s="5"/>
      <c r="I101" s="15"/>
      <c r="J101" s="15"/>
      <c r="K101" s="15"/>
      <c r="L101" s="68"/>
    </row>
    <row r="102" spans="1:12" s="69" customFormat="1" ht="57" x14ac:dyDescent="0.25">
      <c r="A102" s="94">
        <f t="shared" si="1"/>
        <v>100</v>
      </c>
      <c r="B102" s="45" t="s">
        <v>771</v>
      </c>
      <c r="C102" s="82" t="s">
        <v>66</v>
      </c>
      <c r="D102" s="5"/>
      <c r="E102" s="5"/>
      <c r="F102" s="5"/>
      <c r="G102" s="5"/>
      <c r="H102" s="5"/>
      <c r="I102" s="13"/>
      <c r="J102" s="13"/>
      <c r="K102" s="13"/>
      <c r="L102" s="68"/>
    </row>
    <row r="103" spans="1:12" s="69" customFormat="1" ht="42.75" x14ac:dyDescent="0.25">
      <c r="A103" s="94">
        <f t="shared" si="1"/>
        <v>101</v>
      </c>
      <c r="B103" s="45" t="s">
        <v>772</v>
      </c>
      <c r="C103" s="82" t="s">
        <v>66</v>
      </c>
      <c r="D103" s="5"/>
      <c r="E103" s="5"/>
      <c r="F103" s="5"/>
      <c r="G103" s="5"/>
      <c r="H103" s="5"/>
      <c r="I103" s="13"/>
      <c r="J103" s="13"/>
      <c r="K103" s="13"/>
      <c r="L103" s="68"/>
    </row>
    <row r="104" spans="1:12" s="69" customFormat="1" ht="28.5" x14ac:dyDescent="0.25">
      <c r="A104" s="94">
        <f t="shared" si="1"/>
        <v>102</v>
      </c>
      <c r="B104" s="45" t="s">
        <v>773</v>
      </c>
      <c r="C104" s="82" t="s">
        <v>66</v>
      </c>
      <c r="D104" s="5"/>
      <c r="E104" s="5"/>
      <c r="F104" s="5"/>
      <c r="G104" s="5"/>
      <c r="H104" s="5"/>
      <c r="I104" s="15"/>
      <c r="J104" s="15"/>
      <c r="K104" s="15"/>
      <c r="L104" s="68"/>
    </row>
    <row r="105" spans="1:12" s="69" customFormat="1" ht="28.5" x14ac:dyDescent="0.25">
      <c r="A105" s="94">
        <f t="shared" si="1"/>
        <v>103</v>
      </c>
      <c r="B105" s="45" t="s">
        <v>774</v>
      </c>
      <c r="C105" s="82" t="s">
        <v>66</v>
      </c>
      <c r="D105" s="59"/>
      <c r="E105" s="59"/>
      <c r="F105" s="59"/>
      <c r="G105" s="59"/>
      <c r="H105" s="59"/>
      <c r="I105" s="59"/>
      <c r="J105" s="59"/>
      <c r="K105" s="59"/>
      <c r="L105" s="68"/>
    </row>
    <row r="106" spans="1:12" s="69" customFormat="1" ht="28.5" x14ac:dyDescent="0.25">
      <c r="A106" s="94">
        <f t="shared" si="1"/>
        <v>104</v>
      </c>
      <c r="B106" s="45" t="s">
        <v>775</v>
      </c>
      <c r="C106" s="82" t="s">
        <v>66</v>
      </c>
      <c r="D106" s="5"/>
      <c r="E106" s="5"/>
      <c r="F106" s="5"/>
      <c r="G106" s="5"/>
      <c r="H106" s="5"/>
      <c r="I106" s="13"/>
      <c r="J106" s="13"/>
      <c r="K106" s="13"/>
      <c r="L106" s="68"/>
    </row>
    <row r="107" spans="1:12" s="69" customFormat="1" x14ac:dyDescent="0.25">
      <c r="A107" s="94">
        <f t="shared" si="1"/>
        <v>105</v>
      </c>
      <c r="B107" s="45" t="s">
        <v>776</v>
      </c>
      <c r="C107" s="82" t="s">
        <v>67</v>
      </c>
      <c r="D107" s="5"/>
      <c r="E107" s="5"/>
      <c r="F107" s="5"/>
      <c r="G107" s="5"/>
      <c r="H107" s="5"/>
      <c r="I107" s="13"/>
      <c r="J107" s="13"/>
      <c r="K107" s="13"/>
      <c r="L107" s="68"/>
    </row>
    <row r="108" spans="1:12" s="69" customFormat="1" ht="30" x14ac:dyDescent="0.25">
      <c r="A108" s="94">
        <f t="shared" si="1"/>
        <v>106</v>
      </c>
      <c r="B108" s="45" t="s">
        <v>777</v>
      </c>
      <c r="C108" s="82" t="s">
        <v>68</v>
      </c>
      <c r="D108" s="5"/>
      <c r="E108" s="5"/>
      <c r="F108" s="5"/>
      <c r="G108" s="5"/>
      <c r="H108" s="5"/>
      <c r="I108" s="13"/>
      <c r="J108" s="13"/>
      <c r="K108" s="13"/>
      <c r="L108" s="68"/>
    </row>
    <row r="109" spans="1:12" s="69" customFormat="1" ht="30" x14ac:dyDescent="0.25">
      <c r="A109" s="94">
        <f t="shared" si="1"/>
        <v>107</v>
      </c>
      <c r="B109" s="45" t="s">
        <v>778</v>
      </c>
      <c r="C109" s="82" t="s">
        <v>68</v>
      </c>
      <c r="D109" s="5"/>
      <c r="E109" s="5"/>
      <c r="F109" s="5"/>
      <c r="G109" s="5"/>
      <c r="H109" s="5"/>
      <c r="I109" s="13"/>
      <c r="J109" s="13"/>
      <c r="K109" s="13"/>
      <c r="L109" s="68"/>
    </row>
    <row r="110" spans="1:12" s="69" customFormat="1" ht="42.75" x14ac:dyDescent="0.25">
      <c r="A110" s="94">
        <f t="shared" si="1"/>
        <v>108</v>
      </c>
      <c r="B110" s="45" t="s">
        <v>779</v>
      </c>
      <c r="C110" s="82" t="s">
        <v>69</v>
      </c>
      <c r="D110" s="5"/>
      <c r="E110" s="5"/>
      <c r="F110" s="5"/>
      <c r="G110" s="5"/>
      <c r="H110" s="5"/>
      <c r="I110" s="13"/>
      <c r="J110" s="13"/>
      <c r="K110" s="13"/>
      <c r="L110" s="68"/>
    </row>
    <row r="111" spans="1:12" s="69" customFormat="1" ht="28.5" x14ac:dyDescent="0.25">
      <c r="A111" s="94">
        <f t="shared" si="1"/>
        <v>109</v>
      </c>
      <c r="B111" s="45" t="s">
        <v>780</v>
      </c>
      <c r="C111" s="82" t="s">
        <v>69</v>
      </c>
      <c r="D111" s="5"/>
      <c r="E111" s="5"/>
      <c r="F111" s="5"/>
      <c r="G111" s="5"/>
      <c r="H111" s="5"/>
      <c r="I111" s="13"/>
      <c r="J111" s="13"/>
      <c r="K111" s="13"/>
      <c r="L111" s="68"/>
    </row>
    <row r="112" spans="1:12" s="69" customFormat="1" ht="42.75" x14ac:dyDescent="0.25">
      <c r="A112" s="94">
        <f t="shared" si="1"/>
        <v>110</v>
      </c>
      <c r="B112" s="45" t="s">
        <v>781</v>
      </c>
      <c r="C112" s="82" t="s">
        <v>69</v>
      </c>
      <c r="D112" s="5"/>
      <c r="E112" s="5"/>
      <c r="F112" s="5"/>
      <c r="G112" s="5"/>
      <c r="H112" s="5"/>
      <c r="I112" s="13"/>
      <c r="J112" s="13"/>
      <c r="K112" s="13"/>
      <c r="L112" s="68"/>
    </row>
    <row r="113" spans="1:12" s="69" customFormat="1" ht="71.25" x14ac:dyDescent="0.25">
      <c r="A113" s="94">
        <f t="shared" si="1"/>
        <v>111</v>
      </c>
      <c r="B113" s="45" t="s">
        <v>782</v>
      </c>
      <c r="C113" s="82" t="s">
        <v>69</v>
      </c>
      <c r="D113" s="5"/>
      <c r="E113" s="5"/>
      <c r="F113" s="5"/>
      <c r="G113" s="5"/>
      <c r="H113" s="5"/>
      <c r="I113" s="13"/>
      <c r="J113" s="13"/>
      <c r="K113" s="13"/>
      <c r="L113" s="68"/>
    </row>
    <row r="114" spans="1:12" s="69" customFormat="1" ht="28.5" x14ac:dyDescent="0.25">
      <c r="A114" s="94">
        <f t="shared" si="1"/>
        <v>112</v>
      </c>
      <c r="B114" s="101" t="s">
        <v>783</v>
      </c>
      <c r="C114" s="82" t="s">
        <v>70</v>
      </c>
      <c r="D114" s="5"/>
      <c r="E114" s="5"/>
      <c r="F114" s="5"/>
      <c r="G114" s="5"/>
      <c r="H114" s="5"/>
      <c r="I114" s="13"/>
      <c r="J114" s="13"/>
      <c r="K114" s="13"/>
      <c r="L114" s="68"/>
    </row>
    <row r="115" spans="1:12" s="69" customFormat="1" x14ac:dyDescent="0.25">
      <c r="A115" s="94">
        <f t="shared" si="1"/>
        <v>113</v>
      </c>
      <c r="B115" s="101" t="s">
        <v>784</v>
      </c>
      <c r="C115" s="82" t="s">
        <v>70</v>
      </c>
      <c r="D115" s="5"/>
      <c r="E115" s="5"/>
      <c r="F115" s="5"/>
      <c r="G115" s="5"/>
      <c r="H115" s="5"/>
      <c r="I115" s="13"/>
      <c r="J115" s="13"/>
      <c r="K115" s="13"/>
      <c r="L115" s="68"/>
    </row>
    <row r="116" spans="1:12" s="69" customFormat="1" x14ac:dyDescent="0.25">
      <c r="A116" s="94">
        <f t="shared" si="1"/>
        <v>114</v>
      </c>
      <c r="B116" s="102" t="s">
        <v>785</v>
      </c>
      <c r="C116" s="82" t="s">
        <v>70</v>
      </c>
      <c r="D116" s="5"/>
      <c r="E116" s="5"/>
      <c r="F116" s="5"/>
      <c r="G116" s="5"/>
      <c r="H116" s="5"/>
      <c r="I116" s="13"/>
      <c r="J116" s="13"/>
      <c r="K116" s="13"/>
      <c r="L116" s="68"/>
    </row>
    <row r="117" spans="1:12" s="69" customFormat="1" x14ac:dyDescent="0.25">
      <c r="A117" s="94">
        <f t="shared" si="1"/>
        <v>115</v>
      </c>
      <c r="B117" s="102" t="s">
        <v>786</v>
      </c>
      <c r="C117" s="82" t="s">
        <v>70</v>
      </c>
      <c r="D117" s="5"/>
      <c r="E117" s="5"/>
      <c r="F117" s="5"/>
      <c r="G117" s="5"/>
      <c r="H117" s="5"/>
      <c r="I117" s="13"/>
      <c r="J117" s="13"/>
      <c r="K117" s="13"/>
      <c r="L117" s="68"/>
    </row>
    <row r="118" spans="1:12" s="69" customFormat="1" x14ac:dyDescent="0.25">
      <c r="A118" s="94">
        <f t="shared" si="1"/>
        <v>116</v>
      </c>
      <c r="B118" s="103" t="s">
        <v>787</v>
      </c>
      <c r="C118" s="82" t="s">
        <v>70</v>
      </c>
      <c r="D118" s="5"/>
      <c r="E118" s="5"/>
      <c r="F118" s="5"/>
      <c r="G118" s="5"/>
      <c r="H118" s="5"/>
      <c r="I118" s="13"/>
      <c r="J118" s="13"/>
      <c r="K118" s="13"/>
      <c r="L118" s="68"/>
    </row>
    <row r="119" spans="1:12" s="69" customFormat="1" x14ac:dyDescent="0.25">
      <c r="A119" s="94">
        <f t="shared" si="1"/>
        <v>117</v>
      </c>
      <c r="B119" s="103" t="s">
        <v>788</v>
      </c>
      <c r="C119" s="82" t="s">
        <v>70</v>
      </c>
      <c r="D119" s="5"/>
      <c r="E119" s="5"/>
      <c r="F119" s="5"/>
      <c r="G119" s="5"/>
      <c r="H119" s="5"/>
      <c r="I119" s="13"/>
      <c r="J119" s="13"/>
      <c r="K119" s="13"/>
      <c r="L119" s="68"/>
    </row>
    <row r="120" spans="1:12" s="69" customFormat="1" x14ac:dyDescent="0.25">
      <c r="A120" s="94">
        <f t="shared" si="1"/>
        <v>118</v>
      </c>
      <c r="B120" s="103" t="s">
        <v>789</v>
      </c>
      <c r="C120" s="82" t="s">
        <v>70</v>
      </c>
      <c r="D120" s="5"/>
      <c r="E120" s="5"/>
      <c r="F120" s="5"/>
      <c r="G120" s="5"/>
      <c r="H120" s="5"/>
      <c r="I120" s="13"/>
      <c r="J120" s="13"/>
      <c r="K120" s="13"/>
      <c r="L120" s="68"/>
    </row>
    <row r="121" spans="1:12" s="69" customFormat="1" x14ac:dyDescent="0.25">
      <c r="A121" s="94">
        <f t="shared" si="1"/>
        <v>119</v>
      </c>
      <c r="B121" s="102" t="s">
        <v>790</v>
      </c>
      <c r="C121" s="82" t="s">
        <v>70</v>
      </c>
      <c r="D121" s="5"/>
      <c r="E121" s="5"/>
      <c r="F121" s="5"/>
      <c r="G121" s="5"/>
      <c r="H121" s="5"/>
      <c r="I121" s="13"/>
      <c r="J121" s="13"/>
      <c r="K121" s="13"/>
      <c r="L121" s="68"/>
    </row>
    <row r="122" spans="1:12" s="69" customFormat="1" ht="28.5" x14ac:dyDescent="0.25">
      <c r="A122" s="94">
        <f t="shared" si="1"/>
        <v>120</v>
      </c>
      <c r="B122" s="47" t="s">
        <v>791</v>
      </c>
      <c r="C122" s="82" t="s">
        <v>70</v>
      </c>
      <c r="D122" s="5"/>
      <c r="E122" s="5"/>
      <c r="F122" s="5"/>
      <c r="G122" s="5"/>
      <c r="H122" s="5"/>
      <c r="I122" s="13"/>
      <c r="J122" s="13"/>
      <c r="K122" s="13"/>
      <c r="L122" s="68"/>
    </row>
    <row r="123" spans="1:12" s="69" customFormat="1" x14ac:dyDescent="0.25">
      <c r="A123" s="94">
        <f t="shared" si="1"/>
        <v>121</v>
      </c>
      <c r="B123" s="49" t="s">
        <v>792</v>
      </c>
      <c r="C123" s="82" t="s">
        <v>70</v>
      </c>
      <c r="D123" s="5"/>
      <c r="E123" s="5"/>
      <c r="F123" s="5"/>
      <c r="G123" s="5"/>
      <c r="H123" s="5"/>
      <c r="I123" s="13"/>
      <c r="J123" s="13"/>
      <c r="K123" s="13"/>
      <c r="L123" s="68"/>
    </row>
    <row r="124" spans="1:12" s="69" customFormat="1" x14ac:dyDescent="0.25">
      <c r="A124" s="94">
        <f t="shared" si="1"/>
        <v>122</v>
      </c>
      <c r="B124" s="49" t="s">
        <v>793</v>
      </c>
      <c r="C124" s="82" t="s">
        <v>70</v>
      </c>
      <c r="D124" s="5"/>
      <c r="E124" s="5"/>
      <c r="F124" s="5"/>
      <c r="G124" s="5"/>
      <c r="H124" s="5"/>
      <c r="I124" s="13"/>
      <c r="J124" s="13"/>
      <c r="K124" s="13"/>
      <c r="L124" s="68"/>
    </row>
    <row r="125" spans="1:12" s="69" customFormat="1" x14ac:dyDescent="0.25">
      <c r="A125" s="94">
        <f t="shared" si="1"/>
        <v>123</v>
      </c>
      <c r="B125" s="47" t="s">
        <v>794</v>
      </c>
      <c r="C125" s="82" t="s">
        <v>70</v>
      </c>
      <c r="D125" s="67"/>
      <c r="E125" s="67"/>
      <c r="F125" s="67"/>
      <c r="G125" s="67"/>
      <c r="H125" s="67"/>
      <c r="I125" s="77"/>
      <c r="J125" s="77"/>
      <c r="K125" s="77"/>
      <c r="L125" s="68"/>
    </row>
    <row r="126" spans="1:12" s="69" customFormat="1" x14ac:dyDescent="0.25">
      <c r="A126" s="94">
        <f t="shared" si="1"/>
        <v>124</v>
      </c>
      <c r="B126" s="45" t="s">
        <v>795</v>
      </c>
      <c r="C126" s="82" t="s">
        <v>70</v>
      </c>
      <c r="D126" s="67"/>
      <c r="E126" s="67"/>
      <c r="F126" s="67"/>
      <c r="G126" s="67"/>
      <c r="H126" s="67"/>
      <c r="I126" s="77"/>
      <c r="J126" s="77"/>
      <c r="K126" s="77"/>
      <c r="L126" s="68"/>
    </row>
    <row r="127" spans="1:12" x14ac:dyDescent="0.25">
      <c r="A127" s="94">
        <f t="shared" si="1"/>
        <v>125</v>
      </c>
      <c r="B127" s="45" t="s">
        <v>796</v>
      </c>
      <c r="C127" s="82" t="s">
        <v>70</v>
      </c>
      <c r="D127" s="78"/>
      <c r="E127" s="78"/>
      <c r="F127" s="78"/>
      <c r="G127" s="78"/>
      <c r="H127" s="78"/>
      <c r="I127" s="79"/>
      <c r="J127" s="79"/>
      <c r="K127" s="79"/>
    </row>
    <row r="128" spans="1:12" x14ac:dyDescent="0.25">
      <c r="A128" s="94">
        <f t="shared" si="1"/>
        <v>126</v>
      </c>
      <c r="B128" s="45" t="s">
        <v>797</v>
      </c>
      <c r="C128" s="82" t="s">
        <v>70</v>
      </c>
      <c r="D128" s="80"/>
      <c r="E128" s="80"/>
      <c r="F128" s="80"/>
      <c r="G128" s="80"/>
      <c r="H128" s="80"/>
      <c r="I128" s="81"/>
      <c r="J128" s="81"/>
      <c r="K128" s="81"/>
    </row>
    <row r="129" spans="1:11" x14ac:dyDescent="0.25">
      <c r="A129" s="94">
        <f t="shared" si="1"/>
        <v>127</v>
      </c>
      <c r="B129" s="45" t="s">
        <v>798</v>
      </c>
      <c r="C129" s="82" t="s">
        <v>70</v>
      </c>
      <c r="D129" s="80"/>
      <c r="E129" s="80"/>
      <c r="F129" s="80"/>
      <c r="G129" s="80"/>
      <c r="H129" s="80"/>
      <c r="I129" s="81"/>
      <c r="J129" s="81"/>
      <c r="K129" s="81"/>
    </row>
    <row r="130" spans="1:11" ht="42.75" x14ac:dyDescent="0.25">
      <c r="A130" s="94">
        <f t="shared" si="1"/>
        <v>128</v>
      </c>
      <c r="B130" s="45" t="s">
        <v>799</v>
      </c>
      <c r="C130" s="82" t="s">
        <v>70</v>
      </c>
      <c r="D130" s="80"/>
      <c r="E130" s="80"/>
      <c r="F130" s="80"/>
      <c r="G130" s="80"/>
      <c r="H130" s="80"/>
      <c r="I130" s="81"/>
      <c r="J130" s="81"/>
      <c r="K130" s="81"/>
    </row>
    <row r="131" spans="1:11" ht="71.25" x14ac:dyDescent="0.25">
      <c r="A131" s="94">
        <f t="shared" si="1"/>
        <v>129</v>
      </c>
      <c r="B131" s="45" t="s">
        <v>800</v>
      </c>
      <c r="C131" s="82" t="s">
        <v>16</v>
      </c>
      <c r="D131" s="80"/>
      <c r="E131" s="80"/>
      <c r="F131" s="80"/>
      <c r="G131" s="80"/>
      <c r="H131" s="80"/>
      <c r="I131" s="81"/>
      <c r="J131" s="81"/>
      <c r="K131" s="81"/>
    </row>
    <row r="132" spans="1:11" ht="42.75" x14ac:dyDescent="0.25">
      <c r="A132" s="94">
        <f t="shared" si="1"/>
        <v>130</v>
      </c>
      <c r="B132" s="45" t="s">
        <v>801</v>
      </c>
      <c r="C132" s="82" t="s">
        <v>16</v>
      </c>
      <c r="D132" s="80"/>
      <c r="E132" s="80"/>
      <c r="F132" s="80"/>
      <c r="G132" s="80"/>
      <c r="H132" s="80"/>
      <c r="I132" s="81"/>
      <c r="J132" s="81"/>
      <c r="K132" s="81"/>
    </row>
    <row r="133" spans="1:11" ht="42.75" x14ac:dyDescent="0.25">
      <c r="A133" s="94">
        <f t="shared" ref="A133:A196" si="2">A132+1</f>
        <v>131</v>
      </c>
      <c r="B133" s="45" t="s">
        <v>802</v>
      </c>
      <c r="C133" s="82" t="s">
        <v>16</v>
      </c>
      <c r="D133" s="80"/>
      <c r="E133" s="80"/>
      <c r="F133" s="80"/>
      <c r="G133" s="80"/>
      <c r="H133" s="80"/>
      <c r="I133" s="81"/>
      <c r="J133" s="81"/>
      <c r="K133" s="81"/>
    </row>
    <row r="134" spans="1:11" ht="42.75" x14ac:dyDescent="0.25">
      <c r="A134" s="94">
        <f t="shared" si="2"/>
        <v>132</v>
      </c>
      <c r="B134" s="45" t="s">
        <v>803</v>
      </c>
      <c r="C134" s="82" t="s">
        <v>16</v>
      </c>
      <c r="D134" s="80"/>
      <c r="E134" s="80"/>
      <c r="F134" s="80"/>
      <c r="G134" s="80"/>
      <c r="H134" s="80"/>
      <c r="I134" s="81"/>
      <c r="J134" s="81"/>
      <c r="K134" s="81"/>
    </row>
    <row r="135" spans="1:11" ht="71.25" x14ac:dyDescent="0.25">
      <c r="A135" s="94">
        <f t="shared" si="2"/>
        <v>133</v>
      </c>
      <c r="B135" s="45" t="s">
        <v>804</v>
      </c>
      <c r="C135" s="82" t="s">
        <v>16</v>
      </c>
      <c r="D135" s="80"/>
      <c r="E135" s="80"/>
      <c r="F135" s="80"/>
      <c r="G135" s="80"/>
      <c r="H135" s="80"/>
      <c r="I135" s="81"/>
      <c r="J135" s="81"/>
      <c r="K135" s="81"/>
    </row>
    <row r="136" spans="1:11" ht="71.25" x14ac:dyDescent="0.25">
      <c r="A136" s="94">
        <f t="shared" si="2"/>
        <v>134</v>
      </c>
      <c r="B136" s="45" t="s">
        <v>805</v>
      </c>
      <c r="C136" s="82" t="s">
        <v>16</v>
      </c>
      <c r="D136" s="80"/>
      <c r="E136" s="80"/>
      <c r="F136" s="80"/>
      <c r="G136" s="80"/>
      <c r="H136" s="80"/>
      <c r="I136" s="81"/>
      <c r="J136" s="81"/>
      <c r="K136" s="81"/>
    </row>
    <row r="137" spans="1:11" x14ac:dyDescent="0.25">
      <c r="A137" s="94">
        <f t="shared" si="2"/>
        <v>135</v>
      </c>
      <c r="B137" s="45" t="s">
        <v>806</v>
      </c>
      <c r="C137" s="82" t="s">
        <v>16</v>
      </c>
      <c r="D137" s="80"/>
      <c r="E137" s="80"/>
      <c r="F137" s="80"/>
      <c r="G137" s="80"/>
      <c r="H137" s="80"/>
      <c r="I137" s="81"/>
      <c r="J137" s="81"/>
      <c r="K137" s="81"/>
    </row>
    <row r="138" spans="1:11" ht="42.75" x14ac:dyDescent="0.25">
      <c r="A138" s="94">
        <f t="shared" si="2"/>
        <v>136</v>
      </c>
      <c r="B138" s="45" t="s">
        <v>807</v>
      </c>
      <c r="C138" s="82" t="s">
        <v>16</v>
      </c>
      <c r="D138" s="80"/>
      <c r="E138" s="80"/>
      <c r="F138" s="80"/>
      <c r="G138" s="80"/>
      <c r="H138" s="80"/>
      <c r="I138" s="81"/>
      <c r="J138" s="81"/>
      <c r="K138" s="81"/>
    </row>
    <row r="139" spans="1:11" ht="71.25" x14ac:dyDescent="0.25">
      <c r="A139" s="94">
        <f t="shared" si="2"/>
        <v>137</v>
      </c>
      <c r="B139" s="45" t="s">
        <v>808</v>
      </c>
      <c r="C139" s="82" t="s">
        <v>16</v>
      </c>
      <c r="D139" s="80"/>
      <c r="E139" s="80"/>
      <c r="F139" s="80"/>
      <c r="G139" s="80"/>
      <c r="H139" s="80"/>
      <c r="I139" s="81"/>
      <c r="J139" s="81"/>
      <c r="K139" s="81"/>
    </row>
    <row r="140" spans="1:11" ht="42.75" x14ac:dyDescent="0.25">
      <c r="A140" s="94">
        <f t="shared" si="2"/>
        <v>138</v>
      </c>
      <c r="B140" s="45" t="s">
        <v>809</v>
      </c>
      <c r="C140" s="82" t="s">
        <v>16</v>
      </c>
      <c r="D140" s="80"/>
      <c r="E140" s="80"/>
      <c r="F140" s="80"/>
      <c r="G140" s="80"/>
      <c r="H140" s="80"/>
      <c r="I140" s="81"/>
      <c r="J140" s="81"/>
      <c r="K140" s="81"/>
    </row>
    <row r="141" spans="1:11" ht="28.5" x14ac:dyDescent="0.25">
      <c r="A141" s="94">
        <f t="shared" si="2"/>
        <v>139</v>
      </c>
      <c r="B141" s="45" t="s">
        <v>810</v>
      </c>
      <c r="C141" s="82" t="s">
        <v>16</v>
      </c>
      <c r="D141" s="80"/>
      <c r="E141" s="80"/>
      <c r="F141" s="80"/>
      <c r="G141" s="80"/>
      <c r="H141" s="80"/>
      <c r="I141" s="81"/>
      <c r="J141" s="81"/>
      <c r="K141" s="81"/>
    </row>
    <row r="142" spans="1:11" ht="42.75" x14ac:dyDescent="0.25">
      <c r="A142" s="94">
        <f t="shared" si="2"/>
        <v>140</v>
      </c>
      <c r="B142" s="45" t="s">
        <v>811</v>
      </c>
      <c r="C142" s="82" t="s">
        <v>16</v>
      </c>
      <c r="D142" s="80"/>
      <c r="E142" s="80"/>
      <c r="F142" s="80"/>
      <c r="G142" s="80"/>
      <c r="H142" s="80"/>
      <c r="I142" s="81"/>
      <c r="J142" s="81"/>
      <c r="K142" s="81"/>
    </row>
    <row r="143" spans="1:11" ht="28.5" x14ac:dyDescent="0.25">
      <c r="A143" s="94">
        <f t="shared" si="2"/>
        <v>141</v>
      </c>
      <c r="B143" s="45" t="s">
        <v>812</v>
      </c>
      <c r="C143" s="82" t="s">
        <v>16</v>
      </c>
      <c r="D143" s="80"/>
      <c r="E143" s="80"/>
      <c r="F143" s="80"/>
      <c r="G143" s="80"/>
      <c r="H143" s="80"/>
      <c r="I143" s="81"/>
      <c r="J143" s="81"/>
      <c r="K143" s="81"/>
    </row>
    <row r="144" spans="1:11" ht="42.75" x14ac:dyDescent="0.25">
      <c r="A144" s="94">
        <f t="shared" si="2"/>
        <v>142</v>
      </c>
      <c r="B144" s="45" t="s">
        <v>813</v>
      </c>
      <c r="C144" s="82" t="s">
        <v>16</v>
      </c>
      <c r="D144" s="80"/>
      <c r="E144" s="80"/>
      <c r="F144" s="80"/>
      <c r="G144" s="80"/>
      <c r="H144" s="80"/>
      <c r="I144" s="81"/>
      <c r="J144" s="81"/>
      <c r="K144" s="81"/>
    </row>
    <row r="145" spans="1:11" x14ac:dyDescent="0.25">
      <c r="A145" s="94">
        <f t="shared" si="2"/>
        <v>143</v>
      </c>
      <c r="B145" s="45" t="s">
        <v>814</v>
      </c>
      <c r="C145" s="82" t="s">
        <v>16</v>
      </c>
      <c r="D145" s="80"/>
      <c r="E145" s="80"/>
      <c r="F145" s="80"/>
      <c r="G145" s="80"/>
      <c r="H145" s="80"/>
      <c r="I145" s="81"/>
      <c r="J145" s="81"/>
      <c r="K145" s="81"/>
    </row>
    <row r="146" spans="1:11" ht="57" x14ac:dyDescent="0.25">
      <c r="A146" s="94">
        <f t="shared" si="2"/>
        <v>144</v>
      </c>
      <c r="B146" s="101" t="s">
        <v>815</v>
      </c>
      <c r="C146" s="82" t="s">
        <v>16</v>
      </c>
      <c r="D146" s="80"/>
      <c r="E146" s="80"/>
      <c r="F146" s="80"/>
      <c r="G146" s="80"/>
      <c r="H146" s="80"/>
      <c r="I146" s="81"/>
      <c r="J146" s="81"/>
      <c r="K146" s="81"/>
    </row>
    <row r="147" spans="1:11" x14ac:dyDescent="0.25">
      <c r="A147" s="94">
        <f t="shared" si="2"/>
        <v>145</v>
      </c>
      <c r="B147" s="104" t="s">
        <v>816</v>
      </c>
      <c r="C147" s="82" t="s">
        <v>16</v>
      </c>
      <c r="D147" s="80"/>
      <c r="E147" s="80"/>
      <c r="F147" s="80"/>
      <c r="G147" s="80"/>
      <c r="H147" s="80"/>
      <c r="I147" s="81"/>
      <c r="J147" s="81"/>
      <c r="K147" s="81"/>
    </row>
    <row r="148" spans="1:11" x14ac:dyDescent="0.25">
      <c r="A148" s="94">
        <f t="shared" si="2"/>
        <v>146</v>
      </c>
      <c r="B148" s="104" t="s">
        <v>817</v>
      </c>
      <c r="C148" s="82" t="s">
        <v>16</v>
      </c>
      <c r="D148" s="80"/>
      <c r="E148" s="80"/>
      <c r="F148" s="80"/>
      <c r="G148" s="80"/>
      <c r="H148" s="80"/>
      <c r="I148" s="81"/>
      <c r="J148" s="81"/>
      <c r="K148" s="81"/>
    </row>
    <row r="149" spans="1:11" ht="28.5" x14ac:dyDescent="0.25">
      <c r="A149" s="94">
        <f t="shared" si="2"/>
        <v>147</v>
      </c>
      <c r="B149" s="104" t="s">
        <v>818</v>
      </c>
      <c r="C149" s="82" t="s">
        <v>16</v>
      </c>
      <c r="D149" s="80"/>
      <c r="E149" s="80"/>
      <c r="F149" s="80"/>
      <c r="G149" s="80"/>
      <c r="H149" s="80"/>
      <c r="I149" s="81"/>
      <c r="J149" s="81"/>
      <c r="K149" s="81"/>
    </row>
    <row r="150" spans="1:11" ht="28.5" x14ac:dyDescent="0.25">
      <c r="A150" s="94">
        <f t="shared" si="2"/>
        <v>148</v>
      </c>
      <c r="B150" s="104" t="s">
        <v>819</v>
      </c>
      <c r="C150" s="82" t="s">
        <v>16</v>
      </c>
      <c r="D150" s="80"/>
      <c r="E150" s="80"/>
      <c r="F150" s="80"/>
      <c r="G150" s="80"/>
      <c r="H150" s="80"/>
      <c r="I150" s="81"/>
      <c r="J150" s="81"/>
      <c r="K150" s="81"/>
    </row>
    <row r="151" spans="1:11" ht="28.5" x14ac:dyDescent="0.25">
      <c r="A151" s="94">
        <f t="shared" si="2"/>
        <v>149</v>
      </c>
      <c r="B151" s="104" t="s">
        <v>820</v>
      </c>
      <c r="C151" s="82" t="s">
        <v>16</v>
      </c>
      <c r="D151" s="80"/>
      <c r="E151" s="80"/>
      <c r="F151" s="80"/>
      <c r="G151" s="80"/>
      <c r="H151" s="80"/>
      <c r="I151" s="81"/>
      <c r="J151" s="81"/>
      <c r="K151" s="81"/>
    </row>
    <row r="152" spans="1:11" x14ac:dyDescent="0.25">
      <c r="A152" s="94">
        <f t="shared" si="2"/>
        <v>150</v>
      </c>
      <c r="B152" s="104" t="s">
        <v>821</v>
      </c>
      <c r="C152" s="82" t="s">
        <v>16</v>
      </c>
      <c r="D152" s="80"/>
      <c r="E152" s="80"/>
      <c r="F152" s="80"/>
      <c r="G152" s="80"/>
      <c r="H152" s="80"/>
      <c r="I152" s="81"/>
      <c r="J152" s="81"/>
      <c r="K152" s="81"/>
    </row>
    <row r="153" spans="1:11" x14ac:dyDescent="0.25">
      <c r="A153" s="94">
        <f t="shared" si="2"/>
        <v>151</v>
      </c>
      <c r="B153" s="104" t="s">
        <v>822</v>
      </c>
      <c r="C153" s="82" t="s">
        <v>16</v>
      </c>
      <c r="D153" s="80"/>
      <c r="E153" s="80"/>
      <c r="F153" s="80"/>
      <c r="G153" s="80"/>
      <c r="H153" s="80"/>
      <c r="I153" s="81"/>
      <c r="J153" s="81"/>
      <c r="K153" s="81"/>
    </row>
    <row r="154" spans="1:11" ht="28.5" x14ac:dyDescent="0.25">
      <c r="A154" s="94">
        <f t="shared" si="2"/>
        <v>152</v>
      </c>
      <c r="B154" s="104" t="s">
        <v>823</v>
      </c>
      <c r="C154" s="82" t="s">
        <v>16</v>
      </c>
      <c r="D154" s="80"/>
      <c r="E154" s="80"/>
      <c r="F154" s="80"/>
      <c r="G154" s="80"/>
      <c r="H154" s="80"/>
      <c r="I154" s="81"/>
      <c r="J154" s="81"/>
      <c r="K154" s="81"/>
    </row>
    <row r="155" spans="1:11" x14ac:dyDescent="0.25">
      <c r="A155" s="94">
        <f t="shared" si="2"/>
        <v>153</v>
      </c>
      <c r="B155" s="102" t="s">
        <v>824</v>
      </c>
      <c r="C155" s="82" t="s">
        <v>16</v>
      </c>
      <c r="D155" s="80"/>
      <c r="E155" s="80"/>
      <c r="F155" s="80"/>
      <c r="G155" s="80"/>
      <c r="H155" s="80"/>
      <c r="I155" s="81"/>
      <c r="J155" s="81"/>
      <c r="K155" s="81"/>
    </row>
    <row r="156" spans="1:11" x14ac:dyDescent="0.25">
      <c r="A156" s="94">
        <f t="shared" si="2"/>
        <v>154</v>
      </c>
      <c r="B156" s="102" t="s">
        <v>825</v>
      </c>
      <c r="C156" s="82" t="s">
        <v>16</v>
      </c>
      <c r="D156" s="80"/>
      <c r="E156" s="80"/>
      <c r="F156" s="80"/>
      <c r="G156" s="80"/>
      <c r="H156" s="80"/>
      <c r="I156" s="81"/>
      <c r="J156" s="81"/>
      <c r="K156" s="81"/>
    </row>
    <row r="157" spans="1:11" x14ac:dyDescent="0.25">
      <c r="A157" s="94">
        <f t="shared" si="2"/>
        <v>155</v>
      </c>
      <c r="B157" s="104" t="s">
        <v>826</v>
      </c>
      <c r="C157" s="82" t="s">
        <v>16</v>
      </c>
      <c r="D157" s="80"/>
      <c r="E157" s="80"/>
      <c r="F157" s="80"/>
      <c r="G157" s="80"/>
      <c r="H157" s="80"/>
      <c r="I157" s="81"/>
      <c r="J157" s="81"/>
      <c r="K157" s="81"/>
    </row>
    <row r="158" spans="1:11" x14ac:dyDescent="0.25">
      <c r="A158" s="94">
        <f t="shared" si="2"/>
        <v>156</v>
      </c>
      <c r="B158" s="104" t="s">
        <v>827</v>
      </c>
      <c r="C158" s="82" t="s">
        <v>16</v>
      </c>
      <c r="D158" s="80"/>
      <c r="E158" s="80"/>
      <c r="F158" s="80"/>
      <c r="G158" s="80"/>
      <c r="H158" s="80"/>
      <c r="I158" s="81"/>
      <c r="J158" s="81"/>
      <c r="K158" s="81"/>
    </row>
    <row r="159" spans="1:11" x14ac:dyDescent="0.25">
      <c r="A159" s="94">
        <f t="shared" si="2"/>
        <v>157</v>
      </c>
      <c r="B159" s="104" t="s">
        <v>828</v>
      </c>
      <c r="C159" s="82" t="s">
        <v>16</v>
      </c>
      <c r="D159" s="80"/>
      <c r="E159" s="80"/>
      <c r="F159" s="80"/>
      <c r="G159" s="80"/>
      <c r="H159" s="80"/>
      <c r="I159" s="81"/>
      <c r="J159" s="81"/>
      <c r="K159" s="81"/>
    </row>
    <row r="160" spans="1:11" x14ac:dyDescent="0.25">
      <c r="A160" s="94">
        <f t="shared" si="2"/>
        <v>158</v>
      </c>
      <c r="B160" s="104" t="s">
        <v>829</v>
      </c>
      <c r="C160" s="82" t="s">
        <v>16</v>
      </c>
      <c r="D160" s="80"/>
      <c r="E160" s="80"/>
      <c r="F160" s="80"/>
      <c r="G160" s="80"/>
      <c r="H160" s="80"/>
      <c r="I160" s="81"/>
      <c r="J160" s="81"/>
      <c r="K160" s="81"/>
    </row>
    <row r="161" spans="1:11" x14ac:dyDescent="0.25">
      <c r="A161" s="94">
        <f t="shared" si="2"/>
        <v>159</v>
      </c>
      <c r="B161" s="104" t="s">
        <v>830</v>
      </c>
      <c r="C161" s="82" t="s">
        <v>16</v>
      </c>
      <c r="D161" s="80"/>
      <c r="E161" s="80"/>
      <c r="F161" s="80"/>
      <c r="G161" s="80"/>
      <c r="H161" s="80"/>
      <c r="I161" s="81"/>
      <c r="J161" s="81"/>
      <c r="K161" s="81"/>
    </row>
    <row r="162" spans="1:11" x14ac:dyDescent="0.25">
      <c r="A162" s="94">
        <f t="shared" si="2"/>
        <v>160</v>
      </c>
      <c r="B162" s="104" t="s">
        <v>831</v>
      </c>
      <c r="C162" s="82" t="s">
        <v>16</v>
      </c>
      <c r="D162" s="80"/>
      <c r="E162" s="80"/>
      <c r="F162" s="80"/>
      <c r="G162" s="80"/>
      <c r="H162" s="80"/>
      <c r="I162" s="81"/>
      <c r="J162" s="81"/>
      <c r="K162" s="81"/>
    </row>
    <row r="163" spans="1:11" ht="42.75" x14ac:dyDescent="0.25">
      <c r="A163" s="94">
        <f t="shared" si="2"/>
        <v>161</v>
      </c>
      <c r="B163" s="104" t="s">
        <v>832</v>
      </c>
      <c r="C163" s="82" t="s">
        <v>16</v>
      </c>
      <c r="D163" s="80"/>
      <c r="E163" s="80"/>
      <c r="F163" s="80"/>
      <c r="G163" s="80"/>
      <c r="H163" s="80"/>
      <c r="I163" s="81"/>
      <c r="J163" s="81"/>
      <c r="K163" s="81"/>
    </row>
    <row r="164" spans="1:11" x14ac:dyDescent="0.25">
      <c r="A164" s="94">
        <f t="shared" si="2"/>
        <v>162</v>
      </c>
      <c r="B164" s="104" t="s">
        <v>833</v>
      </c>
      <c r="C164" s="82" t="s">
        <v>16</v>
      </c>
      <c r="D164" s="80"/>
      <c r="E164" s="80"/>
      <c r="F164" s="80"/>
      <c r="G164" s="80"/>
      <c r="H164" s="80"/>
      <c r="I164" s="81"/>
      <c r="J164" s="81"/>
      <c r="K164" s="81"/>
    </row>
    <row r="165" spans="1:11" x14ac:dyDescent="0.25">
      <c r="A165" s="94">
        <f t="shared" si="2"/>
        <v>163</v>
      </c>
      <c r="B165" s="104" t="s">
        <v>834</v>
      </c>
      <c r="C165" s="82" t="s">
        <v>16</v>
      </c>
      <c r="D165" s="80"/>
      <c r="E165" s="80"/>
      <c r="F165" s="80"/>
      <c r="G165" s="80"/>
      <c r="H165" s="80"/>
      <c r="I165" s="81"/>
      <c r="J165" s="81"/>
      <c r="K165" s="81"/>
    </row>
    <row r="166" spans="1:11" x14ac:dyDescent="0.25">
      <c r="A166" s="94">
        <f t="shared" si="2"/>
        <v>164</v>
      </c>
      <c r="B166" s="102" t="s">
        <v>835</v>
      </c>
      <c r="C166" s="82" t="s">
        <v>16</v>
      </c>
      <c r="D166" s="80"/>
      <c r="E166" s="80"/>
      <c r="F166" s="80"/>
      <c r="G166" s="80"/>
      <c r="H166" s="80"/>
      <c r="I166" s="81"/>
      <c r="J166" s="81"/>
      <c r="K166" s="81"/>
    </row>
    <row r="167" spans="1:11" x14ac:dyDescent="0.25">
      <c r="A167" s="94">
        <f t="shared" si="2"/>
        <v>165</v>
      </c>
      <c r="B167" s="101" t="s">
        <v>836</v>
      </c>
      <c r="C167" s="82" t="s">
        <v>16</v>
      </c>
      <c r="D167" s="80"/>
      <c r="E167" s="80"/>
      <c r="F167" s="80"/>
      <c r="G167" s="80"/>
      <c r="H167" s="80"/>
      <c r="I167" s="81"/>
      <c r="J167" s="81"/>
      <c r="K167" s="81"/>
    </row>
    <row r="168" spans="1:11" x14ac:dyDescent="0.25">
      <c r="A168" s="94">
        <f t="shared" si="2"/>
        <v>166</v>
      </c>
      <c r="B168" s="101" t="s">
        <v>837</v>
      </c>
      <c r="C168" s="82" t="s">
        <v>16</v>
      </c>
      <c r="D168" s="80"/>
      <c r="E168" s="80"/>
      <c r="F168" s="80"/>
      <c r="G168" s="80"/>
      <c r="H168" s="80"/>
      <c r="I168" s="81"/>
      <c r="J168" s="81"/>
      <c r="K168" s="81"/>
    </row>
    <row r="169" spans="1:11" x14ac:dyDescent="0.25">
      <c r="A169" s="94">
        <f t="shared" si="2"/>
        <v>167</v>
      </c>
      <c r="B169" s="101" t="s">
        <v>838</v>
      </c>
      <c r="C169" s="82" t="s">
        <v>16</v>
      </c>
      <c r="D169" s="80"/>
      <c r="E169" s="80"/>
      <c r="F169" s="80"/>
      <c r="G169" s="80"/>
      <c r="H169" s="80"/>
      <c r="I169" s="81"/>
      <c r="J169" s="81"/>
      <c r="K169" s="81"/>
    </row>
    <row r="170" spans="1:11" ht="42.75" x14ac:dyDescent="0.25">
      <c r="A170" s="94">
        <f t="shared" si="2"/>
        <v>168</v>
      </c>
      <c r="B170" s="45" t="s">
        <v>839</v>
      </c>
      <c r="C170" s="82" t="s">
        <v>71</v>
      </c>
      <c r="D170" s="80"/>
      <c r="E170" s="80"/>
      <c r="F170" s="80"/>
      <c r="G170" s="80"/>
      <c r="H170" s="80"/>
      <c r="I170" s="81"/>
      <c r="J170" s="81"/>
      <c r="K170" s="81"/>
    </row>
    <row r="171" spans="1:11" ht="71.25" x14ac:dyDescent="0.25">
      <c r="A171" s="94">
        <f t="shared" si="2"/>
        <v>169</v>
      </c>
      <c r="B171" s="45" t="s">
        <v>840</v>
      </c>
      <c r="C171" s="82" t="s">
        <v>71</v>
      </c>
      <c r="D171" s="80"/>
      <c r="E171" s="80"/>
      <c r="F171" s="80"/>
      <c r="G171" s="80"/>
      <c r="H171" s="80"/>
      <c r="I171" s="81"/>
      <c r="J171" s="81"/>
      <c r="K171" s="81"/>
    </row>
    <row r="172" spans="1:11" x14ac:dyDescent="0.25">
      <c r="A172" s="94">
        <f t="shared" si="2"/>
        <v>170</v>
      </c>
      <c r="B172" s="100" t="s">
        <v>841</v>
      </c>
      <c r="C172" s="82" t="s">
        <v>71</v>
      </c>
      <c r="D172" s="80"/>
      <c r="E172" s="80"/>
      <c r="F172" s="80"/>
      <c r="G172" s="80"/>
      <c r="H172" s="80"/>
      <c r="I172" s="81"/>
      <c r="J172" s="81"/>
      <c r="K172" s="81"/>
    </row>
    <row r="173" spans="1:11" ht="71.25" x14ac:dyDescent="0.25">
      <c r="A173" s="94">
        <f t="shared" si="2"/>
        <v>171</v>
      </c>
      <c r="B173" s="45" t="s">
        <v>842</v>
      </c>
      <c r="C173" s="82" t="s">
        <v>40</v>
      </c>
      <c r="D173" s="80"/>
      <c r="E173" s="80"/>
      <c r="F173" s="80"/>
      <c r="G173" s="80"/>
      <c r="H173" s="80"/>
      <c r="I173" s="81"/>
      <c r="J173" s="81"/>
      <c r="K173" s="81"/>
    </row>
    <row r="174" spans="1:11" ht="57" x14ac:dyDescent="0.25">
      <c r="A174" s="94">
        <f t="shared" si="2"/>
        <v>172</v>
      </c>
      <c r="B174" s="45" t="s">
        <v>843</v>
      </c>
      <c r="C174" s="82" t="s">
        <v>40</v>
      </c>
      <c r="D174" s="80"/>
      <c r="E174" s="80"/>
      <c r="F174" s="80"/>
      <c r="G174" s="80"/>
      <c r="H174" s="80"/>
      <c r="I174" s="81"/>
      <c r="J174" s="81"/>
      <c r="K174" s="81"/>
    </row>
    <row r="175" spans="1:11" ht="71.25" x14ac:dyDescent="0.25">
      <c r="A175" s="94">
        <f t="shared" si="2"/>
        <v>173</v>
      </c>
      <c r="B175" s="45" t="s">
        <v>844</v>
      </c>
      <c r="C175" s="82" t="s">
        <v>72</v>
      </c>
      <c r="D175" s="80"/>
      <c r="E175" s="80"/>
      <c r="F175" s="80"/>
      <c r="G175" s="80"/>
      <c r="H175" s="80"/>
      <c r="I175" s="81"/>
      <c r="J175" s="81"/>
      <c r="K175" s="81"/>
    </row>
    <row r="176" spans="1:11" ht="42.75" x14ac:dyDescent="0.25">
      <c r="A176" s="94">
        <f t="shared" si="2"/>
        <v>174</v>
      </c>
      <c r="B176" s="45" t="s">
        <v>845</v>
      </c>
      <c r="C176" s="82" t="s">
        <v>72</v>
      </c>
      <c r="D176" s="80"/>
      <c r="E176" s="80"/>
      <c r="F176" s="80"/>
      <c r="G176" s="80"/>
      <c r="H176" s="80"/>
      <c r="I176" s="81"/>
      <c r="J176" s="81"/>
      <c r="K176" s="81"/>
    </row>
    <row r="177" spans="1:11" ht="28.5" x14ac:dyDescent="0.25">
      <c r="A177" s="94">
        <f t="shared" si="2"/>
        <v>175</v>
      </c>
      <c r="B177" s="45" t="s">
        <v>846</v>
      </c>
      <c r="C177" s="82" t="s">
        <v>60</v>
      </c>
      <c r="D177" s="80"/>
      <c r="E177" s="80"/>
      <c r="F177" s="80"/>
      <c r="G177" s="80"/>
      <c r="H177" s="80"/>
      <c r="I177" s="81"/>
      <c r="J177" s="81"/>
      <c r="K177" s="81"/>
    </row>
    <row r="178" spans="1:11" ht="42.75" x14ac:dyDescent="0.25">
      <c r="A178" s="94">
        <f t="shared" si="2"/>
        <v>176</v>
      </c>
      <c r="B178" s="45" t="s">
        <v>847</v>
      </c>
      <c r="C178" s="82" t="s">
        <v>60</v>
      </c>
      <c r="D178" s="80"/>
      <c r="E178" s="80"/>
      <c r="F178" s="80"/>
      <c r="G178" s="80"/>
      <c r="H178" s="80"/>
      <c r="I178" s="81"/>
      <c r="J178" s="81"/>
      <c r="K178" s="81"/>
    </row>
    <row r="179" spans="1:11" ht="42.75" x14ac:dyDescent="0.25">
      <c r="A179" s="94">
        <f t="shared" si="2"/>
        <v>177</v>
      </c>
      <c r="B179" s="45" t="s">
        <v>848</v>
      </c>
      <c r="C179" s="82" t="s">
        <v>60</v>
      </c>
      <c r="D179" s="80"/>
      <c r="E179" s="80"/>
      <c r="F179" s="80"/>
      <c r="G179" s="80"/>
      <c r="H179" s="80"/>
      <c r="I179" s="81"/>
      <c r="J179" s="81"/>
      <c r="K179" s="81"/>
    </row>
    <row r="180" spans="1:11" ht="28.5" x14ac:dyDescent="0.25">
      <c r="A180" s="94">
        <f t="shared" si="2"/>
        <v>178</v>
      </c>
      <c r="B180" s="45" t="s">
        <v>849</v>
      </c>
      <c r="C180" s="82" t="s">
        <v>60</v>
      </c>
      <c r="D180" s="80"/>
      <c r="E180" s="80"/>
      <c r="F180" s="80"/>
      <c r="G180" s="80"/>
      <c r="H180" s="80"/>
      <c r="I180" s="81"/>
      <c r="J180" s="81"/>
      <c r="K180" s="81"/>
    </row>
    <row r="181" spans="1:11" ht="85.5" x14ac:dyDescent="0.25">
      <c r="A181" s="94">
        <f t="shared" si="2"/>
        <v>179</v>
      </c>
      <c r="B181" s="45" t="s">
        <v>850</v>
      </c>
      <c r="C181" s="82" t="s">
        <v>60</v>
      </c>
      <c r="D181" s="80"/>
      <c r="E181" s="80"/>
      <c r="F181" s="80"/>
      <c r="G181" s="80"/>
      <c r="H181" s="80"/>
      <c r="I181" s="81"/>
      <c r="J181" s="81"/>
      <c r="K181" s="81"/>
    </row>
    <row r="182" spans="1:11" ht="42.75" x14ac:dyDescent="0.25">
      <c r="A182" s="94">
        <f t="shared" si="2"/>
        <v>180</v>
      </c>
      <c r="B182" s="45" t="s">
        <v>851</v>
      </c>
      <c r="C182" s="82" t="s">
        <v>60</v>
      </c>
      <c r="D182" s="80"/>
      <c r="E182" s="80"/>
      <c r="F182" s="80"/>
      <c r="G182" s="80"/>
      <c r="H182" s="80"/>
      <c r="I182" s="81"/>
      <c r="J182" s="81"/>
      <c r="K182" s="81"/>
    </row>
    <row r="183" spans="1:11" ht="57" x14ac:dyDescent="0.25">
      <c r="A183" s="94">
        <f t="shared" si="2"/>
        <v>181</v>
      </c>
      <c r="B183" s="45" t="s">
        <v>852</v>
      </c>
      <c r="C183" s="82" t="s">
        <v>60</v>
      </c>
      <c r="D183" s="80"/>
      <c r="E183" s="80"/>
      <c r="F183" s="80"/>
      <c r="G183" s="80"/>
      <c r="H183" s="80"/>
      <c r="I183" s="81"/>
      <c r="J183" s="81"/>
      <c r="K183" s="81"/>
    </row>
    <row r="184" spans="1:11" ht="42.75" x14ac:dyDescent="0.25">
      <c r="A184" s="94">
        <f t="shared" si="2"/>
        <v>182</v>
      </c>
      <c r="B184" s="45" t="s">
        <v>853</v>
      </c>
      <c r="C184" s="82" t="s">
        <v>60</v>
      </c>
      <c r="D184" s="80"/>
      <c r="E184" s="80"/>
      <c r="F184" s="80"/>
      <c r="G184" s="80"/>
      <c r="H184" s="80"/>
      <c r="I184" s="81"/>
      <c r="J184" s="81"/>
      <c r="K184" s="81"/>
    </row>
    <row r="185" spans="1:11" ht="42.75" x14ac:dyDescent="0.25">
      <c r="A185" s="94">
        <f t="shared" si="2"/>
        <v>183</v>
      </c>
      <c r="B185" s="45" t="s">
        <v>854</v>
      </c>
      <c r="C185" s="82" t="s">
        <v>60</v>
      </c>
      <c r="D185" s="80"/>
      <c r="E185" s="80"/>
      <c r="F185" s="80"/>
      <c r="G185" s="80"/>
      <c r="H185" s="80"/>
      <c r="I185" s="81"/>
      <c r="J185" s="81"/>
      <c r="K185" s="81"/>
    </row>
    <row r="186" spans="1:11" ht="57" x14ac:dyDescent="0.25">
      <c r="A186" s="94">
        <f t="shared" si="2"/>
        <v>184</v>
      </c>
      <c r="B186" s="45" t="s">
        <v>855</v>
      </c>
      <c r="C186" s="82" t="s">
        <v>60</v>
      </c>
      <c r="D186" s="80"/>
      <c r="E186" s="80"/>
      <c r="F186" s="80"/>
      <c r="G186" s="80"/>
      <c r="H186" s="80"/>
      <c r="I186" s="81"/>
      <c r="J186" s="81"/>
      <c r="K186" s="81"/>
    </row>
    <row r="187" spans="1:11" ht="57" x14ac:dyDescent="0.25">
      <c r="A187" s="94">
        <f t="shared" si="2"/>
        <v>185</v>
      </c>
      <c r="B187" s="45" t="s">
        <v>856</v>
      </c>
      <c r="C187" s="82" t="s">
        <v>60</v>
      </c>
      <c r="D187" s="80"/>
      <c r="E187" s="80"/>
      <c r="F187" s="80"/>
      <c r="G187" s="80"/>
      <c r="H187" s="80"/>
      <c r="I187" s="81"/>
      <c r="J187" s="81"/>
      <c r="K187" s="81"/>
    </row>
    <row r="188" spans="1:11" ht="42.75" x14ac:dyDescent="0.25">
      <c r="A188" s="94">
        <f t="shared" si="2"/>
        <v>186</v>
      </c>
      <c r="B188" s="45" t="s">
        <v>857</v>
      </c>
      <c r="C188" s="82" t="s">
        <v>60</v>
      </c>
      <c r="D188" s="80"/>
      <c r="E188" s="80"/>
      <c r="F188" s="80"/>
      <c r="G188" s="80"/>
      <c r="H188" s="80"/>
      <c r="I188" s="81"/>
      <c r="J188" s="81"/>
      <c r="K188" s="81"/>
    </row>
    <row r="189" spans="1:11" ht="71.25" x14ac:dyDescent="0.25">
      <c r="A189" s="94">
        <f t="shared" si="2"/>
        <v>187</v>
      </c>
      <c r="B189" s="45" t="s">
        <v>858</v>
      </c>
      <c r="C189" s="82" t="s">
        <v>60</v>
      </c>
      <c r="D189" s="80"/>
      <c r="E189" s="80"/>
      <c r="F189" s="80"/>
      <c r="G189" s="80"/>
      <c r="H189" s="80"/>
      <c r="I189" s="81"/>
      <c r="J189" s="81"/>
      <c r="K189" s="81"/>
    </row>
    <row r="190" spans="1:11" ht="28.5" x14ac:dyDescent="0.25">
      <c r="A190" s="94">
        <f t="shared" si="2"/>
        <v>188</v>
      </c>
      <c r="B190" s="45" t="s">
        <v>859</v>
      </c>
      <c r="C190" s="82" t="s">
        <v>60</v>
      </c>
      <c r="D190" s="80"/>
      <c r="E190" s="80"/>
      <c r="F190" s="80"/>
      <c r="G190" s="80"/>
      <c r="H190" s="80"/>
      <c r="I190" s="81"/>
      <c r="J190" s="81"/>
      <c r="K190" s="81"/>
    </row>
    <row r="191" spans="1:11" ht="99.75" x14ac:dyDescent="0.25">
      <c r="A191" s="94">
        <f t="shared" si="2"/>
        <v>189</v>
      </c>
      <c r="B191" s="45" t="s">
        <v>860</v>
      </c>
      <c r="C191" s="82" t="s">
        <v>60</v>
      </c>
      <c r="D191" s="80"/>
      <c r="E191" s="80"/>
      <c r="F191" s="80"/>
      <c r="G191" s="80"/>
      <c r="H191" s="80"/>
      <c r="I191" s="81"/>
      <c r="J191" s="81"/>
      <c r="K191" s="81"/>
    </row>
    <row r="192" spans="1:11" ht="57" x14ac:dyDescent="0.25">
      <c r="A192" s="94">
        <f t="shared" si="2"/>
        <v>190</v>
      </c>
      <c r="B192" s="45" t="s">
        <v>861</v>
      </c>
      <c r="C192" s="82" t="s">
        <v>60</v>
      </c>
      <c r="D192" s="80"/>
      <c r="E192" s="80"/>
      <c r="F192" s="80"/>
      <c r="G192" s="80"/>
      <c r="H192" s="80"/>
      <c r="I192" s="81"/>
      <c r="J192" s="81"/>
      <c r="K192" s="81"/>
    </row>
    <row r="193" spans="1:11" ht="85.5" x14ac:dyDescent="0.25">
      <c r="A193" s="94">
        <f t="shared" si="2"/>
        <v>191</v>
      </c>
      <c r="B193" s="45" t="s">
        <v>862</v>
      </c>
      <c r="C193" s="82" t="s">
        <v>60</v>
      </c>
      <c r="D193" s="80"/>
      <c r="E193" s="80"/>
      <c r="F193" s="80"/>
      <c r="G193" s="80"/>
      <c r="H193" s="80"/>
      <c r="I193" s="81"/>
      <c r="J193" s="81"/>
      <c r="K193" s="81"/>
    </row>
    <row r="194" spans="1:11" ht="42.75" x14ac:dyDescent="0.25">
      <c r="A194" s="94">
        <f t="shared" si="2"/>
        <v>192</v>
      </c>
      <c r="B194" s="102" t="s">
        <v>863</v>
      </c>
      <c r="C194" s="82" t="s">
        <v>60</v>
      </c>
      <c r="D194" s="80"/>
      <c r="E194" s="80"/>
      <c r="F194" s="80"/>
      <c r="G194" s="80"/>
      <c r="H194" s="80"/>
      <c r="I194" s="81"/>
      <c r="J194" s="81"/>
      <c r="K194" s="81"/>
    </row>
    <row r="195" spans="1:11" x14ac:dyDescent="0.25">
      <c r="A195" s="94">
        <f t="shared" si="2"/>
        <v>193</v>
      </c>
      <c r="B195" s="101" t="s">
        <v>864</v>
      </c>
      <c r="C195" s="82" t="s">
        <v>60</v>
      </c>
      <c r="D195" s="80"/>
      <c r="E195" s="80"/>
      <c r="F195" s="80"/>
      <c r="G195" s="80"/>
      <c r="H195" s="80"/>
      <c r="I195" s="81"/>
      <c r="J195" s="81"/>
      <c r="K195" s="81"/>
    </row>
    <row r="196" spans="1:11" ht="28.5" x14ac:dyDescent="0.25">
      <c r="A196" s="94">
        <f t="shared" si="2"/>
        <v>194</v>
      </c>
      <c r="B196" s="101" t="s">
        <v>865</v>
      </c>
      <c r="C196" s="82" t="s">
        <v>60</v>
      </c>
      <c r="D196" s="80"/>
      <c r="E196" s="80"/>
      <c r="F196" s="80"/>
      <c r="G196" s="80"/>
      <c r="H196" s="80"/>
      <c r="I196" s="81"/>
      <c r="J196" s="81"/>
      <c r="K196" s="81"/>
    </row>
  </sheetData>
  <autoFilter ref="C2:C103" xr:uid="{00000000-0009-0000-0000-000004000000}"/>
  <mergeCells count="1">
    <mergeCell ref="D1:H1"/>
  </mergeCells>
  <pageMargins left="0.7" right="0.7" top="0.75" bottom="1" header="0.3" footer="0.3"/>
  <pageSetup scale="46" fitToHeight="0" orientation="landscape" r:id="rId1"/>
  <headerFooter>
    <oddFooter>&amp;LAPPENDIX A-1&amp;C&amp;A - &amp;P&amp;RRFP-ERP-2020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4FCD2-2F1A-4578-AEE6-16E4926DB637}">
  <sheetPr>
    <pageSetUpPr fitToPage="1"/>
  </sheetPr>
  <dimension ref="A1:L39"/>
  <sheetViews>
    <sheetView showGridLines="0" zoomScaleSheetLayoutView="100" workbookViewId="0">
      <pane ySplit="2" topLeftCell="A17" activePane="bottomLeft" state="frozen"/>
      <selection activeCell="B4" sqref="B4"/>
      <selection pane="bottomLeft" activeCell="B25" sqref="B25"/>
    </sheetView>
  </sheetViews>
  <sheetFormatPr defaultRowHeight="15" x14ac:dyDescent="0.25"/>
  <cols>
    <col min="1" max="1" width="8.42578125" customWidth="1"/>
    <col min="2" max="2" width="62.140625" customWidth="1"/>
    <col min="3" max="3" width="29.5703125" style="9" customWidth="1"/>
    <col min="4" max="8" width="3.5703125" customWidth="1"/>
    <col min="9" max="10" width="26.85546875" style="14" customWidth="1"/>
    <col min="11" max="11" width="40.5703125" style="14" customWidth="1"/>
    <col min="12" max="12" width="53.5703125" style="6" customWidth="1"/>
  </cols>
  <sheetData>
    <row r="1" spans="1:12" s="4" customFormat="1" ht="45" customHeight="1" x14ac:dyDescent="0.35">
      <c r="A1" s="21" t="s">
        <v>74</v>
      </c>
      <c r="B1" s="22"/>
      <c r="C1" s="95"/>
      <c r="D1" s="117" t="s">
        <v>92</v>
      </c>
      <c r="E1" s="118"/>
      <c r="F1" s="118"/>
      <c r="G1" s="118"/>
      <c r="H1" s="118"/>
      <c r="I1" s="31" t="s">
        <v>93</v>
      </c>
      <c r="J1" s="31" t="s">
        <v>94</v>
      </c>
      <c r="K1" s="31" t="s">
        <v>95</v>
      </c>
      <c r="L1" s="8"/>
    </row>
    <row r="2" spans="1:12" s="2" customFormat="1" ht="38.25" customHeight="1" x14ac:dyDescent="0.25">
      <c r="A2" s="41" t="s">
        <v>96</v>
      </c>
      <c r="B2" s="41" t="s">
        <v>97</v>
      </c>
      <c r="C2" s="41" t="s">
        <v>8</v>
      </c>
      <c r="D2" s="32" t="s">
        <v>98</v>
      </c>
      <c r="E2" s="32" t="s">
        <v>99</v>
      </c>
      <c r="F2" s="32">
        <v>3</v>
      </c>
      <c r="G2" s="32" t="s">
        <v>100</v>
      </c>
      <c r="H2" s="71" t="s">
        <v>101</v>
      </c>
      <c r="I2" s="31"/>
      <c r="J2" s="31" t="s">
        <v>102</v>
      </c>
      <c r="K2" s="31"/>
      <c r="L2" s="7"/>
    </row>
    <row r="3" spans="1:12" s="2" customFormat="1" x14ac:dyDescent="0.25">
      <c r="A3" s="94">
        <v>1</v>
      </c>
      <c r="B3" s="42" t="s">
        <v>866</v>
      </c>
      <c r="C3" s="83" t="s">
        <v>25</v>
      </c>
      <c r="D3" s="37"/>
      <c r="E3" s="37"/>
      <c r="F3" s="37"/>
      <c r="G3" s="37"/>
      <c r="H3" s="37"/>
      <c r="I3" s="38"/>
      <c r="J3" s="38"/>
      <c r="K3" s="38"/>
      <c r="L3" s="7"/>
    </row>
    <row r="4" spans="1:12" ht="27.6" customHeight="1" x14ac:dyDescent="0.25">
      <c r="A4" s="94">
        <f>A3+1</f>
        <v>2</v>
      </c>
      <c r="B4" s="42" t="s">
        <v>867</v>
      </c>
      <c r="C4" s="83" t="s">
        <v>25</v>
      </c>
      <c r="D4" s="61"/>
      <c r="E4" s="61"/>
      <c r="F4" s="61"/>
      <c r="G4" s="61"/>
      <c r="H4" s="61"/>
      <c r="I4" s="62"/>
      <c r="J4" s="62"/>
      <c r="K4" s="62"/>
    </row>
    <row r="5" spans="1:12" x14ac:dyDescent="0.25">
      <c r="A5" s="94">
        <f t="shared" ref="A5:A39" si="0">A4+1</f>
        <v>3</v>
      </c>
      <c r="B5" s="42" t="s">
        <v>868</v>
      </c>
      <c r="C5" s="83" t="s">
        <v>25</v>
      </c>
      <c r="D5" s="59"/>
      <c r="E5" s="59"/>
      <c r="F5" s="59"/>
      <c r="G5" s="59"/>
      <c r="H5" s="59"/>
      <c r="I5" s="62"/>
      <c r="J5" s="62"/>
      <c r="K5" s="62"/>
    </row>
    <row r="6" spans="1:12" x14ac:dyDescent="0.25">
      <c r="A6" s="94">
        <f t="shared" si="0"/>
        <v>4</v>
      </c>
      <c r="B6" s="42" t="s">
        <v>869</v>
      </c>
      <c r="C6" s="83" t="s">
        <v>25</v>
      </c>
      <c r="D6" s="59"/>
      <c r="E6" s="59"/>
      <c r="F6" s="59"/>
      <c r="G6" s="59"/>
      <c r="H6" s="59"/>
      <c r="I6" s="59"/>
      <c r="J6" s="59"/>
      <c r="K6" s="59"/>
    </row>
    <row r="7" spans="1:12" x14ac:dyDescent="0.25">
      <c r="A7" s="94">
        <f t="shared" si="0"/>
        <v>5</v>
      </c>
      <c r="B7" s="42" t="s">
        <v>870</v>
      </c>
      <c r="C7" s="83" t="s">
        <v>25</v>
      </c>
      <c r="D7" s="59"/>
      <c r="E7" s="59"/>
      <c r="F7" s="59"/>
      <c r="G7" s="59"/>
      <c r="H7" s="59"/>
      <c r="I7" s="62"/>
      <c r="J7" s="62"/>
      <c r="K7" s="62"/>
    </row>
    <row r="8" spans="1:12" ht="28.5" x14ac:dyDescent="0.25">
      <c r="A8" s="94">
        <f t="shared" si="0"/>
        <v>6</v>
      </c>
      <c r="B8" s="42" t="s">
        <v>871</v>
      </c>
      <c r="C8" s="83" t="s">
        <v>25</v>
      </c>
      <c r="D8" s="59"/>
      <c r="E8" s="59"/>
      <c r="F8" s="59"/>
      <c r="G8" s="59"/>
      <c r="H8" s="59"/>
      <c r="I8" s="62"/>
      <c r="J8" s="62"/>
      <c r="K8" s="62"/>
    </row>
    <row r="9" spans="1:12" ht="57" x14ac:dyDescent="0.25">
      <c r="A9" s="94">
        <f t="shared" si="0"/>
        <v>7</v>
      </c>
      <c r="B9" s="42" t="s">
        <v>872</v>
      </c>
      <c r="C9" s="82" t="s">
        <v>75</v>
      </c>
      <c r="D9" s="59"/>
      <c r="E9" s="59"/>
      <c r="F9" s="59"/>
      <c r="G9" s="59"/>
      <c r="H9" s="59"/>
      <c r="I9" s="62"/>
      <c r="J9" s="62"/>
      <c r="K9" s="62"/>
    </row>
    <row r="10" spans="1:12" ht="42.75" x14ac:dyDescent="0.25">
      <c r="A10" s="94">
        <f t="shared" si="0"/>
        <v>8</v>
      </c>
      <c r="B10" s="42" t="s">
        <v>873</v>
      </c>
      <c r="C10" s="82" t="s">
        <v>75</v>
      </c>
      <c r="D10" s="59"/>
      <c r="E10" s="59"/>
      <c r="F10" s="59"/>
      <c r="G10" s="59"/>
      <c r="H10" s="59"/>
      <c r="I10" s="62"/>
      <c r="J10" s="62"/>
      <c r="K10" s="62"/>
    </row>
    <row r="11" spans="1:12" ht="63.75" customHeight="1" x14ac:dyDescent="0.25">
      <c r="A11" s="94">
        <f t="shared" si="0"/>
        <v>9</v>
      </c>
      <c r="B11" s="42" t="s">
        <v>874</v>
      </c>
      <c r="C11" s="82" t="s">
        <v>75</v>
      </c>
      <c r="D11" s="59"/>
      <c r="E11" s="59"/>
      <c r="F11" s="59"/>
      <c r="G11" s="59"/>
      <c r="H11" s="59"/>
      <c r="I11" s="62"/>
      <c r="J11" s="62"/>
      <c r="K11" s="62"/>
    </row>
    <row r="12" spans="1:12" ht="28.5" x14ac:dyDescent="0.25">
      <c r="A12" s="94">
        <f>A11+1</f>
        <v>10</v>
      </c>
      <c r="B12" s="42" t="s">
        <v>875</v>
      </c>
      <c r="C12" s="83" t="s">
        <v>76</v>
      </c>
      <c r="D12" s="59"/>
      <c r="E12" s="59"/>
      <c r="F12" s="59"/>
      <c r="G12" s="59"/>
      <c r="H12" s="59"/>
      <c r="I12" s="59"/>
      <c r="J12" s="59"/>
      <c r="K12" s="59"/>
    </row>
    <row r="13" spans="1:12" ht="42.75" x14ac:dyDescent="0.25">
      <c r="A13" s="94">
        <f t="shared" si="0"/>
        <v>11</v>
      </c>
      <c r="B13" s="42" t="s">
        <v>876</v>
      </c>
      <c r="C13" s="83" t="s">
        <v>76</v>
      </c>
      <c r="D13" s="59"/>
      <c r="E13" s="59"/>
      <c r="F13" s="59"/>
      <c r="G13" s="59"/>
      <c r="H13" s="59"/>
      <c r="I13" s="62"/>
      <c r="J13" s="62"/>
      <c r="K13" s="62"/>
    </row>
    <row r="14" spans="1:12" ht="28.5" x14ac:dyDescent="0.25">
      <c r="A14" s="94">
        <f t="shared" si="0"/>
        <v>12</v>
      </c>
      <c r="B14" s="42" t="s">
        <v>877</v>
      </c>
      <c r="C14" s="83" t="s">
        <v>76</v>
      </c>
      <c r="D14" s="59"/>
      <c r="E14" s="59"/>
      <c r="F14" s="59"/>
      <c r="G14" s="59"/>
      <c r="H14" s="59"/>
      <c r="I14" s="62"/>
      <c r="J14" s="62"/>
      <c r="K14" s="62"/>
    </row>
    <row r="15" spans="1:12" x14ac:dyDescent="0.25">
      <c r="A15" s="94">
        <f t="shared" si="0"/>
        <v>13</v>
      </c>
      <c r="B15" s="42" t="s">
        <v>878</v>
      </c>
      <c r="C15" s="83" t="s">
        <v>76</v>
      </c>
      <c r="D15" s="59"/>
      <c r="E15" s="59"/>
      <c r="F15" s="59"/>
      <c r="G15" s="59"/>
      <c r="H15" s="59"/>
      <c r="I15" s="62"/>
      <c r="J15" s="62"/>
      <c r="K15" s="62"/>
    </row>
    <row r="16" spans="1:12" x14ac:dyDescent="0.25">
      <c r="A16" s="94">
        <f t="shared" si="0"/>
        <v>14</v>
      </c>
      <c r="B16" s="42" t="s">
        <v>879</v>
      </c>
      <c r="C16" s="83" t="s">
        <v>76</v>
      </c>
      <c r="D16" s="59"/>
      <c r="E16" s="59"/>
      <c r="F16" s="59"/>
      <c r="G16" s="59"/>
      <c r="H16" s="59"/>
      <c r="I16" s="62"/>
      <c r="J16" s="62"/>
      <c r="K16" s="62"/>
    </row>
    <row r="17" spans="1:11" ht="28.5" x14ac:dyDescent="0.25">
      <c r="A17" s="94">
        <f t="shared" si="0"/>
        <v>15</v>
      </c>
      <c r="B17" s="42" t="s">
        <v>880</v>
      </c>
      <c r="C17" s="83" t="s">
        <v>76</v>
      </c>
      <c r="D17" s="59"/>
      <c r="E17" s="59"/>
      <c r="F17" s="59"/>
      <c r="G17" s="59"/>
      <c r="H17" s="59"/>
      <c r="I17" s="62"/>
      <c r="J17" s="62"/>
      <c r="K17" s="62"/>
    </row>
    <row r="18" spans="1:11" x14ac:dyDescent="0.25">
      <c r="A18" s="94">
        <f t="shared" si="0"/>
        <v>16</v>
      </c>
      <c r="B18" s="42" t="s">
        <v>881</v>
      </c>
      <c r="C18" s="83" t="s">
        <v>76</v>
      </c>
      <c r="D18" s="59"/>
      <c r="E18" s="59"/>
      <c r="F18" s="59"/>
      <c r="G18" s="59"/>
      <c r="H18" s="59"/>
      <c r="I18" s="62"/>
      <c r="J18" s="62"/>
      <c r="K18" s="62"/>
    </row>
    <row r="19" spans="1:11" x14ac:dyDescent="0.25">
      <c r="A19" s="94">
        <f t="shared" si="0"/>
        <v>17</v>
      </c>
      <c r="B19" s="42" t="s">
        <v>882</v>
      </c>
      <c r="C19" s="83" t="s">
        <v>76</v>
      </c>
      <c r="D19" s="59"/>
      <c r="E19" s="59"/>
      <c r="F19" s="59"/>
      <c r="G19" s="59"/>
      <c r="H19" s="59"/>
      <c r="I19" s="62"/>
      <c r="J19" s="62"/>
      <c r="K19" s="62"/>
    </row>
    <row r="20" spans="1:11" ht="28.5" x14ac:dyDescent="0.25">
      <c r="A20" s="94">
        <f t="shared" si="0"/>
        <v>18</v>
      </c>
      <c r="B20" s="42" t="s">
        <v>883</v>
      </c>
      <c r="C20" s="83" t="s">
        <v>76</v>
      </c>
      <c r="D20" s="5"/>
      <c r="E20" s="5"/>
      <c r="F20" s="5"/>
      <c r="G20" s="5"/>
      <c r="H20" s="5"/>
      <c r="I20" s="73"/>
      <c r="J20" s="73"/>
      <c r="K20" s="73"/>
    </row>
    <row r="21" spans="1:11" x14ac:dyDescent="0.25">
      <c r="A21" s="94">
        <f t="shared" si="0"/>
        <v>19</v>
      </c>
      <c r="B21" s="42" t="s">
        <v>884</v>
      </c>
      <c r="C21" s="83" t="s">
        <v>76</v>
      </c>
      <c r="D21" s="5"/>
      <c r="E21" s="5"/>
      <c r="F21" s="5"/>
      <c r="G21" s="5"/>
      <c r="H21" s="5"/>
      <c r="I21" s="73"/>
      <c r="J21" s="73"/>
      <c r="K21" s="73"/>
    </row>
    <row r="22" spans="1:11" x14ac:dyDescent="0.25">
      <c r="A22" s="94">
        <f t="shared" si="0"/>
        <v>20</v>
      </c>
      <c r="B22" s="42" t="s">
        <v>885</v>
      </c>
      <c r="C22" s="83" t="s">
        <v>76</v>
      </c>
      <c r="D22" s="5"/>
      <c r="E22" s="5"/>
      <c r="F22" s="5"/>
      <c r="G22" s="5"/>
      <c r="H22" s="5"/>
      <c r="I22" s="13"/>
      <c r="J22" s="13"/>
      <c r="K22" s="13"/>
    </row>
    <row r="23" spans="1:11" x14ac:dyDescent="0.25">
      <c r="A23" s="94">
        <f t="shared" si="0"/>
        <v>21</v>
      </c>
      <c r="B23" s="42" t="s">
        <v>886</v>
      </c>
      <c r="C23" s="83" t="s">
        <v>76</v>
      </c>
      <c r="D23" s="5"/>
      <c r="E23" s="5"/>
      <c r="F23" s="5"/>
      <c r="G23" s="5"/>
      <c r="H23" s="5"/>
      <c r="I23" s="15"/>
      <c r="J23" s="15"/>
      <c r="K23" s="15"/>
    </row>
    <row r="24" spans="1:11" x14ac:dyDescent="0.25">
      <c r="A24" s="94">
        <f t="shared" si="0"/>
        <v>22</v>
      </c>
      <c r="B24" s="42" t="s">
        <v>887</v>
      </c>
      <c r="C24" s="82" t="s">
        <v>77</v>
      </c>
      <c r="D24" s="59"/>
      <c r="E24" s="59"/>
      <c r="F24" s="59"/>
      <c r="G24" s="59"/>
      <c r="H24" s="59"/>
      <c r="I24" s="62"/>
      <c r="J24" s="62"/>
      <c r="K24" s="62"/>
    </row>
    <row r="25" spans="1:11" ht="28.5" x14ac:dyDescent="0.25">
      <c r="A25" s="94">
        <f t="shared" si="0"/>
        <v>23</v>
      </c>
      <c r="B25" s="42" t="s">
        <v>888</v>
      </c>
      <c r="C25" s="82" t="s">
        <v>77</v>
      </c>
      <c r="D25" s="59"/>
      <c r="E25" s="59"/>
      <c r="F25" s="59"/>
      <c r="G25" s="59"/>
      <c r="H25" s="59"/>
      <c r="I25" s="62"/>
      <c r="J25" s="62"/>
      <c r="K25" s="62"/>
    </row>
    <row r="26" spans="1:11" ht="28.5" x14ac:dyDescent="0.25">
      <c r="A26" s="94">
        <f t="shared" si="0"/>
        <v>24</v>
      </c>
      <c r="B26" s="42" t="s">
        <v>889</v>
      </c>
      <c r="C26" s="82" t="s">
        <v>77</v>
      </c>
      <c r="D26" s="59"/>
      <c r="E26" s="59"/>
      <c r="F26" s="59"/>
      <c r="G26" s="59"/>
      <c r="H26" s="59"/>
      <c r="I26" s="62"/>
      <c r="J26" s="62"/>
      <c r="K26" s="62"/>
    </row>
    <row r="27" spans="1:11" x14ac:dyDescent="0.25">
      <c r="A27" s="94">
        <f t="shared" si="0"/>
        <v>25</v>
      </c>
      <c r="B27" s="42" t="s">
        <v>890</v>
      </c>
      <c r="C27" s="82" t="s">
        <v>77</v>
      </c>
      <c r="D27" s="59"/>
      <c r="E27" s="59"/>
      <c r="F27" s="59"/>
      <c r="G27" s="59"/>
      <c r="H27" s="59"/>
      <c r="I27" s="62"/>
      <c r="J27" s="62"/>
      <c r="K27" s="62"/>
    </row>
    <row r="28" spans="1:11" x14ac:dyDescent="0.25">
      <c r="A28" s="94">
        <f t="shared" si="0"/>
        <v>26</v>
      </c>
      <c r="B28" s="42" t="s">
        <v>891</v>
      </c>
      <c r="C28" s="83" t="s">
        <v>78</v>
      </c>
      <c r="D28" s="5"/>
      <c r="E28" s="5"/>
      <c r="F28" s="5"/>
      <c r="G28" s="5"/>
      <c r="H28" s="5"/>
      <c r="I28" s="13"/>
      <c r="J28" s="13"/>
      <c r="K28" s="13"/>
    </row>
    <row r="29" spans="1:11" ht="42.75" x14ac:dyDescent="0.25">
      <c r="A29" s="94">
        <f t="shared" si="0"/>
        <v>27</v>
      </c>
      <c r="B29" s="42" t="s">
        <v>892</v>
      </c>
      <c r="C29" s="83" t="s">
        <v>78</v>
      </c>
      <c r="D29" s="5"/>
      <c r="E29" s="5"/>
      <c r="F29" s="5"/>
      <c r="G29" s="5"/>
      <c r="H29" s="5"/>
      <c r="I29" s="13"/>
      <c r="J29" s="13"/>
      <c r="K29" s="13"/>
    </row>
    <row r="30" spans="1:11" ht="28.5" x14ac:dyDescent="0.25">
      <c r="A30" s="94">
        <f t="shared" si="0"/>
        <v>28</v>
      </c>
      <c r="B30" s="42" t="s">
        <v>893</v>
      </c>
      <c r="C30" s="83" t="s">
        <v>78</v>
      </c>
      <c r="D30" s="5"/>
      <c r="E30" s="5"/>
      <c r="F30" s="5"/>
      <c r="G30" s="5"/>
      <c r="H30" s="5"/>
      <c r="I30" s="13"/>
      <c r="J30" s="13"/>
      <c r="K30" s="13"/>
    </row>
    <row r="31" spans="1:11" x14ac:dyDescent="0.25">
      <c r="A31" s="94">
        <f t="shared" si="0"/>
        <v>29</v>
      </c>
      <c r="B31" s="42" t="s">
        <v>894</v>
      </c>
      <c r="C31" s="83" t="s">
        <v>79</v>
      </c>
      <c r="D31" s="5"/>
      <c r="E31" s="5"/>
      <c r="F31" s="5"/>
      <c r="G31" s="5"/>
      <c r="H31" s="5"/>
      <c r="I31" s="13"/>
      <c r="J31" s="13"/>
      <c r="K31" s="45"/>
    </row>
    <row r="32" spans="1:11" ht="28.5" x14ac:dyDescent="0.25">
      <c r="A32" s="94">
        <f t="shared" si="0"/>
        <v>30</v>
      </c>
      <c r="B32" s="42" t="s">
        <v>895</v>
      </c>
      <c r="C32" s="83" t="s">
        <v>79</v>
      </c>
      <c r="D32" s="59"/>
      <c r="E32" s="59"/>
      <c r="F32" s="59"/>
      <c r="G32" s="59"/>
      <c r="H32" s="59"/>
      <c r="I32" s="59"/>
      <c r="J32" s="59"/>
      <c r="K32" s="59"/>
    </row>
    <row r="33" spans="1:11" x14ac:dyDescent="0.25">
      <c r="A33" s="94">
        <f t="shared" si="0"/>
        <v>31</v>
      </c>
      <c r="B33" s="42" t="s">
        <v>896</v>
      </c>
      <c r="C33" s="83" t="s">
        <v>79</v>
      </c>
      <c r="D33" s="5"/>
      <c r="E33" s="5"/>
      <c r="F33" s="5"/>
      <c r="G33" s="5"/>
      <c r="H33" s="5"/>
      <c r="I33" s="13"/>
      <c r="J33" s="13"/>
      <c r="K33" s="13"/>
    </row>
    <row r="34" spans="1:11" x14ac:dyDescent="0.25">
      <c r="A34" s="94">
        <f t="shared" si="0"/>
        <v>32</v>
      </c>
      <c r="B34" s="42" t="s">
        <v>897</v>
      </c>
      <c r="C34" s="83" t="s">
        <v>79</v>
      </c>
      <c r="D34" s="5"/>
      <c r="E34" s="5"/>
      <c r="F34" s="5"/>
      <c r="G34" s="5"/>
      <c r="H34" s="5"/>
      <c r="I34" s="13"/>
      <c r="J34" s="13"/>
      <c r="K34" s="13"/>
    </row>
    <row r="35" spans="1:11" x14ac:dyDescent="0.25">
      <c r="A35" s="94">
        <f t="shared" si="0"/>
        <v>33</v>
      </c>
      <c r="B35" s="42" t="s">
        <v>898</v>
      </c>
      <c r="C35" s="83" t="s">
        <v>79</v>
      </c>
      <c r="D35" s="5"/>
      <c r="E35" s="5"/>
      <c r="F35" s="5"/>
      <c r="G35" s="5"/>
      <c r="H35" s="5"/>
      <c r="I35" s="13"/>
      <c r="J35" s="13"/>
      <c r="K35" s="13"/>
    </row>
    <row r="36" spans="1:11" ht="28.5" x14ac:dyDescent="0.25">
      <c r="A36" s="94">
        <f t="shared" si="0"/>
        <v>34</v>
      </c>
      <c r="B36" s="42" t="s">
        <v>899</v>
      </c>
      <c r="C36" s="83" t="s">
        <v>80</v>
      </c>
      <c r="D36" s="5"/>
      <c r="E36" s="5"/>
      <c r="F36" s="5"/>
      <c r="G36" s="5"/>
      <c r="H36" s="5"/>
      <c r="I36" s="15"/>
      <c r="J36" s="15"/>
      <c r="K36" s="15"/>
    </row>
    <row r="37" spans="1:11" ht="28.5" x14ac:dyDescent="0.25">
      <c r="A37" s="94">
        <f t="shared" si="0"/>
        <v>35</v>
      </c>
      <c r="B37" s="42" t="s">
        <v>900</v>
      </c>
      <c r="C37" s="83" t="s">
        <v>80</v>
      </c>
      <c r="D37" s="5"/>
      <c r="E37" s="5"/>
      <c r="F37" s="5"/>
      <c r="G37" s="5"/>
      <c r="H37" s="5"/>
      <c r="I37" s="15"/>
      <c r="J37" s="15"/>
      <c r="K37" s="15"/>
    </row>
    <row r="38" spans="1:11" x14ac:dyDescent="0.25">
      <c r="A38" s="94">
        <f t="shared" si="0"/>
        <v>36</v>
      </c>
      <c r="B38" s="42" t="s">
        <v>901</v>
      </c>
      <c r="C38" s="83" t="s">
        <v>80</v>
      </c>
      <c r="D38" s="5"/>
      <c r="E38" s="5"/>
      <c r="F38" s="5"/>
      <c r="G38" s="5"/>
      <c r="H38" s="5"/>
      <c r="I38" s="15"/>
      <c r="J38" s="15"/>
      <c r="K38" s="15"/>
    </row>
    <row r="39" spans="1:11" ht="42.75" x14ac:dyDescent="0.25">
      <c r="A39" s="94">
        <f t="shared" si="0"/>
        <v>37</v>
      </c>
      <c r="B39" s="42" t="s">
        <v>902</v>
      </c>
      <c r="C39" s="83" t="s">
        <v>81</v>
      </c>
      <c r="D39" s="5"/>
      <c r="E39" s="5"/>
      <c r="F39" s="5"/>
      <c r="G39" s="5"/>
      <c r="H39" s="5"/>
      <c r="I39" s="13"/>
      <c r="J39" s="13"/>
      <c r="K39" s="13"/>
    </row>
  </sheetData>
  <autoFilter ref="C2:C39" xr:uid="{00000000-0009-0000-0000-000004000000}"/>
  <mergeCells count="1">
    <mergeCell ref="D1:H1"/>
  </mergeCells>
  <pageMargins left="0.7" right="0.7" top="0.75" bottom="1" header="0.3" footer="0.3"/>
  <pageSetup scale="58" fitToHeight="0" orientation="landscape" r:id="rId1"/>
  <headerFooter>
    <oddFooter>&amp;LAPPENDIX A-1&amp;C&amp;A - &amp;P&amp;RRFP-ERP-2020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13D47066C29F4C951CC74D0BF125BC" ma:contentTypeVersion="4" ma:contentTypeDescription="Create a new document." ma:contentTypeScope="" ma:versionID="9f4d30fe1185cd34aa5605a894cfef7b">
  <xsd:schema xmlns:xsd="http://www.w3.org/2001/XMLSchema" xmlns:xs="http://www.w3.org/2001/XMLSchema" xmlns:p="http://schemas.microsoft.com/office/2006/metadata/properties" xmlns:ns2="7cfb1c45-b869-412f-b957-d2e454639605" xmlns:ns3="90eb10e5-67dc-4e84-a3b4-ab9da64fbb67" targetNamespace="http://schemas.microsoft.com/office/2006/metadata/properties" ma:root="true" ma:fieldsID="a752bb53b4213725a1447b787455b69a" ns2:_="" ns3:_="">
    <xsd:import namespace="7cfb1c45-b869-412f-b957-d2e454639605"/>
    <xsd:import namespace="90eb10e5-67dc-4e84-a3b4-ab9da64fbb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fb1c45-b869-412f-b957-d2e4546396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eb10e5-67dc-4e84-a3b4-ab9da64fbb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D59152-31BC-4B8B-93B3-B63CC8CA917F}">
  <ds:schemaRefs>
    <ds:schemaRef ds:uri="http://schemas.microsoft.com/sharepoint/v3/contenttype/forms"/>
  </ds:schemaRefs>
</ds:datastoreItem>
</file>

<file path=customXml/itemProps2.xml><?xml version="1.0" encoding="utf-8"?>
<ds:datastoreItem xmlns:ds="http://schemas.openxmlformats.org/officeDocument/2006/customXml" ds:itemID="{21CF8D70-5B6E-4C82-AC48-8DBC4F33D2E3}"/>
</file>

<file path=customXml/itemProps3.xml><?xml version="1.0" encoding="utf-8"?>
<ds:datastoreItem xmlns:ds="http://schemas.openxmlformats.org/officeDocument/2006/customXml" ds:itemID="{11289487-BC61-4465-8C42-088ABF90E0F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1 Cover Page</vt:lpstr>
      <vt:lpstr>2 Instructions</vt:lpstr>
      <vt:lpstr>3 Overview of Topics</vt:lpstr>
      <vt:lpstr>4 General Ledger</vt:lpstr>
      <vt:lpstr>5 Encumbrances</vt:lpstr>
      <vt:lpstr>6 Accounts Payable</vt:lpstr>
      <vt:lpstr>7 Accounts Receivable</vt:lpstr>
      <vt:lpstr>8 Cash Management</vt:lpstr>
      <vt:lpstr>9 Purchasing</vt:lpstr>
      <vt:lpstr>10 Data Warehouse</vt:lpstr>
      <vt:lpstr>'3 Overview of Topics'!Print_Area</vt:lpstr>
      <vt:lpstr>'4 General Ledger'!Print_Area</vt:lpstr>
      <vt:lpstr>'10 Data Warehouse'!Print_Titles</vt:lpstr>
      <vt:lpstr>'3 Overview of Topics'!Print_Titles</vt:lpstr>
      <vt:lpstr>'4 General Ledger'!Print_Titles</vt:lpstr>
      <vt:lpstr>'5 Encumbrances'!Print_Titles</vt:lpstr>
      <vt:lpstr>'6 Accounts Payable'!Print_Titles</vt:lpstr>
      <vt:lpstr>'7 Accounts Receivable'!Print_Titles</vt:lpstr>
      <vt:lpstr>'8 Cash Management'!Print_Titles</vt:lpstr>
      <vt:lpstr>'9 Purchasing'!Print_Titles</vt:lpstr>
    </vt:vector>
  </TitlesOfParts>
  <Manager/>
  <Company>Gartner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Payroll Project RFP</dc:title>
  <dc:subject>RFP</dc:subject>
  <dc:creator>State of Hawaii</dc:creator>
  <cp:keywords/>
  <dc:description/>
  <cp:lastModifiedBy>Halaszyn, Jennifer E</cp:lastModifiedBy>
  <cp:revision/>
  <cp:lastPrinted>2020-11-09T00:02:46Z</cp:lastPrinted>
  <dcterms:created xsi:type="dcterms:W3CDTF">2011-08-18T02:54:44Z</dcterms:created>
  <dcterms:modified xsi:type="dcterms:W3CDTF">2020-11-09T00:30:03Z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0x010100BF13D47066C29F4C951CC74D0BF125BC</vt:lpwstr>
  </property>
</Properties>
</file>