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insheng Work\"/>
    </mc:Choice>
  </mc:AlternateContent>
  <bookViews>
    <workbookView xWindow="0" yWindow="1845" windowWidth="15240" windowHeight="8520" activeTab="1"/>
  </bookViews>
  <sheets>
    <sheet name="Transactions table" sheetId="1" r:id="rId1"/>
    <sheet name="Output, earnings and tax" sheetId="5" r:id="rId2"/>
    <sheet name="Inter-county job multipliers" sheetId="6" r:id="rId3"/>
    <sheet name="County job multipliers" sheetId="7" r:id="rId4"/>
    <sheet name="Direct requirements table" sheetId="2" r:id="rId5"/>
  </sheets>
  <calcPr calcId="152511"/>
</workbook>
</file>

<file path=xl/calcChain.xml><?xml version="1.0" encoding="utf-8"?>
<calcChain xmlns="http://schemas.openxmlformats.org/spreadsheetml/2006/main">
  <c r="K5" i="7" l="1"/>
  <c r="L5" i="7" s="1"/>
  <c r="N5" i="7" s="1"/>
  <c r="O5" i="7" s="1"/>
  <c r="Q5" i="7" s="1"/>
  <c r="R5" i="7" s="1"/>
  <c r="T5" i="7" s="1"/>
  <c r="U5" i="7" s="1"/>
  <c r="W5" i="7" s="1"/>
  <c r="X5" i="7" s="1"/>
  <c r="Z5" i="7" s="1"/>
  <c r="AA5" i="7" s="1"/>
  <c r="AC5" i="7" s="1"/>
  <c r="AD5" i="7" s="1"/>
  <c r="AF5" i="7" s="1"/>
  <c r="AG5" i="7" s="1"/>
  <c r="AI5" i="7" s="1"/>
  <c r="AJ5" i="7" s="1"/>
  <c r="AL5" i="7" s="1"/>
  <c r="AM5" i="7" s="1"/>
  <c r="AO5" i="7" s="1"/>
  <c r="AP5" i="7" s="1"/>
  <c r="AR5" i="7" s="1"/>
  <c r="AS5" i="7" s="1"/>
  <c r="AU5" i="7" s="1"/>
  <c r="AV5" i="7" s="1"/>
  <c r="AX5" i="7" s="1"/>
  <c r="AY5" i="7" s="1"/>
  <c r="BA5" i="7" s="1"/>
  <c r="BB5" i="7" s="1"/>
  <c r="BD5" i="7" s="1"/>
  <c r="BE5" i="7" s="1"/>
  <c r="BG5" i="7" s="1"/>
  <c r="BH5" i="7" s="1"/>
  <c r="BJ5" i="7" s="1"/>
  <c r="BK5" i="7" s="1"/>
  <c r="BM5" i="7" s="1"/>
  <c r="BN5" i="7" s="1"/>
  <c r="BP5" i="7" s="1"/>
  <c r="BQ5" i="7" s="1"/>
  <c r="BS5" i="7" s="1"/>
  <c r="BT5" i="7" s="1"/>
  <c r="BV5" i="7" s="1"/>
  <c r="BW5" i="7" s="1"/>
  <c r="F5" i="7"/>
  <c r="H5" i="7" s="1"/>
  <c r="I5" i="7" s="1"/>
  <c r="K5" i="6" l="1"/>
  <c r="L5" i="6" s="1"/>
  <c r="N5" i="6" s="1"/>
  <c r="O5" i="6" s="1"/>
  <c r="Q5" i="6" s="1"/>
  <c r="R5" i="6" s="1"/>
  <c r="T5" i="6" s="1"/>
  <c r="U5" i="6" s="1"/>
  <c r="W5" i="6" s="1"/>
  <c r="X5" i="6" s="1"/>
  <c r="Z5" i="6" s="1"/>
  <c r="AA5" i="6" s="1"/>
  <c r="AC5" i="6" s="1"/>
  <c r="AD5" i="6" s="1"/>
  <c r="AF5" i="6" s="1"/>
  <c r="AG5" i="6" s="1"/>
  <c r="AI5" i="6" s="1"/>
  <c r="AJ5" i="6" s="1"/>
  <c r="AL5" i="6" s="1"/>
  <c r="AM5" i="6" s="1"/>
  <c r="AO5" i="6" s="1"/>
  <c r="AP5" i="6" s="1"/>
  <c r="AR5" i="6" s="1"/>
  <c r="AS5" i="6" s="1"/>
  <c r="AU5" i="6" s="1"/>
  <c r="AV5" i="6" s="1"/>
  <c r="AX5" i="6" s="1"/>
  <c r="AY5" i="6" s="1"/>
  <c r="BA5" i="6" s="1"/>
  <c r="BB5" i="6" s="1"/>
  <c r="BD5" i="6" s="1"/>
  <c r="BE5" i="6" s="1"/>
  <c r="BG5" i="6" s="1"/>
  <c r="BH5" i="6" s="1"/>
  <c r="BJ5" i="6" s="1"/>
  <c r="BK5" i="6" s="1"/>
  <c r="BM5" i="6" s="1"/>
  <c r="BN5" i="6" s="1"/>
  <c r="BP5" i="6" s="1"/>
  <c r="BQ5" i="6" s="1"/>
  <c r="BS5" i="6" s="1"/>
  <c r="BT5" i="6" s="1"/>
  <c r="BV5" i="6" s="1"/>
  <c r="BW5" i="6" s="1"/>
  <c r="F5" i="6"/>
  <c r="H5" i="6"/>
  <c r="I5" i="6" s="1"/>
</calcChain>
</file>

<file path=xl/comments1.xml><?xml version="1.0" encoding="utf-8"?>
<comments xmlns="http://schemas.openxmlformats.org/spreadsheetml/2006/main">
  <authors>
    <author>Binsheng Li</author>
  </authors>
  <commentList>
    <comment ref="C5" authorId="0" shapeId="0">
      <text>
        <r>
          <rPr>
            <b/>
            <sz val="8"/>
            <color indexed="81"/>
            <rFont val="Tahoma"/>
            <family val="2"/>
          </rPr>
          <t>Binsheng Li:</t>
        </r>
        <r>
          <rPr>
            <sz val="8"/>
            <color indexed="81"/>
            <rFont val="Tahoma"/>
            <family val="2"/>
          </rPr>
          <t xml:space="preserve">
From County68to20</t>
        </r>
      </text>
    </comment>
  </commentList>
</comments>
</file>

<file path=xl/sharedStrings.xml><?xml version="1.0" encoding="utf-8"?>
<sst xmlns="http://schemas.openxmlformats.org/spreadsheetml/2006/main" count="1587" uniqueCount="284">
  <si>
    <t>Agriculture</t>
  </si>
  <si>
    <t>Mining and construction</t>
  </si>
  <si>
    <t>Food processing</t>
  </si>
  <si>
    <t>Other manufacturing</t>
  </si>
  <si>
    <t>Transportation</t>
  </si>
  <si>
    <t>Information</t>
  </si>
  <si>
    <t>Utilities</t>
  </si>
  <si>
    <t>Wholesale trade</t>
  </si>
  <si>
    <t>Retail trade</t>
  </si>
  <si>
    <t>Finance and insurance</t>
  </si>
  <si>
    <t>Real estate and rentals</t>
  </si>
  <si>
    <t>Professional services</t>
  </si>
  <si>
    <t>Business services</t>
  </si>
  <si>
    <t>Educational services</t>
  </si>
  <si>
    <t>Health services</t>
  </si>
  <si>
    <t>Arts and entertainment</t>
  </si>
  <si>
    <t xml:space="preserve">Hotels </t>
  </si>
  <si>
    <t>Eating and drinking</t>
  </si>
  <si>
    <t>Other services</t>
  </si>
  <si>
    <t>government</t>
  </si>
  <si>
    <t>Government</t>
  </si>
  <si>
    <t>government enterprises</t>
  </si>
  <si>
    <t>PCE-Big Isle</t>
  </si>
  <si>
    <t>PCE-Oahu</t>
  </si>
  <si>
    <t>PCE-Kauai</t>
  </si>
  <si>
    <t>PCE-Maui</t>
  </si>
  <si>
    <t>Gross private investment</t>
  </si>
  <si>
    <t>Exports</t>
  </si>
  <si>
    <t>Earnings - Hawaii</t>
  </si>
  <si>
    <t>Earnings - Honolulu</t>
  </si>
  <si>
    <t>Earnings - Kauai</t>
  </si>
  <si>
    <t>Earnings- Maui</t>
  </si>
  <si>
    <t>Imports</t>
  </si>
  <si>
    <t>Total jobs</t>
  </si>
  <si>
    <t>Total intermediate inputs</t>
  </si>
  <si>
    <t>Total value added</t>
  </si>
  <si>
    <t xml:space="preserve">   Proprietor's income</t>
  </si>
  <si>
    <t xml:space="preserve">   Compensation of employees</t>
  </si>
  <si>
    <t xml:space="preserve">   Indirect Business Taxes</t>
  </si>
  <si>
    <t xml:space="preserve">   Other capital costs</t>
  </si>
  <si>
    <t>Output (total input purchases)</t>
  </si>
  <si>
    <t>PCE:     Honolulu County</t>
  </si>
  <si>
    <t>PCE:     Hawaii County</t>
  </si>
  <si>
    <t>PCE:     Kauai County</t>
  </si>
  <si>
    <t>Total intermediate demand</t>
  </si>
  <si>
    <t>PCE:        Maui County</t>
  </si>
  <si>
    <t>Change in inventories</t>
  </si>
  <si>
    <t>S &amp; L gov't consumption</t>
  </si>
  <si>
    <t>S &amp; L  gov't investment</t>
  </si>
  <si>
    <t>Federal gov't consumption: Military</t>
  </si>
  <si>
    <t>Federal gov't consumption: Civilian</t>
  </si>
  <si>
    <t>Federal gov't investment: Civilian</t>
  </si>
  <si>
    <t xml:space="preserve">Hawaii </t>
  </si>
  <si>
    <t>County</t>
  </si>
  <si>
    <t>Hawaii County</t>
  </si>
  <si>
    <t>Honolulu</t>
  </si>
  <si>
    <t>Maui</t>
  </si>
  <si>
    <t>Sector name</t>
  </si>
  <si>
    <t xml:space="preserve">Government </t>
  </si>
  <si>
    <t>Honolulu County</t>
  </si>
  <si>
    <t>Kauai County</t>
  </si>
  <si>
    <t>Maui County</t>
  </si>
  <si>
    <t>Final Demands</t>
  </si>
  <si>
    <t>Kauai</t>
  </si>
  <si>
    <t>Visitor expenditures:  Hawaii County</t>
  </si>
  <si>
    <t>Visitor expenditures:  Honolulu County</t>
  </si>
  <si>
    <t>Visitor expenditures:  Kauai County</t>
  </si>
  <si>
    <t>Visitor expenditures:  Maui County</t>
  </si>
  <si>
    <t>Federal gov't investment: Investment</t>
  </si>
  <si>
    <t>Hawaii - 1</t>
  </si>
  <si>
    <t>Hawaii - 2</t>
  </si>
  <si>
    <t>Hawaii - 3</t>
  </si>
  <si>
    <t>Hawaii - 4</t>
  </si>
  <si>
    <t>Hawaii - 5</t>
  </si>
  <si>
    <t>Hawaii - 6</t>
  </si>
  <si>
    <t>Hawaii - 7</t>
  </si>
  <si>
    <t>Hawaii - 8</t>
  </si>
  <si>
    <t>Hawaii - 9</t>
  </si>
  <si>
    <t>Hawaii - 10</t>
  </si>
  <si>
    <t>Hawaii - 11</t>
  </si>
  <si>
    <t>Hawaii - 12</t>
  </si>
  <si>
    <t>Hawaii - 13</t>
  </si>
  <si>
    <t>Hawaii - 14</t>
  </si>
  <si>
    <t>Hawaii - 15</t>
  </si>
  <si>
    <t>Hawaii - 16</t>
  </si>
  <si>
    <t>Hawaii - 17</t>
  </si>
  <si>
    <t>Hawaii - 18</t>
  </si>
  <si>
    <t>Hawaii - 19</t>
  </si>
  <si>
    <t>Hawaii - 20</t>
  </si>
  <si>
    <t>Honolulu - 1</t>
  </si>
  <si>
    <t>Honolulu - 2</t>
  </si>
  <si>
    <t>Honolulu - 3</t>
  </si>
  <si>
    <t>Honolulu - 4</t>
  </si>
  <si>
    <t>Honolulu - 5</t>
  </si>
  <si>
    <t>Honolulu - 6</t>
  </si>
  <si>
    <t>Honolulu - 7</t>
  </si>
  <si>
    <t>Honolulu - 8</t>
  </si>
  <si>
    <t>Honolulu - 9</t>
  </si>
  <si>
    <t>Honolulu - 10</t>
  </si>
  <si>
    <t>Honolulu - 11</t>
  </si>
  <si>
    <t>Honolulu - 12</t>
  </si>
  <si>
    <t>Honolulu - 13</t>
  </si>
  <si>
    <t>Honolulu - 14</t>
  </si>
  <si>
    <t>Honolulu - 15</t>
  </si>
  <si>
    <t>Honolulu - 16</t>
  </si>
  <si>
    <t>Honolulu - 17</t>
  </si>
  <si>
    <t>Honolulu - 18</t>
  </si>
  <si>
    <t>Honolulu - 19</t>
  </si>
  <si>
    <t>Honolulu - 20</t>
  </si>
  <si>
    <t>Kauai - 1</t>
  </si>
  <si>
    <t>Kauai - 2</t>
  </si>
  <si>
    <t>Kauai - 3</t>
  </si>
  <si>
    <t>Kauai - 4</t>
  </si>
  <si>
    <t>Kauai - 5</t>
  </si>
  <si>
    <t>Kauai - 6</t>
  </si>
  <si>
    <t>Kauai - 7</t>
  </si>
  <si>
    <t>Kauai - 8</t>
  </si>
  <si>
    <t>Kauai - 9</t>
  </si>
  <si>
    <t>Kauai - 10</t>
  </si>
  <si>
    <t>Kauai - 11</t>
  </si>
  <si>
    <t>Kauai - 12</t>
  </si>
  <si>
    <t>Kauai - 13</t>
  </si>
  <si>
    <t>Kauai - 14</t>
  </si>
  <si>
    <t>Kauai - 15</t>
  </si>
  <si>
    <t>Kauai - 16</t>
  </si>
  <si>
    <t>Kauai - 17</t>
  </si>
  <si>
    <t>Kauai - 18</t>
  </si>
  <si>
    <t>Kauai - 19</t>
  </si>
  <si>
    <t>Kauai - 20</t>
  </si>
  <si>
    <t>Maui - 1</t>
  </si>
  <si>
    <t>Maui - 2</t>
  </si>
  <si>
    <t>Maui - 3</t>
  </si>
  <si>
    <t>Maui - 4</t>
  </si>
  <si>
    <t>Maui - 5</t>
  </si>
  <si>
    <t>Maui - 6</t>
  </si>
  <si>
    <t>Maui - 7</t>
  </si>
  <si>
    <t>Maui - 8</t>
  </si>
  <si>
    <t>Maui - 9</t>
  </si>
  <si>
    <t>Maui - 10</t>
  </si>
  <si>
    <t>Maui - 11</t>
  </si>
  <si>
    <t>Maui - 12</t>
  </si>
  <si>
    <t>Maui - 13</t>
  </si>
  <si>
    <t>Maui - 14</t>
  </si>
  <si>
    <t>Maui - 15</t>
  </si>
  <si>
    <t>Maui - 16</t>
  </si>
  <si>
    <t>Maui - 17</t>
  </si>
  <si>
    <t>Maui - 18</t>
  </si>
  <si>
    <t>Maui - 19</t>
  </si>
  <si>
    <t>Maui - 20</t>
  </si>
  <si>
    <t>Wage and salary jobs</t>
  </si>
  <si>
    <t>Proprietor's jobs</t>
  </si>
  <si>
    <t>Earnings (RIMS II)</t>
  </si>
  <si>
    <t>State taxes (for multiplier calculations)</t>
  </si>
  <si>
    <t>Earning/output ratio</t>
  </si>
  <si>
    <t>State taxes/output ratio</t>
  </si>
  <si>
    <t>Wage&amp;Salary jobs/output ratio</t>
  </si>
  <si>
    <t>Total jobs/output ratio</t>
  </si>
  <si>
    <t>Earnings/output ratio - State</t>
  </si>
  <si>
    <t>I Matrix</t>
  </si>
  <si>
    <t>H-S1</t>
  </si>
  <si>
    <t>H-S2</t>
  </si>
  <si>
    <t>H-S3</t>
  </si>
  <si>
    <t>H-S4</t>
  </si>
  <si>
    <t>H-S5</t>
  </si>
  <si>
    <t>H-S6</t>
  </si>
  <si>
    <t>H-S7</t>
  </si>
  <si>
    <t>H-S8</t>
  </si>
  <si>
    <t>H-S9</t>
  </si>
  <si>
    <t>H-S10</t>
  </si>
  <si>
    <t>H-S11</t>
  </si>
  <si>
    <t>H-S12</t>
  </si>
  <si>
    <t>H-S13</t>
  </si>
  <si>
    <t>H-S14</t>
  </si>
  <si>
    <t>H-S15</t>
  </si>
  <si>
    <t>H-S16</t>
  </si>
  <si>
    <t>H-S17</t>
  </si>
  <si>
    <t>H-S18</t>
  </si>
  <si>
    <t>H-S19</t>
  </si>
  <si>
    <t>H-S20</t>
  </si>
  <si>
    <t>O-S1</t>
  </si>
  <si>
    <t>O-S2</t>
  </si>
  <si>
    <t>O-S3</t>
  </si>
  <si>
    <t>O-S4</t>
  </si>
  <si>
    <t>O-S5</t>
  </si>
  <si>
    <t>O-S6</t>
  </si>
  <si>
    <t>O-S7</t>
  </si>
  <si>
    <t>O-S8</t>
  </si>
  <si>
    <t>O-S9</t>
  </si>
  <si>
    <t>O-S10</t>
  </si>
  <si>
    <t>O-S11</t>
  </si>
  <si>
    <t>O-S12</t>
  </si>
  <si>
    <t>O-S13</t>
  </si>
  <si>
    <t>O-S14</t>
  </si>
  <si>
    <t>O-S15</t>
  </si>
  <si>
    <t>O-S16</t>
  </si>
  <si>
    <t>O-S17</t>
  </si>
  <si>
    <t>O-S18</t>
  </si>
  <si>
    <t>O-S19</t>
  </si>
  <si>
    <t>O-S20</t>
  </si>
  <si>
    <t>K-S1</t>
  </si>
  <si>
    <t>K-S2</t>
  </si>
  <si>
    <t>K-S3</t>
  </si>
  <si>
    <t>K-S4</t>
  </si>
  <si>
    <t>K-S5</t>
  </si>
  <si>
    <t>K-S6</t>
  </si>
  <si>
    <t>K-S7</t>
  </si>
  <si>
    <t>K-S8</t>
  </si>
  <si>
    <t>K-S9</t>
  </si>
  <si>
    <t>K-S10</t>
  </si>
  <si>
    <t>K-S11</t>
  </si>
  <si>
    <t>K-S12</t>
  </si>
  <si>
    <t>K-S13</t>
  </si>
  <si>
    <t>K-S14</t>
  </si>
  <si>
    <t>K-S15</t>
  </si>
  <si>
    <t>K-S16</t>
  </si>
  <si>
    <t>K-S17</t>
  </si>
  <si>
    <t>K-S18</t>
  </si>
  <si>
    <t>K-S19</t>
  </si>
  <si>
    <t>K-S20</t>
  </si>
  <si>
    <t>M-S1</t>
  </si>
  <si>
    <t>M-S2</t>
  </si>
  <si>
    <t>M-S3</t>
  </si>
  <si>
    <t>M-S4</t>
  </si>
  <si>
    <t>M-S5</t>
  </si>
  <si>
    <t>M-S6</t>
  </si>
  <si>
    <t>M-S7</t>
  </si>
  <si>
    <t>M-S8</t>
  </si>
  <si>
    <t>M-S9</t>
  </si>
  <si>
    <t>M-S10</t>
  </si>
  <si>
    <t>M-S11</t>
  </si>
  <si>
    <t>M-S12</t>
  </si>
  <si>
    <t>M-S13</t>
  </si>
  <si>
    <t>M-S14</t>
  </si>
  <si>
    <t>M-S15</t>
  </si>
  <si>
    <t>M-S16</t>
  </si>
  <si>
    <t>M-S17</t>
  </si>
  <si>
    <t>M-S18</t>
  </si>
  <si>
    <t>M-S19</t>
  </si>
  <si>
    <t>M-S20</t>
  </si>
  <si>
    <t>Industry</t>
  </si>
  <si>
    <t>[I-A] Matrix</t>
  </si>
  <si>
    <t>Final demand</t>
  </si>
  <si>
    <t>Hawaii</t>
  </si>
  <si>
    <t>State total</t>
  </si>
  <si>
    <t>Share %</t>
  </si>
  <si>
    <t>Final demand multipliers</t>
  </si>
  <si>
    <t>Direct effect multipliers</t>
  </si>
  <si>
    <t>Output multipliers</t>
  </si>
  <si>
    <t>Earnings multipliers</t>
  </si>
  <si>
    <t>State tax multipliers</t>
  </si>
  <si>
    <t>Earnings/earnings multipliers</t>
  </si>
  <si>
    <t>type 1</t>
  </si>
  <si>
    <t>type 2</t>
  </si>
  <si>
    <t>Construction</t>
  </si>
  <si>
    <t>Arts, entertainment, and recreation</t>
  </si>
  <si>
    <t>Accommodation</t>
  </si>
  <si>
    <t>Eating and drinking places</t>
  </si>
  <si>
    <t>Deflation factor</t>
  </si>
  <si>
    <t>w&amp;s job/w&amp;s job multipliers</t>
  </si>
  <si>
    <t>total job/total job multipliers</t>
  </si>
  <si>
    <t>W&amp;S job multipliers</t>
  </si>
  <si>
    <t>Total jobs multipliers</t>
  </si>
  <si>
    <t>Type 1</t>
  </si>
  <si>
    <t>Type 2</t>
  </si>
  <si>
    <t>Labor Income</t>
  </si>
  <si>
    <t>Labor Income/output ratio</t>
  </si>
  <si>
    <t>Total FD</t>
  </si>
  <si>
    <t>Imported FD</t>
  </si>
  <si>
    <t>Hawaii Produced FD</t>
  </si>
  <si>
    <t>2007 Inter-County Transactions Table (in million dollars)-20X4</t>
  </si>
  <si>
    <t xml:space="preserve"> Total output</t>
  </si>
  <si>
    <t>County Intermediate</t>
  </si>
  <si>
    <t>Imports out of county</t>
  </si>
  <si>
    <t>2007 Output, Earnings, and State Tax Multipliers</t>
  </si>
  <si>
    <t>Inter-County Multipliers</t>
  </si>
  <si>
    <t>County Multipliers</t>
  </si>
  <si>
    <t xml:space="preserve">1/ A multiplier in the Inter-County Model is used to calculate the statewide impact of all industries when a change </t>
  </si>
  <si>
    <t xml:space="preserve">    occurs in the final demand of an industry listed in the 2nd column and in the county listed in the first column.</t>
  </si>
  <si>
    <t xml:space="preserve">2/ A multiplier in the County Model is used to calculate the county -specific impact of all industries when a change </t>
  </si>
  <si>
    <t>H=Hawaii County; O=Honolulu County; K=Kauai County; M=Maui County.</t>
  </si>
  <si>
    <t xml:space="preserve">Note:  Inter-county job multipliers are used to calculate the statewide impact when a change </t>
  </si>
  <si>
    <t xml:space="preserve">           occurs in the final demand of an industry listed in the 2nd column and in the county listed in the first column.</t>
  </si>
  <si>
    <t xml:space="preserve">           H=Hawaii County; O=Honolulu County; K=Kauai County; M=Maui County.</t>
  </si>
  <si>
    <t xml:space="preserve">Note:  County job multipliers are used to calculate the county-specific impact when a change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</si>
</sst>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0000"/>
    <numFmt numFmtId="165" formatCode="_(* #,##0.000_);_(* \(#,##0.000\);_(* &quot;-&quot;??_);_(@_)"/>
    <numFmt numFmtId="166" formatCode="_(* #,##0.0000_);_(* \(#,##0.0000\);_(* &quot;-&quot;??_);_(@_)"/>
    <numFmt numFmtId="167" formatCode="_(* #,##0_);_(* \(#,##0\);_(* &quot;-&quot;??_);_(@_)"/>
    <numFmt numFmtId="168" formatCode="_(* #,##0.0_);_(* \(#,##0.0\);_(* &quot;-&quot;??_);_(@_)"/>
    <numFmt numFmtId="169" formatCode="0.0"/>
    <numFmt numFmtId="170" formatCode="0.000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1">
    <xf numFmtId="0" fontId="0" fillId="0" borderId="0" xfId="0"/>
    <xf numFmtId="3" fontId="0" fillId="0" borderId="0" xfId="0" applyNumberFormat="1"/>
    <xf numFmtId="0" fontId="0" fillId="0" borderId="0" xfId="0" applyAlignment="1">
      <alignment horizontal="right" wrapText="1"/>
    </xf>
    <xf numFmtId="3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3" fontId="0" fillId="0" borderId="1" xfId="0" applyNumberFormat="1" applyBorder="1"/>
    <xf numFmtId="3" fontId="0" fillId="0" borderId="2" xfId="0" applyNumberFormat="1" applyBorder="1"/>
    <xf numFmtId="3" fontId="0" fillId="0" borderId="2" xfId="0" applyNumberFormat="1" applyBorder="1" applyAlignment="1">
      <alignment horizontal="right" wrapText="1"/>
    </xf>
    <xf numFmtId="3" fontId="0" fillId="0" borderId="3" xfId="0" applyNumberFormat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horizontal="left" wrapText="1"/>
    </xf>
    <xf numFmtId="3" fontId="0" fillId="0" borderId="4" xfId="0" applyNumberFormat="1" applyBorder="1"/>
    <xf numFmtId="3" fontId="0" fillId="0" borderId="5" xfId="0" applyNumberFormat="1" applyBorder="1" applyAlignment="1">
      <alignment horizontal="right" wrapText="1"/>
    </xf>
    <xf numFmtId="0" fontId="2" fillId="0" borderId="0" xfId="0" applyFont="1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horizontal="right"/>
    </xf>
    <xf numFmtId="43" fontId="0" fillId="0" borderId="0" xfId="1" applyFont="1"/>
    <xf numFmtId="43" fontId="0" fillId="0" borderId="1" xfId="1" applyFont="1" applyBorder="1"/>
    <xf numFmtId="43" fontId="0" fillId="0" borderId="3" xfId="1" applyFont="1" applyBorder="1"/>
    <xf numFmtId="43" fontId="0" fillId="0" borderId="2" xfId="1" applyFont="1" applyBorder="1"/>
    <xf numFmtId="43" fontId="0" fillId="0" borderId="4" xfId="1" applyFont="1" applyBorder="1"/>
    <xf numFmtId="3" fontId="0" fillId="0" borderId="6" xfId="0" applyNumberFormat="1" applyBorder="1" applyAlignment="1">
      <alignment horizontal="right" wrapText="1"/>
    </xf>
    <xf numFmtId="43" fontId="0" fillId="0" borderId="7" xfId="1" applyFont="1" applyBorder="1"/>
    <xf numFmtId="43" fontId="0" fillId="0" borderId="8" xfId="1" applyFont="1" applyBorder="1"/>
    <xf numFmtId="43" fontId="0" fillId="0" borderId="9" xfId="1" applyFont="1" applyBorder="1"/>
    <xf numFmtId="43" fontId="0" fillId="0" borderId="10" xfId="1" applyFont="1" applyBorder="1"/>
    <xf numFmtId="43" fontId="0" fillId="0" borderId="11" xfId="1" applyFont="1" applyBorder="1"/>
    <xf numFmtId="3" fontId="0" fillId="0" borderId="12" xfId="0" applyNumberFormat="1" applyBorder="1"/>
    <xf numFmtId="3" fontId="0" fillId="0" borderId="0" xfId="0" applyNumberFormat="1" applyBorder="1"/>
    <xf numFmtId="43" fontId="0" fillId="0" borderId="12" xfId="1" applyFont="1" applyBorder="1"/>
    <xf numFmtId="43" fontId="0" fillId="0" borderId="0" xfId="1" applyFont="1" applyBorder="1"/>
    <xf numFmtId="3" fontId="3" fillId="0" borderId="0" xfId="0" applyNumberFormat="1" applyFont="1"/>
    <xf numFmtId="167" fontId="3" fillId="0" borderId="0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13" xfId="0" applyFont="1" applyBorder="1"/>
    <xf numFmtId="3" fontId="0" fillId="0" borderId="7" xfId="0" applyNumberFormat="1" applyBorder="1"/>
    <xf numFmtId="3" fontId="0" fillId="0" borderId="11" xfId="0" applyNumberFormat="1" applyBorder="1"/>
    <xf numFmtId="3" fontId="0" fillId="0" borderId="8" xfId="0" applyNumberFormat="1" applyBorder="1"/>
    <xf numFmtId="43" fontId="0" fillId="0" borderId="14" xfId="1" applyFont="1" applyBorder="1"/>
    <xf numFmtId="3" fontId="2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3" fontId="2" fillId="0" borderId="7" xfId="0" applyNumberFormat="1" applyFont="1" applyBorder="1"/>
    <xf numFmtId="3" fontId="2" fillId="0" borderId="11" xfId="0" applyNumberFormat="1" applyFont="1" applyBorder="1"/>
    <xf numFmtId="3" fontId="2" fillId="0" borderId="15" xfId="0" applyNumberFormat="1" applyFont="1" applyBorder="1"/>
    <xf numFmtId="3" fontId="2" fillId="0" borderId="15" xfId="0" applyNumberFormat="1" applyFont="1" applyBorder="1" applyAlignment="1">
      <alignment horizontal="center"/>
    </xf>
    <xf numFmtId="3" fontId="2" fillId="0" borderId="5" xfId="0" applyNumberFormat="1" applyFont="1" applyBorder="1"/>
    <xf numFmtId="3" fontId="2" fillId="0" borderId="16" xfId="0" applyNumberFormat="1" applyFont="1" applyBorder="1"/>
    <xf numFmtId="0" fontId="2" fillId="0" borderId="15" xfId="0" applyFont="1" applyBorder="1"/>
    <xf numFmtId="0" fontId="2" fillId="0" borderId="5" xfId="0" applyFont="1" applyBorder="1"/>
    <xf numFmtId="0" fontId="2" fillId="0" borderId="7" xfId="0" applyFont="1" applyBorder="1"/>
    <xf numFmtId="3" fontId="0" fillId="0" borderId="8" xfId="0" applyNumberFormat="1" applyBorder="1" applyAlignment="1">
      <alignment horizontal="left" wrapText="1"/>
    </xf>
    <xf numFmtId="3" fontId="2" fillId="0" borderId="4" xfId="0" applyNumberFormat="1" applyFont="1" applyBorder="1"/>
    <xf numFmtId="167" fontId="0" fillId="0" borderId="4" xfId="1" applyNumberFormat="1" applyFont="1" applyBorder="1"/>
    <xf numFmtId="167" fontId="3" fillId="0" borderId="10" xfId="1" applyNumberFormat="1" applyFont="1" applyBorder="1"/>
    <xf numFmtId="167" fontId="0" fillId="0" borderId="10" xfId="1" applyNumberFormat="1" applyFont="1" applyBorder="1"/>
    <xf numFmtId="167" fontId="0" fillId="0" borderId="7" xfId="1" applyNumberFormat="1" applyFont="1" applyBorder="1"/>
    <xf numFmtId="167" fontId="0" fillId="0" borderId="0" xfId="1" applyNumberFormat="1" applyFont="1" applyBorder="1"/>
    <xf numFmtId="167" fontId="3" fillId="0" borderId="3" xfId="1" applyNumberFormat="1" applyFont="1" applyBorder="1"/>
    <xf numFmtId="167" fontId="0" fillId="0" borderId="8" xfId="1" applyNumberFormat="1" applyFont="1" applyBorder="1"/>
    <xf numFmtId="43" fontId="3" fillId="0" borderId="10" xfId="1" applyFont="1" applyFill="1" applyBorder="1"/>
    <xf numFmtId="43" fontId="3" fillId="0" borderId="3" xfId="1" applyFont="1" applyFill="1" applyBorder="1"/>
    <xf numFmtId="43" fontId="3" fillId="0" borderId="7" xfId="1" applyFont="1" applyBorder="1"/>
    <xf numFmtId="43" fontId="3" fillId="0" borderId="4" xfId="1" applyFont="1" applyBorder="1"/>
    <xf numFmtId="43" fontId="3" fillId="0" borderId="8" xfId="1" applyFont="1" applyBorder="1"/>
    <xf numFmtId="3" fontId="3" fillId="0" borderId="7" xfId="0" applyNumberFormat="1" applyFont="1" applyBorder="1"/>
    <xf numFmtId="3" fontId="3" fillId="0" borderId="4" xfId="0" applyNumberFormat="1" applyFont="1" applyBorder="1"/>
    <xf numFmtId="0" fontId="3" fillId="0" borderId="8" xfId="0" applyFont="1" applyBorder="1"/>
    <xf numFmtId="0" fontId="3" fillId="0" borderId="7" xfId="0" applyFont="1" applyFill="1" applyBorder="1"/>
    <xf numFmtId="0" fontId="3" fillId="0" borderId="8" xfId="0" applyFont="1" applyFill="1" applyBorder="1"/>
    <xf numFmtId="0" fontId="3" fillId="0" borderId="4" xfId="0" applyFont="1" applyFill="1" applyBorder="1"/>
    <xf numFmtId="167" fontId="3" fillId="0" borderId="9" xfId="1" applyNumberFormat="1" applyFont="1" applyBorder="1"/>
    <xf numFmtId="167" fontId="3" fillId="0" borderId="11" xfId="1" applyNumberFormat="1" applyFont="1" applyBorder="1"/>
    <xf numFmtId="167" fontId="3" fillId="0" borderId="12" xfId="1" applyNumberFormat="1" applyFont="1" applyBorder="1"/>
    <xf numFmtId="167" fontId="3" fillId="0" borderId="1" xfId="1" applyNumberFormat="1" applyFont="1" applyBorder="1"/>
    <xf numFmtId="167" fontId="3" fillId="0" borderId="14" xfId="1" applyNumberFormat="1" applyFont="1" applyBorder="1"/>
    <xf numFmtId="167" fontId="3" fillId="0" borderId="2" xfId="1" applyNumberFormat="1" applyFont="1" applyBorder="1"/>
    <xf numFmtId="43" fontId="3" fillId="0" borderId="9" xfId="1" applyFont="1" applyFill="1" applyBorder="1"/>
    <xf numFmtId="43" fontId="3" fillId="0" borderId="11" xfId="1" applyFont="1" applyFill="1" applyBorder="1"/>
    <xf numFmtId="43" fontId="3" fillId="0" borderId="14" xfId="1" applyFont="1" applyFill="1" applyBorder="1"/>
    <xf numFmtId="43" fontId="3" fillId="0" borderId="2" xfId="1" applyFont="1" applyFill="1" applyBorder="1"/>
    <xf numFmtId="167" fontId="0" fillId="0" borderId="9" xfId="1" applyNumberFormat="1" applyFont="1" applyBorder="1"/>
    <xf numFmtId="167" fontId="0" fillId="0" borderId="11" xfId="1" applyNumberFormat="1" applyFont="1" applyBorder="1"/>
    <xf numFmtId="167" fontId="0" fillId="0" borderId="12" xfId="1" applyNumberFormat="1" applyFont="1" applyBorder="1"/>
    <xf numFmtId="167" fontId="0" fillId="0" borderId="1" xfId="1" applyNumberFormat="1" applyFont="1" applyBorder="1"/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164" fontId="0" fillId="0" borderId="13" xfId="0" applyNumberFormat="1" applyBorder="1"/>
    <xf numFmtId="164" fontId="0" fillId="0" borderId="0" xfId="0" applyNumberFormat="1" applyBorder="1"/>
    <xf numFmtId="164" fontId="0" fillId="0" borderId="20" xfId="0" applyNumberFormat="1" applyBorder="1"/>
    <xf numFmtId="43" fontId="0" fillId="0" borderId="13" xfId="1" applyFont="1" applyBorder="1"/>
    <xf numFmtId="43" fontId="0" fillId="0" borderId="20" xfId="1" applyFont="1" applyBorder="1"/>
    <xf numFmtId="164" fontId="0" fillId="2" borderId="21" xfId="0" applyNumberFormat="1" applyFill="1" applyBorder="1"/>
    <xf numFmtId="0" fontId="0" fillId="0" borderId="22" xfId="0" applyBorder="1"/>
    <xf numFmtId="0" fontId="0" fillId="0" borderId="23" xfId="0" applyBorder="1"/>
    <xf numFmtId="43" fontId="0" fillId="0" borderId="17" xfId="1" applyFont="1" applyBorder="1"/>
    <xf numFmtId="43" fontId="0" fillId="0" borderId="18" xfId="1" applyFont="1" applyBorder="1"/>
    <xf numFmtId="43" fontId="0" fillId="0" borderId="19" xfId="1" applyFont="1" applyBorder="1"/>
    <xf numFmtId="43" fontId="0" fillId="0" borderId="21" xfId="1" applyFont="1" applyBorder="1"/>
    <xf numFmtId="43" fontId="0" fillId="0" borderId="22" xfId="1" applyFont="1" applyBorder="1"/>
    <xf numFmtId="43" fontId="0" fillId="0" borderId="23" xfId="1" applyFont="1" applyBorder="1"/>
    <xf numFmtId="3" fontId="0" fillId="0" borderId="17" xfId="0" applyNumberFormat="1" applyBorder="1"/>
    <xf numFmtId="3" fontId="0" fillId="0" borderId="18" xfId="0" applyNumberFormat="1" applyBorder="1"/>
    <xf numFmtId="164" fontId="0" fillId="0" borderId="18" xfId="0" applyNumberFormat="1" applyBorder="1"/>
    <xf numFmtId="3" fontId="0" fillId="0" borderId="13" xfId="0" applyNumberFormat="1" applyBorder="1"/>
    <xf numFmtId="0" fontId="0" fillId="0" borderId="21" xfId="0" applyBorder="1"/>
    <xf numFmtId="0" fontId="1" fillId="0" borderId="22" xfId="0" applyFont="1" applyBorder="1"/>
    <xf numFmtId="164" fontId="0" fillId="0" borderId="22" xfId="0" applyNumberFormat="1" applyBorder="1"/>
    <xf numFmtId="0" fontId="1" fillId="0" borderId="24" xfId="0" applyFont="1" applyFill="1" applyBorder="1"/>
    <xf numFmtId="0" fontId="2" fillId="0" borderId="25" xfId="0" applyFont="1" applyFill="1" applyBorder="1" applyAlignment="1">
      <alignment horizontal="justify"/>
    </xf>
    <xf numFmtId="0" fontId="1" fillId="0" borderId="26" xfId="0" applyFont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justify"/>
    </xf>
    <xf numFmtId="0" fontId="1" fillId="0" borderId="27" xfId="0" applyFont="1" applyBorder="1" applyAlignment="1"/>
    <xf numFmtId="0" fontId="1" fillId="0" borderId="26" xfId="0" applyFont="1" applyFill="1" applyBorder="1" applyAlignment="1"/>
    <xf numFmtId="0" fontId="1" fillId="0" borderId="28" xfId="0" applyFont="1" applyFill="1" applyBorder="1" applyAlignment="1"/>
    <xf numFmtId="3" fontId="0" fillId="0" borderId="19" xfId="0" applyNumberFormat="1" applyBorder="1"/>
    <xf numFmtId="3" fontId="0" fillId="0" borderId="20" xfId="0" applyNumberFormat="1" applyBorder="1"/>
    <xf numFmtId="0" fontId="1" fillId="0" borderId="27" xfId="0" applyFont="1" applyFill="1" applyBorder="1" applyAlignment="1"/>
    <xf numFmtId="3" fontId="0" fillId="0" borderId="23" xfId="0" applyNumberFormat="1" applyBorder="1"/>
    <xf numFmtId="0" fontId="1" fillId="0" borderId="28" xfId="0" applyFont="1" applyBorder="1" applyAlignment="1"/>
    <xf numFmtId="0" fontId="4" fillId="0" borderId="17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justify"/>
    </xf>
    <xf numFmtId="0" fontId="2" fillId="0" borderId="18" xfId="0" applyFont="1" applyFill="1" applyBorder="1" applyAlignment="1">
      <alignment horizontal="justify"/>
    </xf>
    <xf numFmtId="0" fontId="2" fillId="0" borderId="19" xfId="0" applyFont="1" applyFill="1" applyBorder="1" applyAlignment="1">
      <alignment horizontal="justify"/>
    </xf>
    <xf numFmtId="0" fontId="4" fillId="0" borderId="13" xfId="0" applyFont="1" applyFill="1" applyBorder="1" applyAlignment="1">
      <alignment horizontal="justify"/>
    </xf>
    <xf numFmtId="0" fontId="2" fillId="0" borderId="20" xfId="0" applyFont="1" applyFill="1" applyBorder="1" applyAlignment="1">
      <alignment horizontal="justify"/>
    </xf>
    <xf numFmtId="0" fontId="2" fillId="0" borderId="13" xfId="0" applyFont="1" applyFill="1" applyBorder="1" applyAlignment="1">
      <alignment horizontal="justify"/>
    </xf>
    <xf numFmtId="0" fontId="4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justify"/>
    </xf>
    <xf numFmtId="0" fontId="2" fillId="0" borderId="22" xfId="0" applyFont="1" applyFill="1" applyBorder="1" applyAlignment="1">
      <alignment horizontal="justify"/>
    </xf>
    <xf numFmtId="0" fontId="4" fillId="0" borderId="22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3" xfId="0" applyBorder="1"/>
    <xf numFmtId="0" fontId="0" fillId="0" borderId="20" xfId="0" applyBorder="1"/>
    <xf numFmtId="0" fontId="0" fillId="0" borderId="28" xfId="0" applyBorder="1"/>
    <xf numFmtId="0" fontId="0" fillId="0" borderId="26" xfId="0" applyBorder="1"/>
    <xf numFmtId="0" fontId="0" fillId="0" borderId="27" xfId="0" applyBorder="1"/>
    <xf numFmtId="0" fontId="1" fillId="0" borderId="24" xfId="0" applyFont="1" applyBorder="1" applyAlignment="1">
      <alignment horizontal="right"/>
    </xf>
    <xf numFmtId="0" fontId="1" fillId="0" borderId="29" xfId="0" applyFont="1" applyBorder="1" applyAlignment="1">
      <alignment horizontal="center" wrapText="1"/>
    </xf>
    <xf numFmtId="0" fontId="1" fillId="0" borderId="0" xfId="0" applyFont="1"/>
    <xf numFmtId="0" fontId="2" fillId="3" borderId="0" xfId="0" applyFont="1" applyFill="1" applyBorder="1" applyAlignment="1">
      <alignment horizontal="justify"/>
    </xf>
    <xf numFmtId="0" fontId="0" fillId="2" borderId="28" xfId="0" applyFill="1" applyBorder="1"/>
    <xf numFmtId="3" fontId="0" fillId="2" borderId="19" xfId="0" applyNumberFormat="1" applyFill="1" applyBorder="1"/>
    <xf numFmtId="43" fontId="0" fillId="2" borderId="17" xfId="1" applyFont="1" applyFill="1" applyBorder="1"/>
    <xf numFmtId="43" fontId="0" fillId="2" borderId="18" xfId="1" applyFont="1" applyFill="1" applyBorder="1"/>
    <xf numFmtId="43" fontId="0" fillId="2" borderId="19" xfId="1" applyFont="1" applyFill="1" applyBorder="1"/>
    <xf numFmtId="0" fontId="0" fillId="2" borderId="26" xfId="0" applyFill="1" applyBorder="1"/>
    <xf numFmtId="3" fontId="0" fillId="2" borderId="20" xfId="0" applyNumberFormat="1" applyFill="1" applyBorder="1"/>
    <xf numFmtId="43" fontId="0" fillId="2" borderId="13" xfId="1" applyFont="1" applyFill="1" applyBorder="1"/>
    <xf numFmtId="43" fontId="0" fillId="2" borderId="0" xfId="1" applyFont="1" applyFill="1" applyBorder="1"/>
    <xf numFmtId="43" fontId="0" fillId="2" borderId="20" xfId="1" applyFont="1" applyFill="1" applyBorder="1"/>
    <xf numFmtId="0" fontId="0" fillId="2" borderId="27" xfId="0" applyFill="1" applyBorder="1"/>
    <xf numFmtId="3" fontId="0" fillId="2" borderId="23" xfId="0" applyNumberFormat="1" applyFill="1" applyBorder="1"/>
    <xf numFmtId="43" fontId="0" fillId="2" borderId="21" xfId="1" applyFont="1" applyFill="1" applyBorder="1"/>
    <xf numFmtId="43" fontId="0" fillId="2" borderId="22" xfId="1" applyFont="1" applyFill="1" applyBorder="1"/>
    <xf numFmtId="43" fontId="0" fillId="2" borderId="23" xfId="1" applyFont="1" applyFill="1" applyBorder="1"/>
    <xf numFmtId="3" fontId="0" fillId="0" borderId="14" xfId="0" applyNumberFormat="1" applyBorder="1" applyAlignment="1">
      <alignment horizontal="right" wrapText="1"/>
    </xf>
    <xf numFmtId="3" fontId="0" fillId="0" borderId="14" xfId="0" applyNumberFormat="1" applyBorder="1"/>
    <xf numFmtId="0" fontId="0" fillId="0" borderId="4" xfId="0" applyBorder="1" applyAlignment="1">
      <alignment horizontal="right" wrapText="1"/>
    </xf>
    <xf numFmtId="0" fontId="0" fillId="0" borderId="4" xfId="0" applyBorder="1"/>
    <xf numFmtId="43" fontId="0" fillId="0" borderId="4" xfId="0" applyNumberFormat="1" applyBorder="1"/>
    <xf numFmtId="43" fontId="0" fillId="0" borderId="8" xfId="0" applyNumberFormat="1" applyBorder="1"/>
    <xf numFmtId="0" fontId="0" fillId="0" borderId="6" xfId="0" applyBorder="1" applyAlignment="1">
      <alignment horizontal="right" wrapText="1"/>
    </xf>
    <xf numFmtId="43" fontId="0" fillId="0" borderId="9" xfId="0" applyNumberFormat="1" applyBorder="1"/>
    <xf numFmtId="43" fontId="0" fillId="0" borderId="10" xfId="0" applyNumberFormat="1" applyBorder="1"/>
    <xf numFmtId="43" fontId="0" fillId="0" borderId="11" xfId="0" applyNumberFormat="1" applyBorder="1"/>
    <xf numFmtId="43" fontId="0" fillId="0" borderId="12" xfId="0" applyNumberFormat="1" applyBorder="1"/>
    <xf numFmtId="43" fontId="0" fillId="0" borderId="0" xfId="0" applyNumberFormat="1" applyBorder="1"/>
    <xf numFmtId="43" fontId="0" fillId="0" borderId="1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8" fontId="0" fillId="0" borderId="12" xfId="1" applyNumberFormat="1" applyFont="1" applyBorder="1"/>
    <xf numFmtId="168" fontId="0" fillId="0" borderId="0" xfId="1" applyNumberFormat="1" applyFont="1" applyBorder="1"/>
    <xf numFmtId="168" fontId="0" fillId="0" borderId="1" xfId="1" applyNumberFormat="1" applyFont="1" applyBorder="1"/>
    <xf numFmtId="168" fontId="0" fillId="0" borderId="3" xfId="1" applyNumberFormat="1" applyFont="1" applyBorder="1"/>
    <xf numFmtId="168" fontId="0" fillId="0" borderId="2" xfId="1" applyNumberFormat="1" applyFont="1" applyBorder="1"/>
    <xf numFmtId="0" fontId="3" fillId="0" borderId="9" xfId="0" applyFont="1" applyFill="1" applyBorder="1"/>
    <xf numFmtId="0" fontId="3" fillId="0" borderId="12" xfId="0" applyFont="1" applyFill="1" applyBorder="1"/>
    <xf numFmtId="0" fontId="3" fillId="0" borderId="14" xfId="0" applyFont="1" applyFill="1" applyBorder="1"/>
    <xf numFmtId="168" fontId="0" fillId="3" borderId="12" xfId="1" applyNumberFormat="1" applyFont="1" applyFill="1" applyBorder="1"/>
    <xf numFmtId="168" fontId="0" fillId="3" borderId="0" xfId="1" applyNumberFormat="1" applyFont="1" applyFill="1" applyBorder="1"/>
    <xf numFmtId="168" fontId="0" fillId="3" borderId="14" xfId="1" applyNumberFormat="1" applyFont="1" applyFill="1" applyBorder="1"/>
    <xf numFmtId="168" fontId="0" fillId="3" borderId="3" xfId="1" applyNumberFormat="1" applyFont="1" applyFill="1" applyBorder="1"/>
    <xf numFmtId="0" fontId="2" fillId="0" borderId="0" xfId="0" applyFont="1" applyAlignment="1"/>
    <xf numFmtId="0" fontId="0" fillId="0" borderId="25" xfId="0" applyBorder="1" applyAlignment="1">
      <alignment wrapText="1"/>
    </xf>
    <xf numFmtId="0" fontId="0" fillId="0" borderId="22" xfId="0" applyBorder="1" applyAlignment="1">
      <alignment wrapText="1"/>
    </xf>
    <xf numFmtId="0" fontId="4" fillId="0" borderId="24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0" fillId="0" borderId="22" xfId="0" applyBorder="1" applyAlignment="1">
      <alignment horizontal="right"/>
    </xf>
    <xf numFmtId="43" fontId="4" fillId="0" borderId="17" xfId="1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0" fillId="0" borderId="0" xfId="0" applyBorder="1" applyAlignment="1">
      <alignment horizontal="right"/>
    </xf>
    <xf numFmtId="43" fontId="4" fillId="0" borderId="13" xfId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0" fillId="0" borderId="18" xfId="0" applyNumberFormat="1" applyBorder="1"/>
    <xf numFmtId="2" fontId="0" fillId="0" borderId="0" xfId="0" applyNumberFormat="1" applyBorder="1"/>
    <xf numFmtId="169" fontId="0" fillId="0" borderId="0" xfId="0" applyNumberFormat="1" applyBorder="1"/>
    <xf numFmtId="2" fontId="0" fillId="0" borderId="22" xfId="0" applyNumberFormat="1" applyBorder="1"/>
    <xf numFmtId="169" fontId="0" fillId="0" borderId="22" xfId="0" applyNumberFormat="1" applyBorder="1"/>
    <xf numFmtId="169" fontId="0" fillId="0" borderId="18" xfId="0" applyNumberFormat="1" applyBorder="1"/>
    <xf numFmtId="170" fontId="0" fillId="0" borderId="0" xfId="0" applyNumberFormat="1"/>
    <xf numFmtId="170" fontId="0" fillId="0" borderId="28" xfId="0" applyNumberFormat="1" applyBorder="1"/>
    <xf numFmtId="0" fontId="0" fillId="0" borderId="13" xfId="0" applyBorder="1" applyAlignment="1">
      <alignment wrapText="1"/>
    </xf>
    <xf numFmtId="170" fontId="0" fillId="0" borderId="26" xfId="0" applyNumberFormat="1" applyBorder="1" applyAlignment="1">
      <alignment horizontal="center" wrapText="1"/>
    </xf>
    <xf numFmtId="0" fontId="0" fillId="0" borderId="13" xfId="0" applyBorder="1" applyAlignment="1"/>
    <xf numFmtId="170" fontId="0" fillId="0" borderId="26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170" fontId="0" fillId="0" borderId="27" xfId="0" applyNumberFormat="1" applyBorder="1" applyAlignment="1">
      <alignment horizontal="right"/>
    </xf>
    <xf numFmtId="0" fontId="0" fillId="0" borderId="25" xfId="0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0" fillId="0" borderId="13" xfId="0" applyNumberFormat="1" applyBorder="1"/>
    <xf numFmtId="169" fontId="0" fillId="0" borderId="20" xfId="0" applyNumberFormat="1" applyBorder="1"/>
    <xf numFmtId="169" fontId="0" fillId="0" borderId="0" xfId="0" applyNumberFormat="1"/>
    <xf numFmtId="2" fontId="0" fillId="0" borderId="0" xfId="0" applyNumberFormat="1" applyFill="1" applyBorder="1" applyAlignment="1">
      <alignment horizontal="right"/>
    </xf>
    <xf numFmtId="169" fontId="0" fillId="0" borderId="0" xfId="0" applyNumberFormat="1" applyFill="1" applyBorder="1"/>
    <xf numFmtId="43" fontId="4" fillId="0" borderId="0" xfId="0" applyNumberFormat="1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43" fontId="4" fillId="0" borderId="18" xfId="0" applyNumberFormat="1" applyFont="1" applyBorder="1" applyAlignment="1">
      <alignment horizontal="right"/>
    </xf>
    <xf numFmtId="43" fontId="4" fillId="0" borderId="19" xfId="0" applyNumberFormat="1" applyFont="1" applyBorder="1" applyAlignment="1">
      <alignment horizontal="right"/>
    </xf>
    <xf numFmtId="43" fontId="4" fillId="0" borderId="20" xfId="0" applyNumberFormat="1" applyFont="1" applyBorder="1" applyAlignment="1">
      <alignment horizontal="right"/>
    </xf>
    <xf numFmtId="43" fontId="4" fillId="0" borderId="21" xfId="1" applyFont="1" applyBorder="1" applyAlignment="1">
      <alignment horizontal="right"/>
    </xf>
    <xf numFmtId="43" fontId="4" fillId="0" borderId="22" xfId="0" applyNumberFormat="1" applyFont="1" applyBorder="1" applyAlignment="1">
      <alignment horizontal="right"/>
    </xf>
    <xf numFmtId="43" fontId="4" fillId="0" borderId="23" xfId="0" applyNumberFormat="1" applyFont="1" applyBorder="1" applyAlignment="1">
      <alignment horizontal="right"/>
    </xf>
    <xf numFmtId="2" fontId="0" fillId="0" borderId="18" xfId="0" applyNumberFormat="1" applyFill="1" applyBorder="1"/>
    <xf numFmtId="2" fontId="0" fillId="0" borderId="0" xfId="0" applyNumberFormat="1" applyFill="1" applyBorder="1"/>
    <xf numFmtId="170" fontId="0" fillId="0" borderId="28" xfId="0" applyNumberFormat="1" applyBorder="1" applyAlignment="1">
      <alignment horizontal="right"/>
    </xf>
    <xf numFmtId="170" fontId="0" fillId="0" borderId="26" xfId="0" applyNumberFormat="1" applyBorder="1"/>
    <xf numFmtId="170" fontId="0" fillId="0" borderId="27" xfId="0" applyNumberFormat="1" applyBorder="1"/>
    <xf numFmtId="169" fontId="0" fillId="0" borderId="17" xfId="0" applyNumberFormat="1" applyBorder="1"/>
    <xf numFmtId="169" fontId="0" fillId="0" borderId="19" xfId="0" applyNumberFormat="1" applyBorder="1"/>
    <xf numFmtId="169" fontId="0" fillId="0" borderId="21" xfId="0" applyNumberFormat="1" applyBorder="1"/>
    <xf numFmtId="169" fontId="0" fillId="0" borderId="23" xfId="0" applyNumberFormat="1" applyBorder="1"/>
    <xf numFmtId="43" fontId="0" fillId="0" borderId="0" xfId="0" applyNumberFormat="1"/>
    <xf numFmtId="167" fontId="0" fillId="0" borderId="10" xfId="0" applyNumberFormat="1" applyBorder="1"/>
    <xf numFmtId="167" fontId="0" fillId="0" borderId="0" xfId="0" applyNumberFormat="1" applyBorder="1"/>
    <xf numFmtId="9" fontId="0" fillId="0" borderId="0" xfId="2" applyFont="1"/>
    <xf numFmtId="4" fontId="0" fillId="0" borderId="12" xfId="0" applyNumberFormat="1" applyBorder="1"/>
    <xf numFmtId="4" fontId="0" fillId="0" borderId="0" xfId="0" applyNumberFormat="1" applyBorder="1"/>
    <xf numFmtId="4" fontId="0" fillId="0" borderId="0" xfId="1" applyNumberFormat="1" applyFont="1" applyBorder="1"/>
    <xf numFmtId="4" fontId="0" fillId="0" borderId="1" xfId="1" applyNumberFormat="1" applyFont="1" applyBorder="1"/>
    <xf numFmtId="4" fontId="0" fillId="0" borderId="1" xfId="0" applyNumberFormat="1" applyBorder="1"/>
    <xf numFmtId="0" fontId="4" fillId="0" borderId="0" xfId="0" applyFont="1"/>
    <xf numFmtId="0" fontId="4" fillId="0" borderId="0" xfId="0" applyFont="1" applyAlignment="1">
      <alignment horizontal="right" wrapText="1"/>
    </xf>
    <xf numFmtId="165" fontId="0" fillId="0" borderId="4" xfId="1" applyNumberFormat="1" applyFont="1" applyBorder="1"/>
    <xf numFmtId="43" fontId="4" fillId="4" borderId="4" xfId="1" applyFont="1" applyFill="1" applyBorder="1"/>
    <xf numFmtId="43" fontId="0" fillId="4" borderId="7" xfId="0" applyNumberFormat="1" applyFill="1" applyBorder="1" applyAlignment="1">
      <alignment horizontal="right" wrapText="1"/>
    </xf>
    <xf numFmtId="43" fontId="0" fillId="4" borderId="4" xfId="0" applyNumberFormat="1" applyFill="1" applyBorder="1" applyAlignment="1">
      <alignment horizontal="right" wrapText="1"/>
    </xf>
    <xf numFmtId="43" fontId="0" fillId="4" borderId="8" xfId="0" applyNumberFormat="1" applyFill="1" applyBorder="1" applyAlignment="1">
      <alignment horizontal="right" wrapText="1"/>
    </xf>
    <xf numFmtId="43" fontId="4" fillId="4" borderId="7" xfId="1" applyFont="1" applyFill="1" applyBorder="1"/>
    <xf numFmtId="43" fontId="4" fillId="4" borderId="8" xfId="1" applyFont="1" applyFill="1" applyBorder="1"/>
    <xf numFmtId="43" fontId="4" fillId="4" borderId="9" xfId="1" applyFont="1" applyFill="1" applyBorder="1"/>
    <xf numFmtId="43" fontId="4" fillId="4" borderId="3" xfId="1" applyFont="1" applyFill="1" applyBorder="1"/>
    <xf numFmtId="43" fontId="4" fillId="4" borderId="14" xfId="1" applyFont="1" applyFill="1" applyBorder="1"/>
    <xf numFmtId="43" fontId="4" fillId="4" borderId="2" xfId="1" applyFont="1" applyFill="1" applyBorder="1"/>
    <xf numFmtId="167" fontId="0" fillId="0" borderId="0" xfId="0" applyNumberFormat="1"/>
    <xf numFmtId="43" fontId="3" fillId="4" borderId="9" xfId="1" applyFont="1" applyFill="1" applyBorder="1"/>
    <xf numFmtId="43" fontId="3" fillId="4" borderId="10" xfId="1" applyFont="1" applyFill="1" applyBorder="1"/>
    <xf numFmtId="43" fontId="3" fillId="4" borderId="11" xfId="1" applyFont="1" applyFill="1" applyBorder="1"/>
    <xf numFmtId="43" fontId="3" fillId="4" borderId="12" xfId="1" applyFont="1" applyFill="1" applyBorder="1"/>
    <xf numFmtId="43" fontId="3" fillId="4" borderId="0" xfId="1" applyFont="1" applyFill="1" applyBorder="1"/>
    <xf numFmtId="43" fontId="3" fillId="4" borderId="1" xfId="1" applyFont="1" applyFill="1" applyBorder="1"/>
    <xf numFmtId="43" fontId="3" fillId="4" borderId="14" xfId="1" applyFont="1" applyFill="1" applyBorder="1"/>
    <xf numFmtId="43" fontId="3" fillId="4" borderId="3" xfId="1" applyFont="1" applyFill="1" applyBorder="1"/>
    <xf numFmtId="43" fontId="3" fillId="4" borderId="2" xfId="1" applyFont="1" applyFill="1" applyBorder="1"/>
    <xf numFmtId="43" fontId="0" fillId="0" borderId="14" xfId="0" applyNumberFormat="1" applyBorder="1"/>
    <xf numFmtId="43" fontId="0" fillId="0" borderId="3" xfId="0" applyNumberFormat="1" applyBorder="1"/>
    <xf numFmtId="167" fontId="0" fillId="0" borderId="3" xfId="0" applyNumberFormat="1" applyBorder="1"/>
    <xf numFmtId="43" fontId="0" fillId="0" borderId="2" xfId="0" applyNumberFormat="1" applyBorder="1"/>
    <xf numFmtId="43" fontId="0" fillId="4" borderId="17" xfId="0" applyNumberFormat="1" applyFill="1" applyBorder="1"/>
    <xf numFmtId="43" fontId="0" fillId="4" borderId="18" xfId="0" applyNumberFormat="1" applyFill="1" applyBorder="1"/>
    <xf numFmtId="43" fontId="0" fillId="4" borderId="19" xfId="0" applyNumberFormat="1" applyFill="1" applyBorder="1"/>
    <xf numFmtId="166" fontId="4" fillId="4" borderId="21" xfId="1" applyNumberFormat="1" applyFont="1" applyFill="1" applyBorder="1"/>
    <xf numFmtId="166" fontId="4" fillId="4" borderId="22" xfId="1" applyNumberFormat="1" applyFont="1" applyFill="1" applyBorder="1"/>
    <xf numFmtId="43" fontId="4" fillId="4" borderId="22" xfId="1" applyFont="1" applyFill="1" applyBorder="1"/>
    <xf numFmtId="43" fontId="4" fillId="4" borderId="23" xfId="1" applyFont="1" applyFill="1" applyBorder="1"/>
    <xf numFmtId="0" fontId="4" fillId="0" borderId="28" xfId="0" applyFont="1" applyBorder="1"/>
    <xf numFmtId="43" fontId="0" fillId="0" borderId="17" xfId="0" applyNumberFormat="1" applyBorder="1"/>
    <xf numFmtId="43" fontId="0" fillId="0" borderId="18" xfId="0" applyNumberFormat="1" applyBorder="1"/>
    <xf numFmtId="43" fontId="0" fillId="0" borderId="19" xfId="0" applyNumberFormat="1" applyBorder="1"/>
    <xf numFmtId="0" fontId="4" fillId="0" borderId="27" xfId="0" applyFont="1" applyBorder="1"/>
    <xf numFmtId="43" fontId="0" fillId="0" borderId="21" xfId="0" applyNumberFormat="1" applyBorder="1"/>
    <xf numFmtId="43" fontId="0" fillId="0" borderId="22" xfId="0" applyNumberFormat="1" applyBorder="1"/>
    <xf numFmtId="43" fontId="0" fillId="0" borderId="23" xfId="0" applyNumberFormat="1" applyBorder="1"/>
    <xf numFmtId="0" fontId="0" fillId="0" borderId="13" xfId="0" applyFill="1" applyBorder="1" applyAlignment="1">
      <alignment horizontal="right"/>
    </xf>
    <xf numFmtId="0" fontId="0" fillId="0" borderId="20" xfId="0" applyFill="1" applyBorder="1" applyAlignment="1">
      <alignment horizontal="right"/>
    </xf>
    <xf numFmtId="0" fontId="5" fillId="0" borderId="28" xfId="0" applyFont="1" applyBorder="1" applyAlignment="1"/>
    <xf numFmtId="0" fontId="5" fillId="0" borderId="28" xfId="0" applyFont="1" applyBorder="1" applyAlignment="1">
      <alignment wrapText="1"/>
    </xf>
    <xf numFmtId="2" fontId="0" fillId="0" borderId="17" xfId="0" applyNumberFormat="1" applyFill="1" applyBorder="1"/>
    <xf numFmtId="2" fontId="0" fillId="0" borderId="19" xfId="0" applyNumberFormat="1" applyFill="1" applyBorder="1"/>
    <xf numFmtId="0" fontId="5" fillId="0" borderId="26" xfId="0" applyFont="1" applyBorder="1" applyAlignment="1"/>
    <xf numFmtId="0" fontId="5" fillId="0" borderId="26" xfId="0" applyFont="1" applyBorder="1" applyAlignment="1">
      <alignment wrapText="1"/>
    </xf>
    <xf numFmtId="2" fontId="0" fillId="0" borderId="13" xfId="0" applyNumberFormat="1" applyFill="1" applyBorder="1"/>
    <xf numFmtId="2" fontId="0" fillId="0" borderId="20" xfId="0" applyNumberFormat="1" applyFill="1" applyBorder="1"/>
    <xf numFmtId="0" fontId="5" fillId="0" borderId="27" xfId="0" applyFont="1" applyBorder="1" applyAlignment="1"/>
    <xf numFmtId="0" fontId="5" fillId="0" borderId="27" xfId="0" applyFont="1" applyBorder="1" applyAlignment="1">
      <alignment wrapText="1"/>
    </xf>
    <xf numFmtId="2" fontId="0" fillId="0" borderId="21" xfId="0" applyNumberFormat="1" applyFill="1" applyBorder="1"/>
    <xf numFmtId="2" fontId="0" fillId="0" borderId="23" xfId="0" applyNumberFormat="1" applyFill="1" applyBorder="1"/>
    <xf numFmtId="0" fontId="5" fillId="0" borderId="28" xfId="0" applyFont="1" applyBorder="1"/>
    <xf numFmtId="0" fontId="5" fillId="0" borderId="26" xfId="0" applyFont="1" applyBorder="1"/>
    <xf numFmtId="0" fontId="5" fillId="0" borderId="19" xfId="0" applyFont="1" applyBorder="1" applyAlignment="1">
      <alignment horizontal="justify"/>
    </xf>
    <xf numFmtId="0" fontId="5" fillId="0" borderId="20" xfId="0" applyFont="1" applyBorder="1" applyAlignment="1">
      <alignment horizontal="justify"/>
    </xf>
    <xf numFmtId="0" fontId="5" fillId="0" borderId="27" xfId="0" applyFont="1" applyBorder="1"/>
    <xf numFmtId="0" fontId="5" fillId="0" borderId="23" xfId="0" applyFont="1" applyBorder="1" applyAlignment="1">
      <alignment horizontal="justify"/>
    </xf>
    <xf numFmtId="0" fontId="5" fillId="0" borderId="28" xfId="0" applyFont="1" applyBorder="1" applyAlignment="1">
      <alignment horizontal="justify"/>
    </xf>
    <xf numFmtId="0" fontId="5" fillId="0" borderId="26" xfId="0" applyFont="1" applyBorder="1" applyAlignment="1">
      <alignment horizontal="justify"/>
    </xf>
    <xf numFmtId="43" fontId="4" fillId="0" borderId="13" xfId="1" applyFont="1" applyFill="1" applyBorder="1" applyAlignment="1">
      <alignment horizontal="right"/>
    </xf>
    <xf numFmtId="43" fontId="4" fillId="0" borderId="0" xfId="0" applyNumberFormat="1" applyFont="1" applyFill="1" applyBorder="1" applyAlignment="1">
      <alignment horizontal="right"/>
    </xf>
    <xf numFmtId="0" fontId="5" fillId="0" borderId="27" xfId="0" applyFont="1" applyBorder="1" applyAlignment="1">
      <alignment horizontal="justify"/>
    </xf>
    <xf numFmtId="0" fontId="0" fillId="0" borderId="25" xfId="0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0" fillId="0" borderId="24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2" fontId="0" fillId="0" borderId="22" xfId="0" applyNumberFormat="1" applyFill="1" applyBorder="1"/>
    <xf numFmtId="0" fontId="5" fillId="0" borderId="18" xfId="0" applyFont="1" applyBorder="1" applyAlignment="1">
      <alignment horizontal="justify"/>
    </xf>
    <xf numFmtId="0" fontId="5" fillId="0" borderId="0" xfId="0" applyFont="1" applyBorder="1" applyAlignment="1">
      <alignment horizontal="justify"/>
    </xf>
    <xf numFmtId="0" fontId="5" fillId="0" borderId="13" xfId="0" applyFont="1" applyBorder="1" applyAlignment="1">
      <alignment wrapText="1"/>
    </xf>
    <xf numFmtId="0" fontId="5" fillId="0" borderId="22" xfId="0" applyFont="1" applyBorder="1" applyAlignment="1">
      <alignment horizontal="justify"/>
    </xf>
    <xf numFmtId="0" fontId="8" fillId="0" borderId="0" xfId="0" applyFont="1"/>
    <xf numFmtId="0" fontId="8" fillId="0" borderId="0" xfId="0" applyFont="1"/>
    <xf numFmtId="0" fontId="8" fillId="0" borderId="0" xfId="0" applyFont="1"/>
    <xf numFmtId="0" fontId="0" fillId="0" borderId="0" xfId="0"/>
    <xf numFmtId="0" fontId="0" fillId="0" borderId="0" xfId="0" applyAlignment="1">
      <alignment horizontal="right" wrapText="1"/>
    </xf>
    <xf numFmtId="169" fontId="0" fillId="0" borderId="0" xfId="0" applyNumberFormat="1" applyBorder="1"/>
    <xf numFmtId="169" fontId="0" fillId="0" borderId="22" xfId="0" applyNumberFormat="1" applyBorder="1"/>
    <xf numFmtId="169" fontId="0" fillId="0" borderId="18" xfId="0" applyNumberFormat="1" applyBorder="1"/>
    <xf numFmtId="169" fontId="0" fillId="0" borderId="13" xfId="0" applyNumberFormat="1" applyBorder="1"/>
    <xf numFmtId="169" fontId="0" fillId="0" borderId="20" xfId="0" applyNumberFormat="1" applyBorder="1"/>
    <xf numFmtId="169" fontId="0" fillId="0" borderId="17" xfId="0" applyNumberFormat="1" applyBorder="1"/>
    <xf numFmtId="169" fontId="0" fillId="0" borderId="19" xfId="0" applyNumberFormat="1" applyBorder="1"/>
    <xf numFmtId="169" fontId="0" fillId="0" borderId="21" xfId="0" applyNumberFormat="1" applyBorder="1"/>
    <xf numFmtId="169" fontId="0" fillId="0" borderId="23" xfId="0" applyNumberFormat="1" applyBorder="1"/>
    <xf numFmtId="0" fontId="8" fillId="0" borderId="0" xfId="0" applyFont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0" xfId="0" applyFill="1" applyBorder="1"/>
    <xf numFmtId="0" fontId="0" fillId="0" borderId="1" xfId="0" applyFill="1" applyBorder="1"/>
    <xf numFmtId="0" fontId="0" fillId="0" borderId="14" xfId="0" applyFill="1" applyBorder="1"/>
    <xf numFmtId="0" fontId="0" fillId="0" borderId="3" xfId="0" applyFill="1" applyBorder="1"/>
    <xf numFmtId="0" fontId="2" fillId="0" borderId="3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0" fillId="0" borderId="29" xfId="0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C125"/>
  <sheetViews>
    <sheetView zoomScale="75" workbookViewId="0">
      <pane xSplit="2" ySplit="4" topLeftCell="C5" activePane="bottomRight" state="frozen"/>
      <selection pane="topRight" activeCell="C1" sqref="C1"/>
      <selection pane="bottomLeft" activeCell="M28" sqref="M28"/>
      <selection pane="bottomRight" activeCell="CF128" sqref="CF128"/>
    </sheetView>
  </sheetViews>
  <sheetFormatPr defaultRowHeight="12.75" x14ac:dyDescent="0.2"/>
  <cols>
    <col min="1" max="1" width="14.140625" customWidth="1"/>
    <col min="2" max="2" width="28" customWidth="1"/>
    <col min="3" max="3" width="9.85546875" customWidth="1"/>
    <col min="4" max="4" width="11.5703125" customWidth="1"/>
    <col min="5" max="5" width="10.42578125" customWidth="1"/>
    <col min="6" max="6" width="13.140625" customWidth="1"/>
    <col min="7" max="7" width="12.7109375" customWidth="1"/>
    <col min="8" max="8" width="12.28515625" customWidth="1"/>
    <col min="10" max="10" width="12.7109375" customWidth="1"/>
    <col min="11" max="11" width="10" customWidth="1"/>
    <col min="12" max="12" width="12.5703125" customWidth="1"/>
    <col min="13" max="13" width="12.7109375" customWidth="1"/>
    <col min="14" max="14" width="12.42578125" customWidth="1"/>
    <col min="16" max="16" width="10.42578125" customWidth="1"/>
    <col min="17" max="17" width="11.28515625" customWidth="1"/>
    <col min="18" max="18" width="13" customWidth="1"/>
    <col min="19" max="19" width="10.42578125" customWidth="1"/>
    <col min="20" max="20" width="11.42578125" customWidth="1"/>
    <col min="21" max="21" width="10.140625" customWidth="1"/>
    <col min="22" max="22" width="10.5703125" customWidth="1"/>
    <col min="23" max="23" width="13" customWidth="1"/>
    <col min="24" max="24" width="10.85546875" customWidth="1"/>
    <col min="25" max="25" width="10.7109375" customWidth="1"/>
    <col min="26" max="26" width="12.7109375" customWidth="1"/>
    <col min="27" max="27" width="13.28515625" customWidth="1"/>
    <col min="28" max="28" width="11.140625" customWidth="1"/>
    <col min="29" max="29" width="10.5703125" customWidth="1"/>
    <col min="30" max="31" width="11.28515625" customWidth="1"/>
    <col min="32" max="32" width="12.85546875" customWidth="1"/>
    <col min="33" max="33" width="11.85546875" customWidth="1"/>
    <col min="34" max="34" width="12.140625" customWidth="1"/>
    <col min="35" max="35" width="11.42578125" customWidth="1"/>
    <col min="36" max="36" width="11.28515625" customWidth="1"/>
    <col min="37" max="37" width="12" customWidth="1"/>
    <col min="38" max="38" width="13.140625" customWidth="1"/>
    <col min="39" max="40" width="12.85546875" customWidth="1"/>
    <col min="41" max="41" width="11.5703125" customWidth="1"/>
    <col min="42" max="42" width="13.85546875" customWidth="1"/>
    <col min="43" max="43" width="11.28515625" customWidth="1"/>
    <col min="44" max="44" width="12.7109375" customWidth="1"/>
    <col min="45" max="45" width="12.5703125" customWidth="1"/>
    <col min="46" max="46" width="12.7109375" customWidth="1"/>
    <col min="47" max="47" width="13.7109375" customWidth="1"/>
    <col min="48" max="48" width="12" customWidth="1"/>
    <col min="49" max="49" width="11.7109375" customWidth="1"/>
    <col min="50" max="50" width="13.5703125" customWidth="1"/>
    <col min="51" max="52" width="12.140625" customWidth="1"/>
    <col min="53" max="53" width="11.140625" customWidth="1"/>
    <col min="54" max="54" width="11.5703125" customWidth="1"/>
    <col min="55" max="55" width="10.5703125" customWidth="1"/>
    <col min="56" max="56" width="12.5703125" customWidth="1"/>
    <col min="57" max="57" width="10.7109375" customWidth="1"/>
    <col min="58" max="58" width="12.140625" customWidth="1"/>
    <col min="59" max="59" width="10.5703125" customWidth="1"/>
    <col min="60" max="60" width="12.140625" customWidth="1"/>
    <col min="61" max="61" width="11.42578125" customWidth="1"/>
    <col min="62" max="62" width="11.28515625" customWidth="1"/>
    <col min="63" max="63" width="11.7109375" customWidth="1"/>
    <col min="64" max="64" width="11" customWidth="1"/>
    <col min="65" max="65" width="10.85546875" customWidth="1"/>
    <col min="66" max="66" width="12.42578125" customWidth="1"/>
    <col min="67" max="67" width="12.5703125" customWidth="1"/>
    <col min="68" max="68" width="11.140625" customWidth="1"/>
    <col min="69" max="69" width="10" customWidth="1"/>
    <col min="70" max="70" width="12.140625" customWidth="1"/>
    <col min="71" max="71" width="11.7109375" customWidth="1"/>
    <col min="72" max="72" width="12.85546875" customWidth="1"/>
    <col min="73" max="73" width="11.85546875" customWidth="1"/>
    <col min="74" max="74" width="13.28515625" customWidth="1"/>
    <col min="75" max="75" width="12.7109375" customWidth="1"/>
    <col min="76" max="76" width="11.7109375" customWidth="1"/>
    <col min="77" max="77" width="10.85546875" customWidth="1"/>
    <col min="78" max="78" width="13" customWidth="1"/>
    <col min="79" max="79" width="10" customWidth="1"/>
    <col min="80" max="80" width="11.7109375" customWidth="1"/>
    <col min="81" max="81" width="10.7109375" customWidth="1"/>
    <col min="82" max="82" width="12.140625" customWidth="1"/>
    <col min="83" max="83" width="16.5703125" customWidth="1"/>
    <col min="84" max="84" width="12.5703125" customWidth="1"/>
    <col min="85" max="85" width="14.85546875" customWidth="1"/>
    <col min="86" max="86" width="12.42578125" customWidth="1"/>
    <col min="87" max="87" width="13.140625" customWidth="1"/>
    <col min="88" max="88" width="15.140625" customWidth="1"/>
    <col min="89" max="89" width="15.85546875" customWidth="1"/>
    <col min="90" max="91" width="14.140625" customWidth="1"/>
    <col min="92" max="92" width="12.5703125" customWidth="1"/>
    <col min="93" max="93" width="13" customWidth="1"/>
    <col min="94" max="94" width="13.28515625" customWidth="1"/>
    <col min="95" max="95" width="12.28515625" customWidth="1"/>
    <col min="96" max="96" width="12.42578125" customWidth="1"/>
    <col min="97" max="97" width="13.7109375" customWidth="1"/>
    <col min="98" max="98" width="13.28515625" customWidth="1"/>
    <col min="99" max="99" width="14.140625" customWidth="1"/>
    <col min="100" max="100" width="11.42578125" customWidth="1"/>
    <col min="101" max="101" width="17.140625" customWidth="1"/>
    <col min="102" max="102" width="14.85546875" customWidth="1"/>
    <col min="103" max="103" width="18.140625" customWidth="1"/>
    <col min="104" max="105" width="14.7109375" customWidth="1"/>
  </cols>
  <sheetData>
    <row r="1" spans="1:103" s="4" customFormat="1" ht="16.5" customHeight="1" x14ac:dyDescent="0.2">
      <c r="A1" s="3" t="s">
        <v>269</v>
      </c>
    </row>
    <row r="2" spans="1:103" s="4" customFormat="1" ht="8.25" customHeight="1" thickBot="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</row>
    <row r="3" spans="1:103" s="13" customFormat="1" ht="13.5" thickBot="1" x14ac:dyDescent="0.25">
      <c r="A3" s="43"/>
      <c r="B3" s="44"/>
      <c r="C3" s="45"/>
      <c r="D3" s="45"/>
      <c r="E3" s="45"/>
      <c r="F3" s="45"/>
      <c r="G3" s="45"/>
      <c r="H3" s="45"/>
      <c r="I3" s="45"/>
      <c r="J3" s="45"/>
      <c r="K3" s="46" t="s">
        <v>54</v>
      </c>
      <c r="L3" s="45"/>
      <c r="M3" s="45"/>
      <c r="N3" s="45"/>
      <c r="O3" s="45"/>
      <c r="P3" s="45"/>
      <c r="Q3" s="45"/>
      <c r="R3" s="45"/>
      <c r="S3" s="45"/>
      <c r="T3" s="45"/>
      <c r="U3" s="45"/>
      <c r="V3" s="47"/>
      <c r="W3" s="45"/>
      <c r="X3" s="45"/>
      <c r="Y3" s="45"/>
      <c r="Z3" s="45"/>
      <c r="AA3" s="45"/>
      <c r="AB3" s="45"/>
      <c r="AC3" s="45"/>
      <c r="AD3" s="45"/>
      <c r="AE3" s="46" t="s">
        <v>59</v>
      </c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7"/>
      <c r="AQ3" s="45"/>
      <c r="AR3" s="45"/>
      <c r="AS3" s="45"/>
      <c r="AT3" s="45"/>
      <c r="AU3" s="45"/>
      <c r="AV3" s="45"/>
      <c r="AW3" s="45"/>
      <c r="AX3" s="45"/>
      <c r="AY3" s="46" t="s">
        <v>60</v>
      </c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7"/>
      <c r="BK3" s="45"/>
      <c r="BL3" s="45"/>
      <c r="BM3" s="45"/>
      <c r="BN3" s="45"/>
      <c r="BO3" s="45"/>
      <c r="BP3" s="45"/>
      <c r="BQ3" s="45"/>
      <c r="BR3" s="45"/>
      <c r="BS3" s="46" t="s">
        <v>61</v>
      </c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7"/>
      <c r="CE3" s="43"/>
      <c r="CF3" s="48"/>
      <c r="CG3" s="45"/>
      <c r="CH3" s="45"/>
      <c r="CI3" s="45"/>
      <c r="CJ3" s="49"/>
      <c r="CK3" s="49"/>
      <c r="CL3" s="49"/>
      <c r="CM3" s="49" t="s">
        <v>62</v>
      </c>
      <c r="CN3" s="49"/>
      <c r="CO3" s="49"/>
      <c r="CP3" s="49"/>
      <c r="CQ3" s="49"/>
      <c r="CR3" s="49"/>
      <c r="CS3" s="49"/>
      <c r="CT3" s="49"/>
      <c r="CU3" s="49"/>
      <c r="CV3" s="50"/>
      <c r="CW3" s="51"/>
    </row>
    <row r="4" spans="1:103" s="2" customFormat="1" ht="39" thickBot="1" x14ac:dyDescent="0.25">
      <c r="A4" s="52" t="s">
        <v>53</v>
      </c>
      <c r="B4" s="10" t="s">
        <v>57</v>
      </c>
      <c r="C4" s="8" t="s">
        <v>0</v>
      </c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9</v>
      </c>
      <c r="M4" s="8" t="s">
        <v>10</v>
      </c>
      <c r="N4" s="8" t="s">
        <v>11</v>
      </c>
      <c r="O4" s="8" t="s">
        <v>12</v>
      </c>
      <c r="P4" s="8" t="s">
        <v>13</v>
      </c>
      <c r="Q4" s="8" t="s">
        <v>14</v>
      </c>
      <c r="R4" s="8" t="s">
        <v>15</v>
      </c>
      <c r="S4" s="8" t="s">
        <v>16</v>
      </c>
      <c r="T4" s="8" t="s">
        <v>17</v>
      </c>
      <c r="U4" s="8" t="s">
        <v>18</v>
      </c>
      <c r="V4" s="7" t="s">
        <v>19</v>
      </c>
      <c r="W4" s="8" t="s">
        <v>0</v>
      </c>
      <c r="X4" s="8" t="s">
        <v>1</v>
      </c>
      <c r="Y4" s="8" t="s">
        <v>2</v>
      </c>
      <c r="Z4" s="8" t="s">
        <v>3</v>
      </c>
      <c r="AA4" s="8" t="s">
        <v>4</v>
      </c>
      <c r="AB4" s="8" t="s">
        <v>5</v>
      </c>
      <c r="AC4" s="8" t="s">
        <v>6</v>
      </c>
      <c r="AD4" s="8" t="s">
        <v>7</v>
      </c>
      <c r="AE4" s="8" t="s">
        <v>8</v>
      </c>
      <c r="AF4" s="8" t="s">
        <v>9</v>
      </c>
      <c r="AG4" s="8" t="s">
        <v>10</v>
      </c>
      <c r="AH4" s="8" t="s">
        <v>11</v>
      </c>
      <c r="AI4" s="8" t="s">
        <v>12</v>
      </c>
      <c r="AJ4" s="8" t="s">
        <v>13</v>
      </c>
      <c r="AK4" s="8" t="s">
        <v>14</v>
      </c>
      <c r="AL4" s="8" t="s">
        <v>15</v>
      </c>
      <c r="AM4" s="8" t="s">
        <v>16</v>
      </c>
      <c r="AN4" s="8" t="s">
        <v>17</v>
      </c>
      <c r="AO4" s="8" t="s">
        <v>18</v>
      </c>
      <c r="AP4" s="7" t="s">
        <v>20</v>
      </c>
      <c r="AQ4" s="8" t="s">
        <v>0</v>
      </c>
      <c r="AR4" s="8" t="s">
        <v>1</v>
      </c>
      <c r="AS4" s="8" t="s">
        <v>2</v>
      </c>
      <c r="AT4" s="8" t="s">
        <v>3</v>
      </c>
      <c r="AU4" s="8" t="s">
        <v>4</v>
      </c>
      <c r="AV4" s="8" t="s">
        <v>5</v>
      </c>
      <c r="AW4" s="8" t="s">
        <v>6</v>
      </c>
      <c r="AX4" s="8" t="s">
        <v>7</v>
      </c>
      <c r="AY4" s="8" t="s">
        <v>8</v>
      </c>
      <c r="AZ4" s="8" t="s">
        <v>9</v>
      </c>
      <c r="BA4" s="8" t="s">
        <v>10</v>
      </c>
      <c r="BB4" s="8" t="s">
        <v>11</v>
      </c>
      <c r="BC4" s="8" t="s">
        <v>12</v>
      </c>
      <c r="BD4" s="8" t="s">
        <v>13</v>
      </c>
      <c r="BE4" s="8" t="s">
        <v>14</v>
      </c>
      <c r="BF4" s="8" t="s">
        <v>15</v>
      </c>
      <c r="BG4" s="8" t="s">
        <v>16</v>
      </c>
      <c r="BH4" s="8" t="s">
        <v>17</v>
      </c>
      <c r="BI4" s="8" t="s">
        <v>18</v>
      </c>
      <c r="BJ4" s="12" t="s">
        <v>20</v>
      </c>
      <c r="BK4" s="8" t="s">
        <v>0</v>
      </c>
      <c r="BL4" s="8" t="s">
        <v>1</v>
      </c>
      <c r="BM4" s="8" t="s">
        <v>2</v>
      </c>
      <c r="BN4" s="8" t="s">
        <v>3</v>
      </c>
      <c r="BO4" s="8" t="s">
        <v>4</v>
      </c>
      <c r="BP4" s="8" t="s">
        <v>5</v>
      </c>
      <c r="BQ4" s="8" t="s">
        <v>6</v>
      </c>
      <c r="BR4" s="8" t="s">
        <v>7</v>
      </c>
      <c r="BS4" s="8" t="s">
        <v>8</v>
      </c>
      <c r="BT4" s="8" t="s">
        <v>9</v>
      </c>
      <c r="BU4" s="8" t="s">
        <v>10</v>
      </c>
      <c r="BV4" s="8" t="s">
        <v>11</v>
      </c>
      <c r="BW4" s="8" t="s">
        <v>12</v>
      </c>
      <c r="BX4" s="8" t="s">
        <v>13</v>
      </c>
      <c r="BY4" s="8" t="s">
        <v>14</v>
      </c>
      <c r="BZ4" s="8" t="s">
        <v>15</v>
      </c>
      <c r="CA4" s="8" t="s">
        <v>16</v>
      </c>
      <c r="CB4" s="8" t="s">
        <v>17</v>
      </c>
      <c r="CC4" s="8" t="s">
        <v>18</v>
      </c>
      <c r="CD4" s="12" t="s">
        <v>58</v>
      </c>
      <c r="CE4" s="22" t="s">
        <v>44</v>
      </c>
      <c r="CF4" s="8" t="s">
        <v>42</v>
      </c>
      <c r="CG4" s="8" t="s">
        <v>41</v>
      </c>
      <c r="CH4" s="8" t="s">
        <v>43</v>
      </c>
      <c r="CI4" s="8" t="s">
        <v>45</v>
      </c>
      <c r="CJ4" s="8" t="s">
        <v>64</v>
      </c>
      <c r="CK4" s="8" t="s">
        <v>65</v>
      </c>
      <c r="CL4" s="8" t="s">
        <v>66</v>
      </c>
      <c r="CM4" s="8" t="s">
        <v>67</v>
      </c>
      <c r="CN4" s="8" t="s">
        <v>46</v>
      </c>
      <c r="CO4" s="8" t="s">
        <v>26</v>
      </c>
      <c r="CP4" s="8" t="s">
        <v>47</v>
      </c>
      <c r="CQ4" s="8" t="s">
        <v>48</v>
      </c>
      <c r="CR4" s="8" t="s">
        <v>49</v>
      </c>
      <c r="CS4" s="8" t="s">
        <v>68</v>
      </c>
      <c r="CT4" s="8" t="s">
        <v>50</v>
      </c>
      <c r="CU4" s="8" t="s">
        <v>51</v>
      </c>
      <c r="CV4" s="7" t="s">
        <v>27</v>
      </c>
      <c r="CW4" s="162" t="s">
        <v>270</v>
      </c>
      <c r="CX4" s="168" t="s">
        <v>241</v>
      </c>
    </row>
    <row r="5" spans="1:103" x14ac:dyDescent="0.2">
      <c r="A5" s="11"/>
      <c r="B5" s="5" t="s">
        <v>0</v>
      </c>
      <c r="C5" s="31">
        <v>21.689749416149752</v>
      </c>
      <c r="D5" s="31">
        <v>2.618365068584624</v>
      </c>
      <c r="E5" s="31">
        <v>52.143557786401821</v>
      </c>
      <c r="F5" s="31">
        <v>3.7392928679025044</v>
      </c>
      <c r="G5" s="31">
        <v>1.430171814912406E-2</v>
      </c>
      <c r="H5" s="31">
        <v>3.4937607557493627E-4</v>
      </c>
      <c r="I5" s="31">
        <v>2.3297545659236732E-3</v>
      </c>
      <c r="J5" s="31">
        <v>5.1906106935514486E-2</v>
      </c>
      <c r="K5" s="31">
        <v>0.11846608543842774</v>
      </c>
      <c r="L5" s="31">
        <v>1.3665429420818187E-4</v>
      </c>
      <c r="M5" s="31">
        <v>5.6192859716948806</v>
      </c>
      <c r="N5" s="31">
        <v>0.12092470250489552</v>
      </c>
      <c r="O5" s="31">
        <v>0.39791492778933141</v>
      </c>
      <c r="P5" s="31">
        <v>1.7321955686962756E-3</v>
      </c>
      <c r="Q5" s="31">
        <v>1.0549078534730241</v>
      </c>
      <c r="R5" s="31">
        <v>4.0543906948011126E-2</v>
      </c>
      <c r="S5" s="31">
        <v>1.0261744508474294E-2</v>
      </c>
      <c r="T5" s="31">
        <v>3.6227624537071215</v>
      </c>
      <c r="U5" s="31">
        <v>0.28737084508070948</v>
      </c>
      <c r="V5" s="18">
        <v>0.12051383928450622</v>
      </c>
      <c r="W5" s="31">
        <v>0.43690238812382409</v>
      </c>
      <c r="X5" s="31">
        <v>0</v>
      </c>
      <c r="Y5" s="31">
        <v>7.8580374807926807</v>
      </c>
      <c r="Z5" s="31">
        <v>0</v>
      </c>
      <c r="AA5" s="31">
        <v>1.0964502211962728E-2</v>
      </c>
      <c r="AB5" s="31">
        <v>0</v>
      </c>
      <c r="AC5" s="31">
        <v>0</v>
      </c>
      <c r="AD5" s="31">
        <v>8.0174183198656341E-3</v>
      </c>
      <c r="AE5" s="31">
        <v>3.17889901931547E-3</v>
      </c>
      <c r="AF5" s="31">
        <v>0</v>
      </c>
      <c r="AG5" s="31">
        <v>0</v>
      </c>
      <c r="AH5" s="31">
        <v>0</v>
      </c>
      <c r="AI5" s="31">
        <v>1.6079846750931579E-2</v>
      </c>
      <c r="AJ5" s="31">
        <v>8.3278498678961816E-4</v>
      </c>
      <c r="AK5" s="31">
        <v>0.5330484888840632</v>
      </c>
      <c r="AL5" s="31">
        <v>6.0925342701890928E-2</v>
      </c>
      <c r="AM5" s="31">
        <v>9.127570649822234E-3</v>
      </c>
      <c r="AN5" s="31">
        <v>6.1036552751593307</v>
      </c>
      <c r="AO5" s="31">
        <v>0</v>
      </c>
      <c r="AP5" s="18">
        <v>0</v>
      </c>
      <c r="AQ5" s="31">
        <v>0</v>
      </c>
      <c r="AR5" s="31">
        <v>0</v>
      </c>
      <c r="AS5" s="31">
        <v>0.17903420972947723</v>
      </c>
      <c r="AT5" s="31">
        <v>0</v>
      </c>
      <c r="AU5" s="31">
        <v>0</v>
      </c>
      <c r="AV5" s="31">
        <v>0</v>
      </c>
      <c r="AW5" s="31">
        <v>0</v>
      </c>
      <c r="AX5" s="31">
        <v>0</v>
      </c>
      <c r="AY5" s="31">
        <v>0</v>
      </c>
      <c r="AZ5" s="31">
        <v>0</v>
      </c>
      <c r="BA5" s="31">
        <v>6.9614510819582809E-3</v>
      </c>
      <c r="BB5" s="31">
        <v>0</v>
      </c>
      <c r="BC5" s="31">
        <v>0</v>
      </c>
      <c r="BD5" s="31">
        <v>0</v>
      </c>
      <c r="BE5" s="31">
        <v>0</v>
      </c>
      <c r="BF5" s="31">
        <v>0</v>
      </c>
      <c r="BG5" s="31">
        <v>1.6669356050596346E-4</v>
      </c>
      <c r="BH5" s="31">
        <v>0.22306168298752055</v>
      </c>
      <c r="BI5" s="31">
        <v>0</v>
      </c>
      <c r="BJ5" s="18">
        <v>0</v>
      </c>
      <c r="BK5" s="31">
        <v>0</v>
      </c>
      <c r="BL5" s="31">
        <v>0</v>
      </c>
      <c r="BM5" s="31">
        <v>9.4317262274391318</v>
      </c>
      <c r="BN5" s="31">
        <v>0</v>
      </c>
      <c r="BO5" s="31">
        <v>0</v>
      </c>
      <c r="BP5" s="31">
        <v>0</v>
      </c>
      <c r="BQ5" s="31">
        <v>0</v>
      </c>
      <c r="BR5" s="31">
        <v>0</v>
      </c>
      <c r="BS5" s="31">
        <v>0</v>
      </c>
      <c r="BT5" s="31">
        <v>0</v>
      </c>
      <c r="BU5" s="31">
        <v>0.77893741108090986</v>
      </c>
      <c r="BV5" s="31">
        <v>0</v>
      </c>
      <c r="BW5" s="31">
        <v>0</v>
      </c>
      <c r="BX5" s="31">
        <v>0</v>
      </c>
      <c r="BY5" s="31">
        <v>0</v>
      </c>
      <c r="BZ5" s="31">
        <v>0</v>
      </c>
      <c r="CA5" s="31">
        <v>6.2806070839585967E-3</v>
      </c>
      <c r="CB5" s="31">
        <v>1.5868362277452828</v>
      </c>
      <c r="CC5" s="31">
        <v>0</v>
      </c>
      <c r="CD5" s="18">
        <v>0</v>
      </c>
      <c r="CE5" s="23">
        <v>118.90844778336636</v>
      </c>
      <c r="CF5" s="31">
        <v>10.645131549064313</v>
      </c>
      <c r="CG5" s="31">
        <v>20.204181328861225</v>
      </c>
      <c r="CH5" s="31">
        <v>2.1393322571012705</v>
      </c>
      <c r="CI5" s="31">
        <v>4.3433218993053</v>
      </c>
      <c r="CJ5" s="31">
        <v>1.3532140387657143</v>
      </c>
      <c r="CK5" s="31">
        <v>4.7279631990889275</v>
      </c>
      <c r="CL5" s="31">
        <v>0.94848681359229747</v>
      </c>
      <c r="CM5" s="31">
        <v>2.8181520676232794</v>
      </c>
      <c r="CN5" s="31">
        <v>0</v>
      </c>
      <c r="CO5" s="31">
        <v>0</v>
      </c>
      <c r="CP5" s="31">
        <v>0</v>
      </c>
      <c r="CQ5" s="31">
        <v>0.49047244701738918</v>
      </c>
      <c r="CR5" s="31">
        <v>0</v>
      </c>
      <c r="CS5" s="31">
        <v>0</v>
      </c>
      <c r="CT5" s="31">
        <v>3.3727090169333701E-2</v>
      </c>
      <c r="CU5" s="31">
        <v>0</v>
      </c>
      <c r="CV5" s="18">
        <v>79.254616225637051</v>
      </c>
      <c r="CW5" s="257">
        <v>245.86704669959246</v>
      </c>
      <c r="CX5" s="258">
        <v>126.95859891622611</v>
      </c>
      <c r="CY5" s="2"/>
    </row>
    <row r="6" spans="1:103" x14ac:dyDescent="0.2">
      <c r="A6" s="11"/>
      <c r="B6" s="5" t="s">
        <v>1</v>
      </c>
      <c r="C6" s="31">
        <v>0.93267429132909285</v>
      </c>
      <c r="D6" s="31">
        <v>3.7644778379904009</v>
      </c>
      <c r="E6" s="31">
        <v>3.3934371143523001</v>
      </c>
      <c r="F6" s="31">
        <v>1.4227190925440247</v>
      </c>
      <c r="G6" s="31">
        <v>4.4320034224521345</v>
      </c>
      <c r="H6" s="31">
        <v>0.3173608919422794</v>
      </c>
      <c r="I6" s="31">
        <v>8.3025372196164202</v>
      </c>
      <c r="J6" s="31">
        <v>0.47618487960959949</v>
      </c>
      <c r="K6" s="31">
        <v>4.3560987339053634</v>
      </c>
      <c r="L6" s="31">
        <v>1.293353415125863</v>
      </c>
      <c r="M6" s="31">
        <v>34.50861950760882</v>
      </c>
      <c r="N6" s="31">
        <v>1.4748496389120296</v>
      </c>
      <c r="O6" s="31">
        <v>1.8829697064886932</v>
      </c>
      <c r="P6" s="31">
        <v>1.94283064889668</v>
      </c>
      <c r="Q6" s="31">
        <v>3.8867162960447419</v>
      </c>
      <c r="R6" s="31">
        <v>0.16783082399699883</v>
      </c>
      <c r="S6" s="31">
        <v>17.28785631134545</v>
      </c>
      <c r="T6" s="31">
        <v>5.6367083423474451</v>
      </c>
      <c r="U6" s="31">
        <v>2.4872557449977006</v>
      </c>
      <c r="V6" s="18">
        <v>3.7242004976199983</v>
      </c>
      <c r="W6" s="31">
        <v>0</v>
      </c>
      <c r="X6" s="31">
        <v>0</v>
      </c>
      <c r="Y6" s="31">
        <v>0</v>
      </c>
      <c r="Z6" s="31">
        <v>0</v>
      </c>
      <c r="AA6" s="31">
        <v>0</v>
      </c>
      <c r="AB6" s="31">
        <v>0</v>
      </c>
      <c r="AC6" s="31">
        <v>0</v>
      </c>
      <c r="AD6" s="31">
        <v>0</v>
      </c>
      <c r="AE6" s="31">
        <v>0</v>
      </c>
      <c r="AF6" s="31">
        <v>0</v>
      </c>
      <c r="AG6" s="31">
        <v>0</v>
      </c>
      <c r="AH6" s="31">
        <v>0</v>
      </c>
      <c r="AI6" s="31">
        <v>0</v>
      </c>
      <c r="AJ6" s="31">
        <v>0</v>
      </c>
      <c r="AK6" s="31">
        <v>0</v>
      </c>
      <c r="AL6" s="31">
        <v>0</v>
      </c>
      <c r="AM6" s="31">
        <v>0</v>
      </c>
      <c r="AN6" s="31">
        <v>0</v>
      </c>
      <c r="AO6" s="31">
        <v>0</v>
      </c>
      <c r="AP6" s="18">
        <v>0</v>
      </c>
      <c r="AQ6" s="31">
        <v>0</v>
      </c>
      <c r="AR6" s="31">
        <v>0</v>
      </c>
      <c r="AS6" s="31">
        <v>0</v>
      </c>
      <c r="AT6" s="31">
        <v>0</v>
      </c>
      <c r="AU6" s="31">
        <v>0</v>
      </c>
      <c r="AV6" s="31">
        <v>0</v>
      </c>
      <c r="AW6" s="31">
        <v>0</v>
      </c>
      <c r="AX6" s="31">
        <v>0</v>
      </c>
      <c r="AY6" s="31">
        <v>0</v>
      </c>
      <c r="AZ6" s="31">
        <v>0</v>
      </c>
      <c r="BA6" s="31">
        <v>0</v>
      </c>
      <c r="BB6" s="31">
        <v>0</v>
      </c>
      <c r="BC6" s="31">
        <v>0</v>
      </c>
      <c r="BD6" s="31">
        <v>0</v>
      </c>
      <c r="BE6" s="31">
        <v>0</v>
      </c>
      <c r="BF6" s="31">
        <v>0</v>
      </c>
      <c r="BG6" s="31">
        <v>0</v>
      </c>
      <c r="BH6" s="31">
        <v>0</v>
      </c>
      <c r="BI6" s="31">
        <v>0</v>
      </c>
      <c r="BJ6" s="18">
        <v>0</v>
      </c>
      <c r="BK6" s="31">
        <v>0</v>
      </c>
      <c r="BL6" s="31">
        <v>0</v>
      </c>
      <c r="BM6" s="31">
        <v>0</v>
      </c>
      <c r="BN6" s="31">
        <v>0</v>
      </c>
      <c r="BO6" s="31">
        <v>0</v>
      </c>
      <c r="BP6" s="31">
        <v>0</v>
      </c>
      <c r="BQ6" s="31">
        <v>0</v>
      </c>
      <c r="BR6" s="31">
        <v>0</v>
      </c>
      <c r="BS6" s="31">
        <v>0</v>
      </c>
      <c r="BT6" s="31">
        <v>0</v>
      </c>
      <c r="BU6" s="31">
        <v>0</v>
      </c>
      <c r="BV6" s="31">
        <v>0</v>
      </c>
      <c r="BW6" s="31">
        <v>0</v>
      </c>
      <c r="BX6" s="31">
        <v>0</v>
      </c>
      <c r="BY6" s="31">
        <v>0</v>
      </c>
      <c r="BZ6" s="31">
        <v>0</v>
      </c>
      <c r="CA6" s="31">
        <v>0</v>
      </c>
      <c r="CB6" s="31">
        <v>0</v>
      </c>
      <c r="CC6" s="31">
        <v>0</v>
      </c>
      <c r="CD6" s="18">
        <v>0</v>
      </c>
      <c r="CE6" s="21">
        <v>101.69068441712604</v>
      </c>
      <c r="CF6" s="31">
        <v>0</v>
      </c>
      <c r="CG6" s="31">
        <v>0</v>
      </c>
      <c r="CH6" s="31">
        <v>0</v>
      </c>
      <c r="CI6" s="31">
        <v>0</v>
      </c>
      <c r="CJ6" s="31">
        <v>0</v>
      </c>
      <c r="CK6" s="31">
        <v>0</v>
      </c>
      <c r="CL6" s="31">
        <v>0</v>
      </c>
      <c r="CM6" s="31">
        <v>0</v>
      </c>
      <c r="CN6" s="31">
        <v>0</v>
      </c>
      <c r="CO6" s="31">
        <v>1172.473400025847</v>
      </c>
      <c r="CP6" s="31">
        <v>67.184422939458713</v>
      </c>
      <c r="CQ6" s="31">
        <v>0</v>
      </c>
      <c r="CR6" s="31">
        <v>0.11681920720694329</v>
      </c>
      <c r="CS6" s="31">
        <v>14.800084512097142</v>
      </c>
      <c r="CT6" s="31">
        <v>2.4879779740635637E-2</v>
      </c>
      <c r="CU6" s="31">
        <v>0.40960783847477017</v>
      </c>
      <c r="CV6" s="18">
        <v>25.47144237975612</v>
      </c>
      <c r="CW6" s="257">
        <v>1382.1713410997072</v>
      </c>
      <c r="CX6" s="259">
        <v>1280.4806566825812</v>
      </c>
      <c r="CY6" s="2"/>
    </row>
    <row r="7" spans="1:103" x14ac:dyDescent="0.2">
      <c r="A7" s="11"/>
      <c r="B7" s="5" t="s">
        <v>2</v>
      </c>
      <c r="C7" s="31">
        <v>0.45961927937257485</v>
      </c>
      <c r="D7" s="31">
        <v>0</v>
      </c>
      <c r="E7" s="31">
        <v>11.427961014504987</v>
      </c>
      <c r="F7" s="31">
        <v>17.412400696085868</v>
      </c>
      <c r="G7" s="31">
        <v>5.2780204849928986E-2</v>
      </c>
      <c r="H7" s="31">
        <v>5.9692435334650552E-2</v>
      </c>
      <c r="I7" s="31">
        <v>0</v>
      </c>
      <c r="J7" s="31">
        <v>4.8411230690628262E-2</v>
      </c>
      <c r="K7" s="31">
        <v>9.4204519573278231E-2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v>3.8593737908463202</v>
      </c>
      <c r="R7" s="31">
        <v>1.2430494484052828E-2</v>
      </c>
      <c r="S7" s="31">
        <v>0.35058123268750419</v>
      </c>
      <c r="T7" s="31">
        <v>11.424992369124062</v>
      </c>
      <c r="U7" s="31">
        <v>0</v>
      </c>
      <c r="V7" s="18">
        <v>1.6764240530274803E-2</v>
      </c>
      <c r="W7" s="31">
        <v>0.45622719651350246</v>
      </c>
      <c r="X7" s="31">
        <v>0</v>
      </c>
      <c r="Y7" s="31">
        <v>1.7131836588430933</v>
      </c>
      <c r="Z7" s="31">
        <v>0</v>
      </c>
      <c r="AA7" s="31">
        <v>0</v>
      </c>
      <c r="AB7" s="31">
        <v>0</v>
      </c>
      <c r="AC7" s="31">
        <v>0</v>
      </c>
      <c r="AD7" s="31">
        <v>0.15108181478687283</v>
      </c>
      <c r="AE7" s="31">
        <v>5.1433834988875396E-2</v>
      </c>
      <c r="AF7" s="31">
        <v>0</v>
      </c>
      <c r="AG7" s="31">
        <v>0</v>
      </c>
      <c r="AH7" s="31">
        <v>0</v>
      </c>
      <c r="AI7" s="31">
        <v>0</v>
      </c>
      <c r="AJ7" s="31">
        <v>0</v>
      </c>
      <c r="AK7" s="31">
        <v>4.0582678653716293</v>
      </c>
      <c r="AL7" s="31">
        <v>7.8862573723012544E-2</v>
      </c>
      <c r="AM7" s="31">
        <v>0.3234762479849167</v>
      </c>
      <c r="AN7" s="31">
        <v>20.357342285954626</v>
      </c>
      <c r="AO7" s="31">
        <v>0</v>
      </c>
      <c r="AP7" s="18">
        <v>0</v>
      </c>
      <c r="AQ7" s="31">
        <v>0</v>
      </c>
      <c r="AR7" s="31">
        <v>0</v>
      </c>
      <c r="AS7" s="31">
        <v>0</v>
      </c>
      <c r="AT7" s="31">
        <v>4.0593818539266158</v>
      </c>
      <c r="AU7" s="31">
        <v>1.1667659235112351E-4</v>
      </c>
      <c r="AV7" s="31">
        <v>6.0050805880638141E-3</v>
      </c>
      <c r="AW7" s="31">
        <v>0</v>
      </c>
      <c r="AX7" s="31">
        <v>9.0918095220583906E-3</v>
      </c>
      <c r="AY7" s="31">
        <v>4.3763091857681692E-3</v>
      </c>
      <c r="AZ7" s="31">
        <v>0</v>
      </c>
      <c r="BA7" s="31">
        <v>0</v>
      </c>
      <c r="BB7" s="31">
        <v>0</v>
      </c>
      <c r="BC7" s="31">
        <v>0</v>
      </c>
      <c r="BD7" s="31">
        <v>0</v>
      </c>
      <c r="BE7" s="31">
        <v>0</v>
      </c>
      <c r="BF7" s="31">
        <v>7.5512864581961286E-5</v>
      </c>
      <c r="BG7" s="31">
        <v>2.9721539477223732E-3</v>
      </c>
      <c r="BH7" s="31">
        <v>0.1993270345542574</v>
      </c>
      <c r="BI7" s="31">
        <v>0</v>
      </c>
      <c r="BJ7" s="18">
        <v>0</v>
      </c>
      <c r="BK7" s="31">
        <v>1.5270537540967721E-2</v>
      </c>
      <c r="BL7" s="31">
        <v>0</v>
      </c>
      <c r="BM7" s="31">
        <v>0.64718688379450018</v>
      </c>
      <c r="BN7" s="31">
        <v>0.5586476987625314</v>
      </c>
      <c r="BO7" s="31">
        <v>1.0549927134234015E-2</v>
      </c>
      <c r="BP7" s="31">
        <v>6.9772502432587143E-3</v>
      </c>
      <c r="BQ7" s="31">
        <v>0</v>
      </c>
      <c r="BR7" s="31">
        <v>5.5410106920884342E-3</v>
      </c>
      <c r="BS7" s="31">
        <v>2.3854589215306442E-2</v>
      </c>
      <c r="BT7" s="31">
        <v>0</v>
      </c>
      <c r="BU7" s="31">
        <v>0</v>
      </c>
      <c r="BV7" s="31">
        <v>0</v>
      </c>
      <c r="BW7" s="31">
        <v>0</v>
      </c>
      <c r="BX7" s="31">
        <v>0</v>
      </c>
      <c r="BY7" s="31">
        <v>0.40062991021411393</v>
      </c>
      <c r="BZ7" s="31">
        <v>3.5746410564637386E-3</v>
      </c>
      <c r="CA7" s="31">
        <v>0.12874202656488271</v>
      </c>
      <c r="CB7" s="31">
        <v>4.1886365656763012</v>
      </c>
      <c r="CC7" s="31">
        <v>0</v>
      </c>
      <c r="CD7" s="18">
        <v>0</v>
      </c>
      <c r="CE7" s="21">
        <v>82.680044458326719</v>
      </c>
      <c r="CF7" s="31">
        <v>10.108800146434138</v>
      </c>
      <c r="CG7" s="31">
        <v>69.066938306403685</v>
      </c>
      <c r="CH7" s="31">
        <v>0.64079890934373684</v>
      </c>
      <c r="CI7" s="31">
        <v>1.6263068873975477</v>
      </c>
      <c r="CJ7" s="31">
        <v>2.4656905480886144</v>
      </c>
      <c r="CK7" s="31">
        <v>8.6148191178518356</v>
      </c>
      <c r="CL7" s="31">
        <v>1.945985980199644</v>
      </c>
      <c r="CM7" s="31">
        <v>5.1349533164414316</v>
      </c>
      <c r="CN7" s="31">
        <v>0.13522186773039771</v>
      </c>
      <c r="CO7" s="31">
        <v>0</v>
      </c>
      <c r="CP7" s="31">
        <v>0</v>
      </c>
      <c r="CQ7" s="31">
        <v>1.8718999609939111</v>
      </c>
      <c r="CR7" s="31">
        <v>2.972975069189205E-2</v>
      </c>
      <c r="CS7" s="31">
        <v>0</v>
      </c>
      <c r="CT7" s="31">
        <v>0.16349969381161619</v>
      </c>
      <c r="CU7" s="31">
        <v>0</v>
      </c>
      <c r="CV7" s="18">
        <v>78.131929380283836</v>
      </c>
      <c r="CW7" s="257">
        <v>262.61661832399903</v>
      </c>
      <c r="CX7" s="259">
        <v>179.9365738656723</v>
      </c>
      <c r="CY7" s="2"/>
    </row>
    <row r="8" spans="1:103" x14ac:dyDescent="0.2">
      <c r="A8" s="11"/>
      <c r="B8" s="5" t="s">
        <v>3</v>
      </c>
      <c r="C8" s="31">
        <v>1.6029472125555912</v>
      </c>
      <c r="D8" s="31">
        <v>9.7865352264297059</v>
      </c>
      <c r="E8" s="31">
        <v>2.1383713712560914</v>
      </c>
      <c r="F8" s="31">
        <v>4.7431288065166726</v>
      </c>
      <c r="G8" s="31">
        <v>1.8264408487324781</v>
      </c>
      <c r="H8" s="31">
        <v>0.10097750766029953</v>
      </c>
      <c r="I8" s="31">
        <v>5.2816614433941238</v>
      </c>
      <c r="J8" s="31">
        <v>0.79250985442718602</v>
      </c>
      <c r="K8" s="31">
        <v>2.5916967343399051</v>
      </c>
      <c r="L8" s="31">
        <v>0.44613600300386608</v>
      </c>
      <c r="M8" s="31">
        <v>2.7240807696190168</v>
      </c>
      <c r="N8" s="31">
        <v>1.5041105046331198</v>
      </c>
      <c r="O8" s="31">
        <v>2.1732987668840464</v>
      </c>
      <c r="P8" s="31">
        <v>0.24093955734117634</v>
      </c>
      <c r="Q8" s="31">
        <v>3.4571120976925109</v>
      </c>
      <c r="R8" s="31">
        <v>3.3217987039703155E-2</v>
      </c>
      <c r="S8" s="31">
        <v>0.44231237616405344</v>
      </c>
      <c r="T8" s="31">
        <v>1.7733420423599735</v>
      </c>
      <c r="U8" s="31">
        <v>1.3538495132840438</v>
      </c>
      <c r="V8" s="18">
        <v>0.35574405440228568</v>
      </c>
      <c r="W8" s="31">
        <v>0.81460649677790142</v>
      </c>
      <c r="X8" s="31">
        <v>16.683792752717405</v>
      </c>
      <c r="Y8" s="31">
        <v>0.24304939058749525</v>
      </c>
      <c r="Z8" s="31">
        <v>8.8059595265664647</v>
      </c>
      <c r="AA8" s="31">
        <v>9.1569391087591683</v>
      </c>
      <c r="AB8" s="31">
        <v>0.40892286549138224</v>
      </c>
      <c r="AC8" s="31">
        <v>8.0897735992374695</v>
      </c>
      <c r="AD8" s="31">
        <v>2.4240850999356005</v>
      </c>
      <c r="AE8" s="31">
        <v>1.4488451153798396</v>
      </c>
      <c r="AF8" s="31">
        <v>1.4517878103381494</v>
      </c>
      <c r="AG8" s="31">
        <v>1.8567564261169314</v>
      </c>
      <c r="AH8" s="31">
        <v>1.2910329268480827</v>
      </c>
      <c r="AI8" s="31">
        <v>1.9501125277160396</v>
      </c>
      <c r="AJ8" s="31">
        <v>0.49232684086006034</v>
      </c>
      <c r="AK8" s="31">
        <v>3.1867106038660458</v>
      </c>
      <c r="AL8" s="31">
        <v>0.22617061759834947</v>
      </c>
      <c r="AM8" s="31">
        <v>0.35853052505371369</v>
      </c>
      <c r="AN8" s="31">
        <v>1.5321300073959625</v>
      </c>
      <c r="AO8" s="31">
        <v>2.5797258635485063</v>
      </c>
      <c r="AP8" s="18">
        <v>2.4208369883377925</v>
      </c>
      <c r="AQ8" s="31">
        <v>0</v>
      </c>
      <c r="AR8" s="31">
        <v>0.99054330837919968</v>
      </c>
      <c r="AS8" s="31">
        <v>1.7895810112456383</v>
      </c>
      <c r="AT8" s="31">
        <v>8.6218418915787395E-2</v>
      </c>
      <c r="AU8" s="31">
        <v>6.3794373120229272E-2</v>
      </c>
      <c r="AV8" s="31">
        <v>9.1422236262175924E-2</v>
      </c>
      <c r="AW8" s="31">
        <v>0.15114985468721601</v>
      </c>
      <c r="AX8" s="31">
        <v>4.3910949360415197</v>
      </c>
      <c r="AY8" s="31">
        <v>0.54292715527719748</v>
      </c>
      <c r="AZ8" s="31">
        <v>0.43066003491534038</v>
      </c>
      <c r="BA8" s="31">
        <v>0.17141146838578303</v>
      </c>
      <c r="BB8" s="31">
        <v>3.7082707717515482</v>
      </c>
      <c r="BC8" s="31">
        <v>6.5299179739978105E-2</v>
      </c>
      <c r="BD8" s="31">
        <v>0.29608820399522778</v>
      </c>
      <c r="BE8" s="31">
        <v>1.5370426382101289E-2</v>
      </c>
      <c r="BF8" s="31">
        <v>9.2873554359631134E-3</v>
      </c>
      <c r="BG8" s="31">
        <v>2.4372925718418224E-2</v>
      </c>
      <c r="BH8" s="31">
        <v>0.64130666586226437</v>
      </c>
      <c r="BI8" s="31">
        <v>0.13648763844892015</v>
      </c>
      <c r="BJ8" s="18">
        <v>0.3402392210022479</v>
      </c>
      <c r="BK8" s="31">
        <v>0.46802011138515909</v>
      </c>
      <c r="BL8" s="31">
        <v>6.0207027794494463</v>
      </c>
      <c r="BM8" s="31">
        <v>0.74394698042070928</v>
      </c>
      <c r="BN8" s="31">
        <v>2.6694432512843456</v>
      </c>
      <c r="BO8" s="31">
        <v>1.6598560996766851</v>
      </c>
      <c r="BP8" s="31">
        <v>5.4406179616880455E-2</v>
      </c>
      <c r="BQ8" s="31">
        <v>3.0132942995305649</v>
      </c>
      <c r="BR8" s="31">
        <v>0.3023613539200678</v>
      </c>
      <c r="BS8" s="31">
        <v>3.2167925912052078</v>
      </c>
      <c r="BT8" s="31">
        <v>0.19613155237557839</v>
      </c>
      <c r="BU8" s="31">
        <v>1.4511329305819001</v>
      </c>
      <c r="BV8" s="31">
        <v>0.87645110019399997</v>
      </c>
      <c r="BW8" s="31">
        <v>1.2271382094528516</v>
      </c>
      <c r="BX8" s="31">
        <v>0.2061110486710028</v>
      </c>
      <c r="BY8" s="31">
        <v>1.3017369189928232</v>
      </c>
      <c r="BZ8" s="31">
        <v>3.3631986113387961E-2</v>
      </c>
      <c r="CA8" s="31">
        <v>0.54142650711376195</v>
      </c>
      <c r="CB8" s="31">
        <v>1.5535125103889169</v>
      </c>
      <c r="CC8" s="31">
        <v>1.1485257959797479</v>
      </c>
      <c r="CD8" s="18">
        <v>0.66057483070300504</v>
      </c>
      <c r="CE8" s="21">
        <v>150.08122999349104</v>
      </c>
      <c r="CF8" s="31">
        <v>58.567895648434011</v>
      </c>
      <c r="CG8" s="31">
        <v>3.3458609921553801</v>
      </c>
      <c r="CH8" s="31">
        <v>0.25193986691743231</v>
      </c>
      <c r="CI8" s="31">
        <v>0.56564171549271247</v>
      </c>
      <c r="CJ8" s="31">
        <v>1.5796866453219518</v>
      </c>
      <c r="CK8" s="31">
        <v>0.38309007350945523</v>
      </c>
      <c r="CL8" s="31">
        <v>8.6535526980274363E-2</v>
      </c>
      <c r="CM8" s="31">
        <v>0.2283448574546148</v>
      </c>
      <c r="CN8" s="31">
        <v>0.22001370695979033</v>
      </c>
      <c r="CO8" s="31">
        <v>26.456564201537141</v>
      </c>
      <c r="CP8" s="31">
        <v>0</v>
      </c>
      <c r="CQ8" s="31">
        <v>6.5088191852037269</v>
      </c>
      <c r="CR8" s="31">
        <v>0</v>
      </c>
      <c r="CS8" s="31">
        <v>0</v>
      </c>
      <c r="CT8" s="31">
        <v>0</v>
      </c>
      <c r="CU8" s="31">
        <v>0</v>
      </c>
      <c r="CV8" s="18">
        <v>121.75282253898209</v>
      </c>
      <c r="CW8" s="257">
        <v>370.0284449524396</v>
      </c>
      <c r="CX8" s="259">
        <v>219.94721495894856</v>
      </c>
      <c r="CY8" s="2"/>
    </row>
    <row r="9" spans="1:103" x14ac:dyDescent="0.2">
      <c r="A9" s="11"/>
      <c r="B9" s="5" t="s">
        <v>4</v>
      </c>
      <c r="C9" s="31">
        <v>1.1664390308929384</v>
      </c>
      <c r="D9" s="31">
        <v>8.7513553548037546</v>
      </c>
      <c r="E9" s="31">
        <v>2.2774676118297088</v>
      </c>
      <c r="F9" s="31">
        <v>5.9463824526322071</v>
      </c>
      <c r="G9" s="31">
        <v>4.4101645714767743</v>
      </c>
      <c r="H9" s="31">
        <v>0.22931555207298482</v>
      </c>
      <c r="I9" s="31">
        <v>1.6151036212913386</v>
      </c>
      <c r="J9" s="31">
        <v>0.46051915496521967</v>
      </c>
      <c r="K9" s="31">
        <v>1.9763727792320944</v>
      </c>
      <c r="L9" s="31">
        <v>0.77661418744817012</v>
      </c>
      <c r="M9" s="31">
        <v>3.7755236998033097</v>
      </c>
      <c r="N9" s="31">
        <v>2.405826413198096</v>
      </c>
      <c r="O9" s="31">
        <v>1.8101295401593349</v>
      </c>
      <c r="P9" s="31">
        <v>0.15661400028595895</v>
      </c>
      <c r="Q9" s="31">
        <v>2.3991962056380451</v>
      </c>
      <c r="R9" s="31">
        <v>4.5877519003731083E-2</v>
      </c>
      <c r="S9" s="31">
        <v>1.4409502657876818</v>
      </c>
      <c r="T9" s="31">
        <v>1.1760077861636904</v>
      </c>
      <c r="U9" s="31">
        <v>1.0831611961053469</v>
      </c>
      <c r="V9" s="18">
        <v>0.50103545835341012</v>
      </c>
      <c r="W9" s="31">
        <v>2.4327735352541624E-2</v>
      </c>
      <c r="X9" s="31">
        <v>3.1852660878347598</v>
      </c>
      <c r="Y9" s="31">
        <v>1.0935067911039051E-2</v>
      </c>
      <c r="Z9" s="31">
        <v>1.1943000424653212</v>
      </c>
      <c r="AA9" s="31">
        <v>1.2660949763126985</v>
      </c>
      <c r="AB9" s="31">
        <v>3.8958793126498241E-2</v>
      </c>
      <c r="AC9" s="31">
        <v>1.8214069751459741E-2</v>
      </c>
      <c r="AD9" s="31">
        <v>5.3079439339416806E-2</v>
      </c>
      <c r="AE9" s="31">
        <v>3.4878981145380246E-2</v>
      </c>
      <c r="AF9" s="31">
        <v>9.8505747296908974E-2</v>
      </c>
      <c r="AG9" s="31">
        <v>0.37620806645768706</v>
      </c>
      <c r="AH9" s="31">
        <v>9.959195008240615E-2</v>
      </c>
      <c r="AI9" s="31">
        <v>0.15003261965392542</v>
      </c>
      <c r="AJ9" s="31">
        <v>1.164567514010275E-2</v>
      </c>
      <c r="AK9" s="31">
        <v>0.11426530085149161</v>
      </c>
      <c r="AL9" s="31">
        <v>1.3765285954904291E-2</v>
      </c>
      <c r="AM9" s="31">
        <v>4.5403163035497157E-2</v>
      </c>
      <c r="AN9" s="31">
        <v>0.18923669984740871</v>
      </c>
      <c r="AO9" s="31">
        <v>6.9260595246756235E-2</v>
      </c>
      <c r="AP9" s="18">
        <v>0.32977034344985445</v>
      </c>
      <c r="AQ9" s="31">
        <v>0</v>
      </c>
      <c r="AR9" s="31">
        <v>1.5898409621003716E-2</v>
      </c>
      <c r="AS9" s="31">
        <v>4.1780735139732315E-2</v>
      </c>
      <c r="AT9" s="31">
        <v>0.10163739622207726</v>
      </c>
      <c r="AU9" s="31">
        <v>1.2737727845128254E-3</v>
      </c>
      <c r="AV9" s="31">
        <v>1.1821807084036113E-2</v>
      </c>
      <c r="AW9" s="31">
        <v>2.5488406997294299E-3</v>
      </c>
      <c r="AX9" s="31">
        <v>8.1985553223056298E-3</v>
      </c>
      <c r="AY9" s="31">
        <v>5.1044738081250998E-3</v>
      </c>
      <c r="AZ9" s="31">
        <v>1.3316897436125413E-2</v>
      </c>
      <c r="BA9" s="31">
        <v>6.6796560315719733E-3</v>
      </c>
      <c r="BB9" s="31">
        <v>7.5015217465644601E-2</v>
      </c>
      <c r="BC9" s="31">
        <v>6.3981667979015524E-3</v>
      </c>
      <c r="BD9" s="31">
        <v>7.6252060297084187E-3</v>
      </c>
      <c r="BE9" s="31">
        <v>2.0579183081949489E-4</v>
      </c>
      <c r="BF9" s="31">
        <v>3.9515912285288766E-4</v>
      </c>
      <c r="BG9" s="31">
        <v>2.8351221307724608E-3</v>
      </c>
      <c r="BH9" s="31">
        <v>1.0010383487256467E-2</v>
      </c>
      <c r="BI9" s="31">
        <v>1.1220129912563374E-2</v>
      </c>
      <c r="BJ9" s="18">
        <v>5.8750604112186482E-3</v>
      </c>
      <c r="BK9" s="31">
        <v>1.2339534151344686E-2</v>
      </c>
      <c r="BL9" s="31">
        <v>0.11057202146475974</v>
      </c>
      <c r="BM9" s="31">
        <v>3.279210289004944E-2</v>
      </c>
      <c r="BN9" s="31">
        <v>9.5324034934494914E-2</v>
      </c>
      <c r="BO9" s="31">
        <v>0.21397214366261938</v>
      </c>
      <c r="BP9" s="31">
        <v>4.4762880316017726E-3</v>
      </c>
      <c r="BQ9" s="31">
        <v>5.3738080067859051E-3</v>
      </c>
      <c r="BR9" s="31">
        <v>6.5559331318954415E-3</v>
      </c>
      <c r="BS9" s="31">
        <v>5.378409464247328E-2</v>
      </c>
      <c r="BT9" s="31">
        <v>1.3379065515613972E-2</v>
      </c>
      <c r="BU9" s="31">
        <v>5.7527505562260814E-2</v>
      </c>
      <c r="BV9" s="31">
        <v>4.7551952144313701E-2</v>
      </c>
      <c r="BW9" s="31">
        <v>3.7695841856688166E-2</v>
      </c>
      <c r="BX9" s="31">
        <v>4.9990669536716832E-3</v>
      </c>
      <c r="BY9" s="31">
        <v>3.4486797487611118E-2</v>
      </c>
      <c r="BZ9" s="31">
        <v>1.7641172383097382E-3</v>
      </c>
      <c r="CA9" s="31">
        <v>6.5814959771466078E-2</v>
      </c>
      <c r="CB9" s="31">
        <v>2.6874068689375179E-2</v>
      </c>
      <c r="CC9" s="31">
        <v>3.1232686292992574E-2</v>
      </c>
      <c r="CD9" s="18">
        <v>3.2899719650717543E-2</v>
      </c>
      <c r="CE9" s="21">
        <v>50.945053564816853</v>
      </c>
      <c r="CF9" s="31">
        <v>50.082891873271322</v>
      </c>
      <c r="CG9" s="31">
        <v>13.354638326591312</v>
      </c>
      <c r="CH9" s="31">
        <v>0.60870768132929076</v>
      </c>
      <c r="CI9" s="31">
        <v>1.5047554703158574</v>
      </c>
      <c r="CJ9" s="31">
        <v>132.11199424664758</v>
      </c>
      <c r="CK9" s="31">
        <v>16.536095495921437</v>
      </c>
      <c r="CL9" s="31">
        <v>13.98375304835648</v>
      </c>
      <c r="CM9" s="31">
        <v>8.397931489459209</v>
      </c>
      <c r="CN9" s="31">
        <v>0</v>
      </c>
      <c r="CO9" s="31">
        <v>6.2488620630917096</v>
      </c>
      <c r="CP9" s="31">
        <v>0.25246573114417231</v>
      </c>
      <c r="CQ9" s="31">
        <v>6.7921574521761476</v>
      </c>
      <c r="CR9" s="31">
        <v>2.3189417387084545</v>
      </c>
      <c r="CS9" s="31">
        <v>0</v>
      </c>
      <c r="CT9" s="31">
        <v>0</v>
      </c>
      <c r="CU9" s="31">
        <v>0</v>
      </c>
      <c r="CV9" s="18">
        <v>3.5156948857223589</v>
      </c>
      <c r="CW9" s="257">
        <v>306.65394306755229</v>
      </c>
      <c r="CX9" s="259">
        <v>255.70888950273545</v>
      </c>
      <c r="CY9" s="2"/>
    </row>
    <row r="10" spans="1:103" x14ac:dyDescent="0.2">
      <c r="A10" s="11"/>
      <c r="B10" s="5" t="s">
        <v>5</v>
      </c>
      <c r="C10" s="31">
        <v>0.18307652811782305</v>
      </c>
      <c r="D10" s="31">
        <v>5.3129233975896408</v>
      </c>
      <c r="E10" s="31">
        <v>1.0522644382113016</v>
      </c>
      <c r="F10" s="31">
        <v>2.8715912286327918</v>
      </c>
      <c r="G10" s="31">
        <v>1.0568270860125994</v>
      </c>
      <c r="H10" s="31">
        <v>4.6136298185962996</v>
      </c>
      <c r="I10" s="31">
        <v>0.16743654898912599</v>
      </c>
      <c r="J10" s="31">
        <v>3.2114289907615321</v>
      </c>
      <c r="K10" s="31">
        <v>9.8302799853640757</v>
      </c>
      <c r="L10" s="31">
        <v>5.298146747163579</v>
      </c>
      <c r="M10" s="31">
        <v>5.4336535510415711</v>
      </c>
      <c r="N10" s="31">
        <v>4.6419668781617514</v>
      </c>
      <c r="O10" s="31">
        <v>6.3867719059628314</v>
      </c>
      <c r="P10" s="31">
        <v>1.2032406723827829</v>
      </c>
      <c r="Q10" s="31">
        <v>6.6610026459873843</v>
      </c>
      <c r="R10" s="31">
        <v>0.18855422196708546</v>
      </c>
      <c r="S10" s="31">
        <v>7.2178226875999627</v>
      </c>
      <c r="T10" s="31">
        <v>2.1409651326790144</v>
      </c>
      <c r="U10" s="31">
        <v>3.3314488516043177</v>
      </c>
      <c r="V10" s="18">
        <v>0.84229729163479539</v>
      </c>
      <c r="W10" s="31">
        <v>3.7801662030009487E-3</v>
      </c>
      <c r="X10" s="31">
        <v>0.2682112576774569</v>
      </c>
      <c r="Y10" s="31">
        <v>4.4370356791392342E-3</v>
      </c>
      <c r="Z10" s="31">
        <v>0.15685417467411233</v>
      </c>
      <c r="AA10" s="31">
        <v>0.15290067493743872</v>
      </c>
      <c r="AB10" s="31">
        <v>0.78798826169207647</v>
      </c>
      <c r="AC10" s="31">
        <v>7.0111137538736755E-3</v>
      </c>
      <c r="AD10" s="31">
        <v>0.26602585329593603</v>
      </c>
      <c r="AE10" s="31">
        <v>0.18512974553135331</v>
      </c>
      <c r="AF10" s="31">
        <v>0.65385818108579319</v>
      </c>
      <c r="AG10" s="31">
        <v>0.27812174146939406</v>
      </c>
      <c r="AH10" s="31">
        <v>0.18052249244988286</v>
      </c>
      <c r="AI10" s="31">
        <v>0.26548491278541941</v>
      </c>
      <c r="AJ10" s="31">
        <v>6.2530034943944643E-2</v>
      </c>
      <c r="AK10" s="31">
        <v>0.26129119163540182</v>
      </c>
      <c r="AL10" s="31">
        <v>4.3461795943757368E-2</v>
      </c>
      <c r="AM10" s="31">
        <v>0.24403269113092987</v>
      </c>
      <c r="AN10" s="31">
        <v>0.12240199091090893</v>
      </c>
      <c r="AO10" s="31">
        <v>0.19786875825863282</v>
      </c>
      <c r="AP10" s="18">
        <v>0.22132161263059841</v>
      </c>
      <c r="AQ10" s="31">
        <v>0</v>
      </c>
      <c r="AR10" s="31">
        <v>5.1253950848314436E-3</v>
      </c>
      <c r="AS10" s="31">
        <v>7.4995339599358123E-3</v>
      </c>
      <c r="AT10" s="31">
        <v>1.6240037707145813E-3</v>
      </c>
      <c r="AU10" s="31">
        <v>8.2515620730528704E-4</v>
      </c>
      <c r="AV10" s="31">
        <v>7.484703850217816E-3</v>
      </c>
      <c r="AW10" s="31">
        <v>1.7537962335807945E-2</v>
      </c>
      <c r="AX10" s="31">
        <v>3.9921970863544994E-3</v>
      </c>
      <c r="AY10" s="31">
        <v>2.7000245350433737E-2</v>
      </c>
      <c r="AZ10" s="31">
        <v>5.5513649567728418E-2</v>
      </c>
      <c r="BA10" s="31">
        <v>4.1768834045819866E-2</v>
      </c>
      <c r="BB10" s="31">
        <v>8.5765639423783568E-2</v>
      </c>
      <c r="BC10" s="31">
        <v>1.499063182594193E-2</v>
      </c>
      <c r="BD10" s="31">
        <v>1.1449822554242102E-2</v>
      </c>
      <c r="BE10" s="31">
        <v>1.9961401100315238E-3</v>
      </c>
      <c r="BF10" s="31">
        <v>1.1348807409503057E-3</v>
      </c>
      <c r="BG10" s="31">
        <v>8.49330187373162E-3</v>
      </c>
      <c r="BH10" s="31">
        <v>7.1351518595320407E-2</v>
      </c>
      <c r="BI10" s="31">
        <v>1.6342490222093782E-2</v>
      </c>
      <c r="BJ10" s="18">
        <v>4.3204668071741878E-2</v>
      </c>
      <c r="BK10" s="31">
        <v>2.1407659761925463E-3</v>
      </c>
      <c r="BL10" s="31">
        <v>6.5648600014731245E-2</v>
      </c>
      <c r="BM10" s="31">
        <v>5.0413851206529588E-3</v>
      </c>
      <c r="BN10" s="31">
        <v>3.435590931990469E-2</v>
      </c>
      <c r="BO10" s="31">
        <v>2.1504268726091909E-2</v>
      </c>
      <c r="BP10" s="31">
        <v>8.6744627384511691E-2</v>
      </c>
      <c r="BQ10" s="31">
        <v>2.0463881318633602E-3</v>
      </c>
      <c r="BR10" s="31">
        <v>3.2586077711950656E-2</v>
      </c>
      <c r="BS10" s="31">
        <v>0.28149690544064987</v>
      </c>
      <c r="BT10" s="31">
        <v>8.9301755991111162E-2</v>
      </c>
      <c r="BU10" s="31">
        <v>6.0136078611928143E-2</v>
      </c>
      <c r="BV10" s="31">
        <v>8.7033859306112085E-2</v>
      </c>
      <c r="BW10" s="31">
        <v>0.16450516099727247</v>
      </c>
      <c r="BX10" s="31">
        <v>2.7375232955170321E-2</v>
      </c>
      <c r="BY10" s="31">
        <v>8.8658760006741888E-2</v>
      </c>
      <c r="BZ10" s="31">
        <v>5.0757029154068862E-3</v>
      </c>
      <c r="CA10" s="31">
        <v>0.31954841629190595</v>
      </c>
      <c r="CB10" s="31">
        <v>6.3738182362822263E-2</v>
      </c>
      <c r="CC10" s="31">
        <v>8.4412710096062021E-2</v>
      </c>
      <c r="CD10" s="18">
        <v>4.6583616566018476E-2</v>
      </c>
      <c r="CE10" s="21">
        <v>77.999597473753397</v>
      </c>
      <c r="CF10" s="31">
        <v>77.31518133340002</v>
      </c>
      <c r="CG10" s="31">
        <v>0.16957044804013899</v>
      </c>
      <c r="CH10" s="31">
        <v>0.66858912083752398</v>
      </c>
      <c r="CI10" s="31">
        <v>2.7564510765046752</v>
      </c>
      <c r="CJ10" s="31">
        <v>2.2820458980446294</v>
      </c>
      <c r="CK10" s="31">
        <v>0</v>
      </c>
      <c r="CL10" s="31">
        <v>0</v>
      </c>
      <c r="CM10" s="31">
        <v>0</v>
      </c>
      <c r="CN10" s="31">
        <v>0</v>
      </c>
      <c r="CO10" s="31">
        <v>0</v>
      </c>
      <c r="CP10" s="31">
        <v>0</v>
      </c>
      <c r="CQ10" s="31">
        <v>1.0478989879947405</v>
      </c>
      <c r="CR10" s="31">
        <v>0</v>
      </c>
      <c r="CS10" s="31">
        <v>0</v>
      </c>
      <c r="CT10" s="31">
        <v>0</v>
      </c>
      <c r="CU10" s="31">
        <v>0</v>
      </c>
      <c r="CV10" s="18">
        <v>0.23775858506055608</v>
      </c>
      <c r="CW10" s="257">
        <v>162.47709292363567</v>
      </c>
      <c r="CX10" s="259">
        <v>84.477495449882269</v>
      </c>
      <c r="CY10" s="2"/>
    </row>
    <row r="11" spans="1:103" x14ac:dyDescent="0.2">
      <c r="A11" s="11"/>
      <c r="B11" s="5" t="s">
        <v>6</v>
      </c>
      <c r="C11" s="31">
        <v>1.8234687261072509</v>
      </c>
      <c r="D11" s="31">
        <v>13.473077132776913</v>
      </c>
      <c r="E11" s="31">
        <v>12.590556661083102</v>
      </c>
      <c r="F11" s="31">
        <v>9.7116331900075128</v>
      </c>
      <c r="G11" s="31">
        <v>0.27028115044498191</v>
      </c>
      <c r="H11" s="31">
        <v>1.557953694920182</v>
      </c>
      <c r="I11" s="31">
        <v>0.34915628148361727</v>
      </c>
      <c r="J11" s="31">
        <v>3.837168320899409</v>
      </c>
      <c r="K11" s="31">
        <v>38.375689233035118</v>
      </c>
      <c r="L11" s="31">
        <v>4.6887504406610416</v>
      </c>
      <c r="M11" s="31">
        <v>16.621587014727567</v>
      </c>
      <c r="N11" s="31">
        <v>7.3443135124617269</v>
      </c>
      <c r="O11" s="31">
        <v>9.8428895538351817</v>
      </c>
      <c r="P11" s="31">
        <v>1.0524976256351655</v>
      </c>
      <c r="Q11" s="31">
        <v>36.846932635102917</v>
      </c>
      <c r="R11" s="31">
        <v>1.0932456242026698</v>
      </c>
      <c r="S11" s="31">
        <v>32.708730001902772</v>
      </c>
      <c r="T11" s="31">
        <v>12.255122946002832</v>
      </c>
      <c r="U11" s="31">
        <v>13.108825598615525</v>
      </c>
      <c r="V11" s="18">
        <v>4.9926815077026756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31">
        <v>0</v>
      </c>
      <c r="AL11" s="31">
        <v>0</v>
      </c>
      <c r="AM11" s="31">
        <v>0</v>
      </c>
      <c r="AN11" s="31">
        <v>0</v>
      </c>
      <c r="AO11" s="31">
        <v>0</v>
      </c>
      <c r="AP11" s="18">
        <v>0</v>
      </c>
      <c r="AQ11" s="31">
        <v>0</v>
      </c>
      <c r="AR11" s="31">
        <v>0</v>
      </c>
      <c r="AS11" s="31">
        <v>0</v>
      </c>
      <c r="AT11" s="31">
        <v>0</v>
      </c>
      <c r="AU11" s="31">
        <v>0</v>
      </c>
      <c r="AV11" s="31">
        <v>0</v>
      </c>
      <c r="AW11" s="31">
        <v>0</v>
      </c>
      <c r="AX11" s="31">
        <v>0</v>
      </c>
      <c r="AY11" s="31">
        <v>0</v>
      </c>
      <c r="AZ11" s="31">
        <v>0</v>
      </c>
      <c r="BA11" s="31">
        <v>0</v>
      </c>
      <c r="BB11" s="31">
        <v>0</v>
      </c>
      <c r="BC11" s="31">
        <v>0</v>
      </c>
      <c r="BD11" s="31">
        <v>0</v>
      </c>
      <c r="BE11" s="31">
        <v>0</v>
      </c>
      <c r="BF11" s="31">
        <v>0</v>
      </c>
      <c r="BG11" s="31">
        <v>0</v>
      </c>
      <c r="BH11" s="31">
        <v>0</v>
      </c>
      <c r="BI11" s="31">
        <v>0</v>
      </c>
      <c r="BJ11" s="18">
        <v>0</v>
      </c>
      <c r="BK11" s="31">
        <v>0</v>
      </c>
      <c r="BL11" s="31">
        <v>0</v>
      </c>
      <c r="BM11" s="31">
        <v>0</v>
      </c>
      <c r="BN11" s="31">
        <v>0</v>
      </c>
      <c r="BO11" s="31">
        <v>0</v>
      </c>
      <c r="BP11" s="31">
        <v>0</v>
      </c>
      <c r="BQ11" s="31">
        <v>0</v>
      </c>
      <c r="BR11" s="31">
        <v>0</v>
      </c>
      <c r="BS11" s="31">
        <v>0</v>
      </c>
      <c r="BT11" s="31">
        <v>0</v>
      </c>
      <c r="BU11" s="31">
        <v>0</v>
      </c>
      <c r="BV11" s="31">
        <v>0</v>
      </c>
      <c r="BW11" s="31">
        <v>0</v>
      </c>
      <c r="BX11" s="31">
        <v>0</v>
      </c>
      <c r="BY11" s="31">
        <v>0</v>
      </c>
      <c r="BZ11" s="31">
        <v>0</v>
      </c>
      <c r="CA11" s="31">
        <v>0</v>
      </c>
      <c r="CB11" s="31">
        <v>0</v>
      </c>
      <c r="CC11" s="31">
        <v>0</v>
      </c>
      <c r="CD11" s="18">
        <v>0</v>
      </c>
      <c r="CE11" s="21">
        <v>222.5445608516082</v>
      </c>
      <c r="CF11" s="31">
        <v>174.10581259539069</v>
      </c>
      <c r="CG11" s="31">
        <v>0</v>
      </c>
      <c r="CH11" s="31">
        <v>0</v>
      </c>
      <c r="CI11" s="31">
        <v>0</v>
      </c>
      <c r="CJ11" s="31">
        <v>0</v>
      </c>
      <c r="CK11" s="31">
        <v>0</v>
      </c>
      <c r="CL11" s="31">
        <v>0</v>
      </c>
      <c r="CM11" s="31">
        <v>0</v>
      </c>
      <c r="CN11" s="31">
        <v>0</v>
      </c>
      <c r="CO11" s="31">
        <v>0</v>
      </c>
      <c r="CP11" s="31">
        <v>0</v>
      </c>
      <c r="CQ11" s="31">
        <v>13.381615127031081</v>
      </c>
      <c r="CR11" s="31">
        <v>0.20938882669074366</v>
      </c>
      <c r="CS11" s="31">
        <v>0</v>
      </c>
      <c r="CT11" s="31">
        <v>0</v>
      </c>
      <c r="CU11" s="31">
        <v>0</v>
      </c>
      <c r="CV11" s="18">
        <v>0</v>
      </c>
      <c r="CW11" s="257">
        <v>410.24137740072069</v>
      </c>
      <c r="CX11" s="259">
        <v>187.6968165491125</v>
      </c>
      <c r="CY11" s="2"/>
    </row>
    <row r="12" spans="1:103" x14ac:dyDescent="0.2">
      <c r="A12" s="11"/>
      <c r="B12" s="5" t="s">
        <v>7</v>
      </c>
      <c r="C12" s="31">
        <v>2.3199631030455805</v>
      </c>
      <c r="D12" s="31">
        <v>31.746473264065681</v>
      </c>
      <c r="E12" s="31">
        <v>7.3828559091671799</v>
      </c>
      <c r="F12" s="31">
        <v>8.8604650796887494</v>
      </c>
      <c r="G12" s="31">
        <v>2.2586209365597245</v>
      </c>
      <c r="H12" s="31">
        <v>0.49895214564938867</v>
      </c>
      <c r="I12" s="31">
        <v>0.44132465310499008</v>
      </c>
      <c r="J12" s="31">
        <v>2.0832220058251663</v>
      </c>
      <c r="K12" s="31">
        <v>1.9673767852813824</v>
      </c>
      <c r="L12" s="31">
        <v>0.20594055072179729</v>
      </c>
      <c r="M12" s="31">
        <v>4.4750715648701176</v>
      </c>
      <c r="N12" s="31">
        <v>2.1661112127189344</v>
      </c>
      <c r="O12" s="31">
        <v>2.2618857664734628</v>
      </c>
      <c r="P12" s="31">
        <v>0.18673382346294698</v>
      </c>
      <c r="Q12" s="31">
        <v>6.3761258366705293</v>
      </c>
      <c r="R12" s="31">
        <v>5.5191489781821326E-2</v>
      </c>
      <c r="S12" s="31">
        <v>3.6725675622027576</v>
      </c>
      <c r="T12" s="31">
        <v>6.0546764308971674</v>
      </c>
      <c r="U12" s="31">
        <v>2.4021477016623027</v>
      </c>
      <c r="V12" s="18">
        <v>0.54526204242782295</v>
      </c>
      <c r="W12" s="31">
        <v>0.11446200601029831</v>
      </c>
      <c r="X12" s="31">
        <v>5.0331493121601341</v>
      </c>
      <c r="Y12" s="31">
        <v>9.7520643032529122E-2</v>
      </c>
      <c r="Z12" s="31">
        <v>1.4702833146048317</v>
      </c>
      <c r="AA12" s="31">
        <v>0.69727419954187009</v>
      </c>
      <c r="AB12" s="31">
        <v>0.23469670497599721</v>
      </c>
      <c r="AC12" s="31">
        <v>6.3057245960901495E-2</v>
      </c>
      <c r="AD12" s="31">
        <v>0.58861585978654307</v>
      </c>
      <c r="AE12" s="31">
        <v>9.77856839718768E-2</v>
      </c>
      <c r="AF12" s="31">
        <v>6.031492229172411E-2</v>
      </c>
      <c r="AG12" s="31">
        <v>0.19878821527779317</v>
      </c>
      <c r="AH12" s="31">
        <v>0.17396909598626578</v>
      </c>
      <c r="AI12" s="31">
        <v>0.21553452951814733</v>
      </c>
      <c r="AJ12" s="31">
        <v>3.4222413559074592E-2</v>
      </c>
      <c r="AK12" s="31">
        <v>0.75953818894650715</v>
      </c>
      <c r="AL12" s="31">
        <v>5.5226823532630379E-2</v>
      </c>
      <c r="AM12" s="31">
        <v>0.29646223329301413</v>
      </c>
      <c r="AN12" s="31">
        <v>0.92898836480772862</v>
      </c>
      <c r="AO12" s="31">
        <v>0.31568828696024259</v>
      </c>
      <c r="AP12" s="18">
        <v>0.64953778038002707</v>
      </c>
      <c r="AQ12" s="31">
        <v>0</v>
      </c>
      <c r="AR12" s="31">
        <v>0.11513267669941991</v>
      </c>
      <c r="AS12" s="31">
        <v>0.5163831785449301</v>
      </c>
      <c r="AT12" s="31">
        <v>3.3236638594681352E-2</v>
      </c>
      <c r="AU12" s="31">
        <v>8.3442772860698403E-3</v>
      </c>
      <c r="AV12" s="31">
        <v>2.1526219996255213E-2</v>
      </c>
      <c r="AW12" s="31">
        <v>1.3965555739879334E-2</v>
      </c>
      <c r="AX12" s="31">
        <v>1.5575537799899133E-2</v>
      </c>
      <c r="AY12" s="31">
        <v>6.0871040338649596E-2</v>
      </c>
      <c r="AZ12" s="31">
        <v>8.7528109345696593E-3</v>
      </c>
      <c r="BA12" s="31">
        <v>1.9164595263654917E-2</v>
      </c>
      <c r="BB12" s="31">
        <v>0.21193717421182542</v>
      </c>
      <c r="BC12" s="31">
        <v>1.4975445731398866E-2</v>
      </c>
      <c r="BD12" s="31">
        <v>1.8371219514729972E-2</v>
      </c>
      <c r="BE12" s="31">
        <v>1.2677273696636356E-3</v>
      </c>
      <c r="BF12" s="31">
        <v>2.3862003004846816E-3</v>
      </c>
      <c r="BG12" s="31">
        <v>1.188423845572781E-2</v>
      </c>
      <c r="BH12" s="31">
        <v>5.8038528110108706E-2</v>
      </c>
      <c r="BI12" s="31">
        <v>0.22461819567737085</v>
      </c>
      <c r="BJ12" s="18">
        <v>5.0050914264877101E-2</v>
      </c>
      <c r="BK12" s="31">
        <v>9.5818215331697779E-2</v>
      </c>
      <c r="BL12" s="31">
        <v>1.429047063995029</v>
      </c>
      <c r="BM12" s="31">
        <v>0.186560859989158</v>
      </c>
      <c r="BN12" s="31">
        <v>0.53109423628484986</v>
      </c>
      <c r="BO12" s="31">
        <v>0.18685921352218432</v>
      </c>
      <c r="BP12" s="31">
        <v>3.0899253979499774E-2</v>
      </c>
      <c r="BQ12" s="31">
        <v>2.3007306308724607E-2</v>
      </c>
      <c r="BR12" s="31">
        <v>9.0318037555370545E-2</v>
      </c>
      <c r="BS12" s="31">
        <v>0.18870517868190667</v>
      </c>
      <c r="BT12" s="31">
        <v>9.8597887683853844E-3</v>
      </c>
      <c r="BU12" s="31">
        <v>0.22442346899815929</v>
      </c>
      <c r="BV12" s="31">
        <v>0.15235639641285328</v>
      </c>
      <c r="BW12" s="31">
        <v>0.14265919023395468</v>
      </c>
      <c r="BX12" s="31">
        <v>1.8152376151275452E-2</v>
      </c>
      <c r="BY12" s="31">
        <v>0.2749079699874058</v>
      </c>
      <c r="BZ12" s="31">
        <v>6.1987038335360595E-3</v>
      </c>
      <c r="CA12" s="31">
        <v>0.51085487791438089</v>
      </c>
      <c r="CB12" s="31">
        <v>0.60274069045091327</v>
      </c>
      <c r="CC12" s="31">
        <v>0.18975609218040579</v>
      </c>
      <c r="CD12" s="18">
        <v>0.11515472766799324</v>
      </c>
      <c r="CE12" s="21">
        <v>104.46193951195751</v>
      </c>
      <c r="CF12" s="31">
        <v>72.466857726948305</v>
      </c>
      <c r="CG12" s="31">
        <v>10.94465011423433</v>
      </c>
      <c r="CH12" s="31">
        <v>0.20688835585539012</v>
      </c>
      <c r="CI12" s="31">
        <v>0.40700190602516795</v>
      </c>
      <c r="CJ12" s="31">
        <v>12.408049108794796</v>
      </c>
      <c r="CK12" s="31">
        <v>0.85162607417181013</v>
      </c>
      <c r="CL12" s="31">
        <v>6.6625350211133902E-2</v>
      </c>
      <c r="CM12" s="31">
        <v>0.13019730566416485</v>
      </c>
      <c r="CN12" s="31">
        <v>0.29487103271547233</v>
      </c>
      <c r="CO12" s="31">
        <v>18.708138846012289</v>
      </c>
      <c r="CP12" s="31">
        <v>1.3474536215418058</v>
      </c>
      <c r="CQ12" s="31">
        <v>5.2622369085301033</v>
      </c>
      <c r="CR12" s="31">
        <v>5.1902943738540513E-2</v>
      </c>
      <c r="CS12" s="31">
        <v>0</v>
      </c>
      <c r="CT12" s="31">
        <v>2.3431426205602023E-2</v>
      </c>
      <c r="CU12" s="31">
        <v>0.58320167736792272</v>
      </c>
      <c r="CV12" s="18">
        <v>28.918941277514964</v>
      </c>
      <c r="CW12" s="257">
        <v>257.1340131874893</v>
      </c>
      <c r="CX12" s="259">
        <v>152.67207367553181</v>
      </c>
      <c r="CY12" s="2"/>
    </row>
    <row r="13" spans="1:103" x14ac:dyDescent="0.2">
      <c r="A13" s="53" t="s">
        <v>52</v>
      </c>
      <c r="B13" s="5" t="s">
        <v>8</v>
      </c>
      <c r="C13" s="31">
        <v>0.34450384102852638</v>
      </c>
      <c r="D13" s="31">
        <v>60.752974356346769</v>
      </c>
      <c r="E13" s="31">
        <v>1.630278793935916</v>
      </c>
      <c r="F13" s="31">
        <v>4.1706002507361672</v>
      </c>
      <c r="G13" s="31">
        <v>0.30631902880214262</v>
      </c>
      <c r="H13" s="31">
        <v>1.1353292600858267</v>
      </c>
      <c r="I13" s="31">
        <v>1.028117145991754</v>
      </c>
      <c r="J13" s="31">
        <v>0.87995569782247374</v>
      </c>
      <c r="K13" s="31">
        <v>7.6021371908238393</v>
      </c>
      <c r="L13" s="31">
        <v>0.33794380515668143</v>
      </c>
      <c r="M13" s="31">
        <v>10.73807785876571</v>
      </c>
      <c r="N13" s="31">
        <v>4.1770301692878737</v>
      </c>
      <c r="O13" s="31">
        <v>5.1251530854918093</v>
      </c>
      <c r="P13" s="31">
        <v>4.8952776324206831E-2</v>
      </c>
      <c r="Q13" s="31">
        <v>3.9404552663877355</v>
      </c>
      <c r="R13" s="31">
        <v>2.5778866967116766E-2</v>
      </c>
      <c r="S13" s="31">
        <v>1.4568557415372383</v>
      </c>
      <c r="T13" s="31">
        <v>1.1581951647218067</v>
      </c>
      <c r="U13" s="31">
        <v>3.5377258926717232</v>
      </c>
      <c r="V13" s="18">
        <v>2.7765095339354054E-3</v>
      </c>
      <c r="W13" s="31">
        <v>8.3876161218975537E-2</v>
      </c>
      <c r="X13" s="31">
        <v>17.495254952980794</v>
      </c>
      <c r="Y13" s="31">
        <v>7.5472431533951407E-3</v>
      </c>
      <c r="Z13" s="31">
        <v>0.15698035408797889</v>
      </c>
      <c r="AA13" s="31">
        <v>1.3713420264369763E-2</v>
      </c>
      <c r="AB13" s="31">
        <v>6.8688973115054772E-2</v>
      </c>
      <c r="AC13" s="31">
        <v>2.2432026916882536E-2</v>
      </c>
      <c r="AD13" s="31">
        <v>6.7108295238879734E-2</v>
      </c>
      <c r="AE13" s="31">
        <v>7.5581914136475831E-2</v>
      </c>
      <c r="AF13" s="31">
        <v>1.7748258735188285E-2</v>
      </c>
      <c r="AG13" s="31">
        <v>0.18995540354056695</v>
      </c>
      <c r="AH13" s="31">
        <v>8.4464638937204503E-2</v>
      </c>
      <c r="AI13" s="31">
        <v>0.10779713049262962</v>
      </c>
      <c r="AJ13" s="31">
        <v>1.4161217516206561E-3</v>
      </c>
      <c r="AK13" s="31">
        <v>0.15107759979638299</v>
      </c>
      <c r="AL13" s="31">
        <v>2.6836071379454786E-3</v>
      </c>
      <c r="AM13" s="31">
        <v>1.6804374434217093E-2</v>
      </c>
      <c r="AN13" s="31">
        <v>2.7114636489504258E-2</v>
      </c>
      <c r="AO13" s="31">
        <v>8.5614666334622655E-2</v>
      </c>
      <c r="AP13" s="18">
        <v>7.6630314817926429E-4</v>
      </c>
      <c r="AQ13" s="31">
        <v>0</v>
      </c>
      <c r="AR13" s="31">
        <v>7.7827978649773312E-3</v>
      </c>
      <c r="AS13" s="31">
        <v>0.19475467763108378</v>
      </c>
      <c r="AT13" s="31">
        <v>4.0258359601741235E-3</v>
      </c>
      <c r="AU13" s="31">
        <v>3.7180151000318351E-4</v>
      </c>
      <c r="AV13" s="31">
        <v>1.5245034317968842E-3</v>
      </c>
      <c r="AW13" s="31">
        <v>3.7150613204631529E-3</v>
      </c>
      <c r="AX13" s="31">
        <v>5.4036633000150861E-3</v>
      </c>
      <c r="AY13" s="31">
        <v>8.2945178571372825E-3</v>
      </c>
      <c r="AZ13" s="31">
        <v>1.7529403771601278E-2</v>
      </c>
      <c r="BA13" s="31">
        <v>2.1785373468603229E-3</v>
      </c>
      <c r="BB13" s="31">
        <v>3.1319872439166951E-2</v>
      </c>
      <c r="BC13" s="31">
        <v>7.1352009430051561E-3</v>
      </c>
      <c r="BD13" s="31">
        <v>1.4045962536874132E-3</v>
      </c>
      <c r="BE13" s="31">
        <v>2.0388536845129609E-4</v>
      </c>
      <c r="BF13" s="31">
        <v>5.6011325851265827E-5</v>
      </c>
      <c r="BG13" s="31">
        <v>7.0684699809124313E-4</v>
      </c>
      <c r="BH13" s="31">
        <v>7.4946639076296263E-3</v>
      </c>
      <c r="BI13" s="31">
        <v>1.5728587440598948E-2</v>
      </c>
      <c r="BJ13" s="18">
        <v>3.0305713803398699E-4</v>
      </c>
      <c r="BK13" s="31">
        <v>2.5277146321052929E-3</v>
      </c>
      <c r="BL13" s="31">
        <v>0.36242604984170723</v>
      </c>
      <c r="BM13" s="31">
        <v>2.6423069218659959E-2</v>
      </c>
      <c r="BN13" s="31">
        <v>4.9185580955008218E-2</v>
      </c>
      <c r="BO13" s="31">
        <v>2.4493966217911645E-3</v>
      </c>
      <c r="BP13" s="31">
        <v>8.2306676732429931E-3</v>
      </c>
      <c r="BQ13" s="31">
        <v>6.5473432812902122E-3</v>
      </c>
      <c r="BR13" s="31">
        <v>8.2896774449616861E-3</v>
      </c>
      <c r="BS13" s="31">
        <v>0.11725863290215346</v>
      </c>
      <c r="BT13" s="31">
        <v>2.7262123099223499E-3</v>
      </c>
      <c r="BU13" s="31">
        <v>5.36189593102104E-2</v>
      </c>
      <c r="BV13" s="31">
        <v>4.3343573357634842E-2</v>
      </c>
      <c r="BW13" s="31">
        <v>5.7834150163558778E-2</v>
      </c>
      <c r="BX13" s="31">
        <v>5.8161821065101974E-4</v>
      </c>
      <c r="BY13" s="31">
        <v>3.4826716749392903E-2</v>
      </c>
      <c r="BZ13" s="31">
        <v>3.7282205767351633E-4</v>
      </c>
      <c r="CA13" s="31">
        <v>2.4768201728512698E-2</v>
      </c>
      <c r="CB13" s="31">
        <v>1.4091963044353117E-2</v>
      </c>
      <c r="CC13" s="31">
        <v>3.944673763336657E-2</v>
      </c>
      <c r="CD13" s="18">
        <v>6.9837710813360146E-5</v>
      </c>
      <c r="CE13" s="21">
        <v>128.24073923098578</v>
      </c>
      <c r="CF13" s="31">
        <v>468.95029037193871</v>
      </c>
      <c r="CG13" s="31">
        <v>19.44359823451089</v>
      </c>
      <c r="CH13" s="31">
        <v>1.8913934406094413</v>
      </c>
      <c r="CI13" s="31">
        <v>4.646911551381093</v>
      </c>
      <c r="CJ13" s="31">
        <v>254.07391821494576</v>
      </c>
      <c r="CK13" s="31">
        <v>0</v>
      </c>
      <c r="CL13" s="31">
        <v>0</v>
      </c>
      <c r="CM13" s="31">
        <v>0</v>
      </c>
      <c r="CN13" s="31">
        <v>0</v>
      </c>
      <c r="CO13" s="31">
        <v>88.78534540330601</v>
      </c>
      <c r="CP13" s="31">
        <v>1.5694427618232041</v>
      </c>
      <c r="CQ13" s="31">
        <v>4.4829358117727507</v>
      </c>
      <c r="CR13" s="31">
        <v>0</v>
      </c>
      <c r="CS13" s="31">
        <v>0</v>
      </c>
      <c r="CT13" s="31">
        <v>0</v>
      </c>
      <c r="CU13" s="31">
        <v>0</v>
      </c>
      <c r="CV13" s="18">
        <v>3.0335667230300527</v>
      </c>
      <c r="CW13" s="257">
        <v>975.11814174430367</v>
      </c>
      <c r="CX13" s="259">
        <v>846.87740251331786</v>
      </c>
      <c r="CY13" s="2"/>
    </row>
    <row r="14" spans="1:103" x14ac:dyDescent="0.2">
      <c r="A14" s="53" t="s">
        <v>53</v>
      </c>
      <c r="B14" s="5" t="s">
        <v>9</v>
      </c>
      <c r="C14" s="31">
        <v>0.35832994724519551</v>
      </c>
      <c r="D14" s="31">
        <v>4.821313593909359</v>
      </c>
      <c r="E14" s="31">
        <v>1.2462396595090759</v>
      </c>
      <c r="F14" s="31">
        <v>1.6952594008383917</v>
      </c>
      <c r="G14" s="31">
        <v>1.0592158011337283</v>
      </c>
      <c r="H14" s="31">
        <v>0.91265016809272603</v>
      </c>
      <c r="I14" s="31">
        <v>1.0484399397750588</v>
      </c>
      <c r="J14" s="31">
        <v>1.3157115128654644</v>
      </c>
      <c r="K14" s="31">
        <v>7.3261404943568449</v>
      </c>
      <c r="L14" s="31">
        <v>20.982546473864797</v>
      </c>
      <c r="M14" s="31">
        <v>25.198293070056547</v>
      </c>
      <c r="N14" s="31">
        <v>2.4207433710314148</v>
      </c>
      <c r="O14" s="31">
        <v>2.5395891300469287</v>
      </c>
      <c r="P14" s="31">
        <v>0.18231097305727154</v>
      </c>
      <c r="Q14" s="31">
        <v>2.8613879783890095</v>
      </c>
      <c r="R14" s="31">
        <v>9.0710275587126299E-2</v>
      </c>
      <c r="S14" s="31">
        <v>6.3081834492583244</v>
      </c>
      <c r="T14" s="31">
        <v>1.4065898039202813</v>
      </c>
      <c r="U14" s="31">
        <v>1.7980985800586071</v>
      </c>
      <c r="V14" s="18">
        <v>0.20366541851331538</v>
      </c>
      <c r="W14" s="31">
        <v>1.297320444242926E-2</v>
      </c>
      <c r="X14" s="31">
        <v>0.41578494829285023</v>
      </c>
      <c r="Y14" s="31">
        <v>3.9793861730740634E-3</v>
      </c>
      <c r="Z14" s="31">
        <v>0.14181306362144874</v>
      </c>
      <c r="AA14" s="31">
        <v>0.17502136213260708</v>
      </c>
      <c r="AB14" s="31">
        <v>0.13605971899508401</v>
      </c>
      <c r="AC14" s="31">
        <v>5.4713884798086455E-2</v>
      </c>
      <c r="AD14" s="31">
        <v>0.13681228709315707</v>
      </c>
      <c r="AE14" s="31">
        <v>0.17982383265743099</v>
      </c>
      <c r="AF14" s="31">
        <v>3.2457183290736049</v>
      </c>
      <c r="AG14" s="31">
        <v>1.4686773293108781</v>
      </c>
      <c r="AH14" s="31">
        <v>8.9241495672910648E-2</v>
      </c>
      <c r="AI14" s="31">
        <v>0.10930262892925545</v>
      </c>
      <c r="AJ14" s="31">
        <v>1.1874135077595686E-2</v>
      </c>
      <c r="AK14" s="31">
        <v>0.16865482513844265</v>
      </c>
      <c r="AL14" s="31">
        <v>2.5362670956990081E-2</v>
      </c>
      <c r="AM14" s="31">
        <v>0.30695288894993678</v>
      </c>
      <c r="AN14" s="31">
        <v>0.11516804145391704</v>
      </c>
      <c r="AO14" s="31">
        <v>0.10397951182518048</v>
      </c>
      <c r="AP14" s="18">
        <v>8.3624722191966594E-2</v>
      </c>
      <c r="AQ14" s="31">
        <v>0</v>
      </c>
      <c r="AR14" s="31">
        <v>0</v>
      </c>
      <c r="AS14" s="31">
        <v>0</v>
      </c>
      <c r="AT14" s="31">
        <v>0</v>
      </c>
      <c r="AU14" s="31">
        <v>0</v>
      </c>
      <c r="AV14" s="31">
        <v>0</v>
      </c>
      <c r="AW14" s="31">
        <v>0</v>
      </c>
      <c r="AX14" s="31">
        <v>0</v>
      </c>
      <c r="AY14" s="31">
        <v>0</v>
      </c>
      <c r="AZ14" s="31">
        <v>0</v>
      </c>
      <c r="BA14" s="31">
        <v>0</v>
      </c>
      <c r="BB14" s="31">
        <v>0</v>
      </c>
      <c r="BC14" s="31">
        <v>0</v>
      </c>
      <c r="BD14" s="31">
        <v>0</v>
      </c>
      <c r="BE14" s="31">
        <v>0</v>
      </c>
      <c r="BF14" s="31">
        <v>0</v>
      </c>
      <c r="BG14" s="31">
        <v>0</v>
      </c>
      <c r="BH14" s="31">
        <v>0</v>
      </c>
      <c r="BI14" s="31">
        <v>0</v>
      </c>
      <c r="BJ14" s="18">
        <v>0</v>
      </c>
      <c r="BK14" s="31">
        <v>0</v>
      </c>
      <c r="BL14" s="31">
        <v>0</v>
      </c>
      <c r="BM14" s="31">
        <v>0</v>
      </c>
      <c r="BN14" s="31">
        <v>0</v>
      </c>
      <c r="BO14" s="31">
        <v>0</v>
      </c>
      <c r="BP14" s="31">
        <v>0</v>
      </c>
      <c r="BQ14" s="31">
        <v>0</v>
      </c>
      <c r="BR14" s="31">
        <v>0</v>
      </c>
      <c r="BS14" s="31">
        <v>0</v>
      </c>
      <c r="BT14" s="31">
        <v>0</v>
      </c>
      <c r="BU14" s="31">
        <v>0</v>
      </c>
      <c r="BV14" s="31">
        <v>0</v>
      </c>
      <c r="BW14" s="31">
        <v>0</v>
      </c>
      <c r="BX14" s="31">
        <v>0</v>
      </c>
      <c r="BY14" s="31">
        <v>0</v>
      </c>
      <c r="BZ14" s="31">
        <v>0</v>
      </c>
      <c r="CA14" s="31">
        <v>0</v>
      </c>
      <c r="CB14" s="31">
        <v>0</v>
      </c>
      <c r="CC14" s="31">
        <v>0</v>
      </c>
      <c r="CD14" s="18">
        <v>0</v>
      </c>
      <c r="CE14" s="21">
        <v>90.760957308296341</v>
      </c>
      <c r="CF14" s="31">
        <v>158.417826372343</v>
      </c>
      <c r="CG14" s="31">
        <v>11.066583134493495</v>
      </c>
      <c r="CH14" s="31">
        <v>0</v>
      </c>
      <c r="CI14" s="31">
        <v>10.325340266875767</v>
      </c>
      <c r="CJ14" s="31">
        <v>0</v>
      </c>
      <c r="CK14" s="31">
        <v>0</v>
      </c>
      <c r="CL14" s="31">
        <v>0</v>
      </c>
      <c r="CM14" s="31">
        <v>0</v>
      </c>
      <c r="CN14" s="31">
        <v>0</v>
      </c>
      <c r="CO14" s="31">
        <v>0</v>
      </c>
      <c r="CP14" s="31">
        <v>0</v>
      </c>
      <c r="CQ14" s="31">
        <v>10.054316170315344</v>
      </c>
      <c r="CR14" s="31">
        <v>0</v>
      </c>
      <c r="CS14" s="31">
        <v>0</v>
      </c>
      <c r="CT14" s="31">
        <v>0</v>
      </c>
      <c r="CU14" s="31">
        <v>0</v>
      </c>
      <c r="CV14" s="18">
        <v>1.4925863995538968</v>
      </c>
      <c r="CW14" s="257">
        <v>282.11760965187784</v>
      </c>
      <c r="CX14" s="259">
        <v>191.35665234358152</v>
      </c>
      <c r="CY14" s="2"/>
    </row>
    <row r="15" spans="1:103" x14ac:dyDescent="0.2">
      <c r="A15" s="11"/>
      <c r="B15" s="5" t="s">
        <v>10</v>
      </c>
      <c r="C15" s="31">
        <v>6.5515833187910175</v>
      </c>
      <c r="D15" s="31">
        <v>68.997288225225361</v>
      </c>
      <c r="E15" s="31">
        <v>11.818052144664703</v>
      </c>
      <c r="F15" s="31">
        <v>14.283604556101887</v>
      </c>
      <c r="G15" s="31">
        <v>7.2505063257282032</v>
      </c>
      <c r="H15" s="31">
        <v>2.4153194365617856</v>
      </c>
      <c r="I15" s="31">
        <v>1.0094390677259073</v>
      </c>
      <c r="J15" s="31">
        <v>6.2228646365109155</v>
      </c>
      <c r="K15" s="31">
        <v>105.50296221818353</v>
      </c>
      <c r="L15" s="31">
        <v>16.602794429234638</v>
      </c>
      <c r="M15" s="31">
        <v>98.992705156088945</v>
      </c>
      <c r="N15" s="31">
        <v>22.89432812074114</v>
      </c>
      <c r="O15" s="31">
        <v>18.409774175041335</v>
      </c>
      <c r="P15" s="31">
        <v>4.2225915960418563</v>
      </c>
      <c r="Q15" s="31">
        <v>49.599393545170145</v>
      </c>
      <c r="R15" s="31">
        <v>0.87670451551801465</v>
      </c>
      <c r="S15" s="31">
        <v>36.327298865821554</v>
      </c>
      <c r="T15" s="31">
        <v>20.636576675042779</v>
      </c>
      <c r="U15" s="31">
        <v>25.407162865142688</v>
      </c>
      <c r="V15" s="18">
        <v>2.5279281142699448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1">
        <v>0</v>
      </c>
      <c r="AL15" s="31">
        <v>0</v>
      </c>
      <c r="AM15" s="31">
        <v>0</v>
      </c>
      <c r="AN15" s="31">
        <v>0</v>
      </c>
      <c r="AO15" s="31">
        <v>0</v>
      </c>
      <c r="AP15" s="18">
        <v>0</v>
      </c>
      <c r="AQ15" s="31">
        <v>0</v>
      </c>
      <c r="AR15" s="31">
        <v>0</v>
      </c>
      <c r="AS15" s="31">
        <v>0</v>
      </c>
      <c r="AT15" s="31">
        <v>0</v>
      </c>
      <c r="AU15" s="31">
        <v>0</v>
      </c>
      <c r="AV15" s="31">
        <v>0</v>
      </c>
      <c r="AW15" s="31">
        <v>0</v>
      </c>
      <c r="AX15" s="31">
        <v>0</v>
      </c>
      <c r="AY15" s="31">
        <v>0</v>
      </c>
      <c r="AZ15" s="31">
        <v>0</v>
      </c>
      <c r="BA15" s="31">
        <v>0</v>
      </c>
      <c r="BB15" s="31">
        <v>0</v>
      </c>
      <c r="BC15" s="31">
        <v>0</v>
      </c>
      <c r="BD15" s="31">
        <v>0</v>
      </c>
      <c r="BE15" s="31">
        <v>0</v>
      </c>
      <c r="BF15" s="31">
        <v>0</v>
      </c>
      <c r="BG15" s="31">
        <v>0</v>
      </c>
      <c r="BH15" s="31">
        <v>0</v>
      </c>
      <c r="BI15" s="31">
        <v>0</v>
      </c>
      <c r="BJ15" s="18">
        <v>0</v>
      </c>
      <c r="BK15" s="31">
        <v>0</v>
      </c>
      <c r="BL15" s="31">
        <v>0</v>
      </c>
      <c r="BM15" s="31">
        <v>0</v>
      </c>
      <c r="BN15" s="31">
        <v>0</v>
      </c>
      <c r="BO15" s="31">
        <v>0</v>
      </c>
      <c r="BP15" s="31">
        <v>0</v>
      </c>
      <c r="BQ15" s="31">
        <v>0</v>
      </c>
      <c r="BR15" s="31">
        <v>0</v>
      </c>
      <c r="BS15" s="31">
        <v>0</v>
      </c>
      <c r="BT15" s="31">
        <v>0</v>
      </c>
      <c r="BU15" s="31">
        <v>0</v>
      </c>
      <c r="BV15" s="31">
        <v>0</v>
      </c>
      <c r="BW15" s="31">
        <v>0</v>
      </c>
      <c r="BX15" s="31">
        <v>0</v>
      </c>
      <c r="BY15" s="31">
        <v>0</v>
      </c>
      <c r="BZ15" s="31">
        <v>0</v>
      </c>
      <c r="CA15" s="31">
        <v>0</v>
      </c>
      <c r="CB15" s="31">
        <v>0</v>
      </c>
      <c r="CC15" s="31">
        <v>0</v>
      </c>
      <c r="CD15" s="18">
        <v>0</v>
      </c>
      <c r="CE15" s="21">
        <v>520.54887798760626</v>
      </c>
      <c r="CF15" s="31">
        <v>1225.1954264620922</v>
      </c>
      <c r="CG15" s="31">
        <v>9.8521911532412751</v>
      </c>
      <c r="CH15" s="31">
        <v>0</v>
      </c>
      <c r="CI15" s="31">
        <v>0</v>
      </c>
      <c r="CJ15" s="31">
        <v>185.52927177341729</v>
      </c>
      <c r="CK15" s="31">
        <v>0</v>
      </c>
      <c r="CL15" s="31">
        <v>0</v>
      </c>
      <c r="CM15" s="31">
        <v>0</v>
      </c>
      <c r="CN15" s="31">
        <v>0</v>
      </c>
      <c r="CO15" s="31">
        <v>5.6890837036027602</v>
      </c>
      <c r="CP15" s="31">
        <v>1.7171343562274595</v>
      </c>
      <c r="CQ15" s="31">
        <v>3.9001006403379264</v>
      </c>
      <c r="CR15" s="31">
        <v>0.1409244679343869</v>
      </c>
      <c r="CS15" s="31">
        <v>0</v>
      </c>
      <c r="CT15" s="31">
        <v>0.26109757843152653</v>
      </c>
      <c r="CU15" s="31">
        <v>0</v>
      </c>
      <c r="CV15" s="18">
        <v>3.2328215528485433</v>
      </c>
      <c r="CW15" s="257">
        <v>1956.0669296757396</v>
      </c>
      <c r="CX15" s="259">
        <v>1435.5180516881333</v>
      </c>
      <c r="CY15" s="2"/>
    </row>
    <row r="16" spans="1:103" x14ac:dyDescent="0.2">
      <c r="A16" s="11"/>
      <c r="B16" s="5" t="s">
        <v>11</v>
      </c>
      <c r="C16" s="31">
        <v>0.12467536894769182</v>
      </c>
      <c r="D16" s="31">
        <v>55.915244165699114</v>
      </c>
      <c r="E16" s="31">
        <v>2.1149303963202013</v>
      </c>
      <c r="F16" s="31">
        <v>3.5004040258134697</v>
      </c>
      <c r="G16" s="31">
        <v>1.091971907944808</v>
      </c>
      <c r="H16" s="31">
        <v>1.0947064368840917</v>
      </c>
      <c r="I16" s="31">
        <v>1.2132763287570714</v>
      </c>
      <c r="J16" s="31">
        <v>1.489610513878455</v>
      </c>
      <c r="K16" s="31">
        <v>6.7536958072662054</v>
      </c>
      <c r="L16" s="31">
        <v>8.3462067147430439</v>
      </c>
      <c r="M16" s="31">
        <v>14.256109657664867</v>
      </c>
      <c r="N16" s="31">
        <v>12.542970400479588</v>
      </c>
      <c r="O16" s="31">
        <v>17.089977143239089</v>
      </c>
      <c r="P16" s="31">
        <v>0.28439291133859562</v>
      </c>
      <c r="Q16" s="31">
        <v>12.754748938967888</v>
      </c>
      <c r="R16" s="31">
        <v>0.22865433672220559</v>
      </c>
      <c r="S16" s="31">
        <v>10.162978826413376</v>
      </c>
      <c r="T16" s="31">
        <v>4.6064337183296962</v>
      </c>
      <c r="U16" s="31">
        <v>5.0237182857351712</v>
      </c>
      <c r="V16" s="18">
        <v>1.4216468184870852</v>
      </c>
      <c r="W16" s="31">
        <v>1.6919104729409936E-2</v>
      </c>
      <c r="X16" s="31">
        <v>7.8171380223089741</v>
      </c>
      <c r="Y16" s="31">
        <v>3.2252401369109909E-2</v>
      </c>
      <c r="Z16" s="31">
        <v>0.64782950903870096</v>
      </c>
      <c r="AA16" s="31">
        <v>0.74159776198811955</v>
      </c>
      <c r="AB16" s="31">
        <v>0.74208984945903278</v>
      </c>
      <c r="AC16" s="31">
        <v>0.21783745677804411</v>
      </c>
      <c r="AD16" s="31">
        <v>0.66781766945716592</v>
      </c>
      <c r="AE16" s="31">
        <v>0.52532482922113666</v>
      </c>
      <c r="AF16" s="31">
        <v>2.5884819444002742</v>
      </c>
      <c r="AG16" s="31">
        <v>1.9694399071245432</v>
      </c>
      <c r="AH16" s="31">
        <v>1.6679345261877372</v>
      </c>
      <c r="AI16" s="31">
        <v>1.6929416878700796</v>
      </c>
      <c r="AJ16" s="31">
        <v>0.10160241705947484</v>
      </c>
      <c r="AK16" s="31">
        <v>2.1390383809942146</v>
      </c>
      <c r="AL16" s="31">
        <v>0.31464606541764822</v>
      </c>
      <c r="AM16" s="31">
        <v>0.78973551080940352</v>
      </c>
      <c r="AN16" s="31">
        <v>0.80008923222897488</v>
      </c>
      <c r="AO16" s="31">
        <v>1.0787212265638177</v>
      </c>
      <c r="AP16" s="18">
        <v>1.2466314163774381</v>
      </c>
      <c r="AQ16" s="31">
        <v>0</v>
      </c>
      <c r="AR16" s="31">
        <v>7.8484320047222337E-3</v>
      </c>
      <c r="AS16" s="31">
        <v>0.59152686293589019</v>
      </c>
      <c r="AT16" s="31">
        <v>3.0197533206102007E-3</v>
      </c>
      <c r="AU16" s="31">
        <v>1.4926143705548637E-3</v>
      </c>
      <c r="AV16" s="31">
        <v>1.3008284415039628E-2</v>
      </c>
      <c r="AW16" s="31">
        <v>2.4390103010629126E-2</v>
      </c>
      <c r="AX16" s="31">
        <v>2.151026370015955E-2</v>
      </c>
      <c r="AY16" s="31">
        <v>3.9490003950726153E-2</v>
      </c>
      <c r="AZ16" s="31">
        <v>0.1004257123807584</v>
      </c>
      <c r="BA16" s="31">
        <v>0.12198561040702589</v>
      </c>
      <c r="BB16" s="31">
        <v>0.13108312055327404</v>
      </c>
      <c r="BC16" s="31">
        <v>0.10727479423760505</v>
      </c>
      <c r="BD16" s="31">
        <v>2.8600769339520007E-2</v>
      </c>
      <c r="BE16" s="31">
        <v>1.7774209674674337E-3</v>
      </c>
      <c r="BF16" s="31">
        <v>4.4806544681101311E-3</v>
      </c>
      <c r="BG16" s="31">
        <v>2.7193385389740733E-2</v>
      </c>
      <c r="BH16" s="31">
        <v>0.10206164647488407</v>
      </c>
      <c r="BI16" s="31">
        <v>4.339138008611098E-2</v>
      </c>
      <c r="BJ16" s="18">
        <v>0.12541178904155856</v>
      </c>
      <c r="BK16" s="31">
        <v>1.1998690134627106E-2</v>
      </c>
      <c r="BL16" s="31">
        <v>2.2352460452488745</v>
      </c>
      <c r="BM16" s="31">
        <v>7.1494757011932586E-2</v>
      </c>
      <c r="BN16" s="31">
        <v>0.12513307042471786</v>
      </c>
      <c r="BO16" s="31">
        <v>0.13539747651615877</v>
      </c>
      <c r="BP16" s="31">
        <v>0.10333030144820061</v>
      </c>
      <c r="BQ16" s="31">
        <v>7.8593826437295691E-2</v>
      </c>
      <c r="BR16" s="31">
        <v>0.10278061930004825</v>
      </c>
      <c r="BS16" s="31">
        <v>1.0141162750528454</v>
      </c>
      <c r="BT16" s="31">
        <v>0.44656055673191847</v>
      </c>
      <c r="BU16" s="31">
        <v>0.51300876880588553</v>
      </c>
      <c r="BV16" s="31">
        <v>0.94910573317784097</v>
      </c>
      <c r="BW16" s="31">
        <v>1.353268547238659</v>
      </c>
      <c r="BX16" s="31">
        <v>5.3897060385236444E-2</v>
      </c>
      <c r="BY16" s="31">
        <v>0.60747653291592973</v>
      </c>
      <c r="BZ16" s="31">
        <v>4.192536425734824E-2</v>
      </c>
      <c r="CA16" s="31">
        <v>1.3989997443808657</v>
      </c>
      <c r="CB16" s="31">
        <v>0.51998133730043894</v>
      </c>
      <c r="CC16" s="31">
        <v>0.56743818953112979</v>
      </c>
      <c r="CD16" s="18">
        <v>0.45926350759293821</v>
      </c>
      <c r="CE16" s="21">
        <v>198.09941062796236</v>
      </c>
      <c r="CF16" s="31">
        <v>40.025726385961065</v>
      </c>
      <c r="CG16" s="31">
        <v>0.52891148225825135</v>
      </c>
      <c r="CH16" s="31">
        <v>2.4771291011008049E-2</v>
      </c>
      <c r="CI16" s="31">
        <v>0.32388638850463286</v>
      </c>
      <c r="CJ16" s="31">
        <v>15.167361721769034</v>
      </c>
      <c r="CK16" s="31">
        <v>0</v>
      </c>
      <c r="CL16" s="31">
        <v>0</v>
      </c>
      <c r="CM16" s="31">
        <v>0</v>
      </c>
      <c r="CN16" s="31">
        <v>0</v>
      </c>
      <c r="CO16" s="31">
        <v>29.975340821703117</v>
      </c>
      <c r="CP16" s="31">
        <v>0.64424819313687931</v>
      </c>
      <c r="CQ16" s="31">
        <v>0.16030735681301159</v>
      </c>
      <c r="CR16" s="31">
        <v>5.3705784274467669</v>
      </c>
      <c r="CS16" s="31">
        <v>2.3255166717972169</v>
      </c>
      <c r="CT16" s="31">
        <v>6.5326892130858809</v>
      </c>
      <c r="CU16" s="31">
        <v>0.61059518514929123</v>
      </c>
      <c r="CV16" s="18">
        <v>18.445746201074204</v>
      </c>
      <c r="CW16" s="257">
        <v>318.23508996767271</v>
      </c>
      <c r="CX16" s="259">
        <v>120.13567933971035</v>
      </c>
      <c r="CY16" s="2"/>
    </row>
    <row r="17" spans="1:107" x14ac:dyDescent="0.2">
      <c r="A17" s="11"/>
      <c r="B17" s="5" t="s">
        <v>12</v>
      </c>
      <c r="C17" s="31">
        <v>0.56743665810256516</v>
      </c>
      <c r="D17" s="31">
        <v>13.026765680134032</v>
      </c>
      <c r="E17" s="31">
        <v>16.393370564730674</v>
      </c>
      <c r="F17" s="31">
        <v>10.091556194282315</v>
      </c>
      <c r="G17" s="31">
        <v>8.2441394845108853</v>
      </c>
      <c r="H17" s="31">
        <v>0.73972045805920439</v>
      </c>
      <c r="I17" s="31">
        <v>1.8246571356788412</v>
      </c>
      <c r="J17" s="31">
        <v>6.9660197097124907</v>
      </c>
      <c r="K17" s="31">
        <v>20.378122393802421</v>
      </c>
      <c r="L17" s="31">
        <v>8.1864070980140458</v>
      </c>
      <c r="M17" s="31">
        <v>25.727374369034354</v>
      </c>
      <c r="N17" s="31">
        <v>6.1195051549433677</v>
      </c>
      <c r="O17" s="31">
        <v>13.952267492624463</v>
      </c>
      <c r="P17" s="31">
        <v>2.0819240999100614</v>
      </c>
      <c r="Q17" s="31">
        <v>16.089558224190604</v>
      </c>
      <c r="R17" s="31">
        <v>0.66051237922133976</v>
      </c>
      <c r="S17" s="31">
        <v>42.148991399635484</v>
      </c>
      <c r="T17" s="31">
        <v>5.3965037439426506</v>
      </c>
      <c r="U17" s="31">
        <v>10.134677277499126</v>
      </c>
      <c r="V17" s="18">
        <v>2.3051229253469305</v>
      </c>
      <c r="W17" s="31">
        <v>3.1935481733075172E-2</v>
      </c>
      <c r="X17" s="31">
        <v>4.9087471380790193</v>
      </c>
      <c r="Y17" s="31">
        <v>0.17014525736102679</v>
      </c>
      <c r="Z17" s="31">
        <v>2.0001653354876181</v>
      </c>
      <c r="AA17" s="31">
        <v>3.421425848978124</v>
      </c>
      <c r="AB17" s="31">
        <v>0.4346312446569412</v>
      </c>
      <c r="AC17" s="31">
        <v>0.16247582504897634</v>
      </c>
      <c r="AD17" s="31">
        <v>1.6236815814082486</v>
      </c>
      <c r="AE17" s="31">
        <v>1.2686469185253524</v>
      </c>
      <c r="AF17" s="31">
        <v>1.5291757723523809</v>
      </c>
      <c r="AG17" s="31">
        <v>3.0976512468661532</v>
      </c>
      <c r="AH17" s="31">
        <v>0.4217301681119075</v>
      </c>
      <c r="AI17" s="31">
        <v>1.239528633226044</v>
      </c>
      <c r="AJ17" s="31">
        <v>0.2375294956961716</v>
      </c>
      <c r="AK17" s="31">
        <v>4.4549472078594601</v>
      </c>
      <c r="AL17" s="31">
        <v>0.27428079407271316</v>
      </c>
      <c r="AM17" s="31">
        <v>2.7127240250885674</v>
      </c>
      <c r="AN17" s="31">
        <v>1.8151988176630338</v>
      </c>
      <c r="AO17" s="31">
        <v>1.6045129591004388</v>
      </c>
      <c r="AP17" s="18">
        <v>1.1542906247426656</v>
      </c>
      <c r="AQ17" s="31">
        <v>0</v>
      </c>
      <c r="AR17" s="31">
        <v>0.46512508686883669</v>
      </c>
      <c r="AS17" s="31">
        <v>1.6471945595553517</v>
      </c>
      <c r="AT17" s="31">
        <v>1.6891761379711667E-2</v>
      </c>
      <c r="AU17" s="31">
        <v>5.7118039368458697E-3</v>
      </c>
      <c r="AV17" s="31">
        <v>4.1882114347544228E-2</v>
      </c>
      <c r="AW17" s="31">
        <v>2.4491004135894036E-2</v>
      </c>
      <c r="AX17" s="31">
        <v>8.7835476693146879E-3</v>
      </c>
      <c r="AY17" s="31">
        <v>0.57236708313547713</v>
      </c>
      <c r="AZ17" s="31">
        <v>0.25227530661184222</v>
      </c>
      <c r="BA17" s="31">
        <v>0.72860229649125552</v>
      </c>
      <c r="BB17" s="31">
        <v>0.64710582993598875</v>
      </c>
      <c r="BC17" s="31">
        <v>1.0163409312213236E-2</v>
      </c>
      <c r="BD17" s="31">
        <v>0.13981724195329981</v>
      </c>
      <c r="BE17" s="31">
        <v>0.2881880955942161</v>
      </c>
      <c r="BF17" s="31">
        <v>3.1718574938593433E-3</v>
      </c>
      <c r="BG17" s="31">
        <v>0.3084617553891934</v>
      </c>
      <c r="BH17" s="31">
        <v>0.47131121822451666</v>
      </c>
      <c r="BI17" s="31">
        <v>7.4439579707282502E-2</v>
      </c>
      <c r="BJ17" s="18">
        <v>7.4235719622094645E-2</v>
      </c>
      <c r="BK17" s="31">
        <v>1.0998470828013637E-2</v>
      </c>
      <c r="BL17" s="31">
        <v>5.9608753424804419</v>
      </c>
      <c r="BM17" s="31">
        <v>2.2485863026578872</v>
      </c>
      <c r="BN17" s="31">
        <v>1.8641055050925863</v>
      </c>
      <c r="BO17" s="31">
        <v>0.90319481670881463</v>
      </c>
      <c r="BP17" s="31">
        <v>0.48649383065713464</v>
      </c>
      <c r="BQ17" s="31">
        <v>2.3882054034027711E-2</v>
      </c>
      <c r="BR17" s="31">
        <v>9.9557531596891499E-2</v>
      </c>
      <c r="BS17" s="31">
        <v>5.5351066020233457</v>
      </c>
      <c r="BT17" s="31">
        <v>0.10991177812942249</v>
      </c>
      <c r="BU17" s="31">
        <v>0.26264951019068006</v>
      </c>
      <c r="BV17" s="31">
        <v>9.892138911855379E-2</v>
      </c>
      <c r="BW17" s="31">
        <v>0.33885340235096689</v>
      </c>
      <c r="BX17" s="31">
        <v>5.0595907960231432E-2</v>
      </c>
      <c r="BY17" s="31">
        <v>0.31797018872953109</v>
      </c>
      <c r="BZ17" s="31">
        <v>1.889169213430859E-2</v>
      </c>
      <c r="CA17" s="31">
        <v>1.8089426199325276</v>
      </c>
      <c r="CB17" s="31">
        <v>0.18482215995556153</v>
      </c>
      <c r="CC17" s="31">
        <v>0.34451330529073382</v>
      </c>
      <c r="CD17" s="18">
        <v>0.18102889188137689</v>
      </c>
      <c r="CE17" s="21">
        <v>270.22817739255152</v>
      </c>
      <c r="CF17" s="31">
        <v>21.211818589518579</v>
      </c>
      <c r="CG17" s="31">
        <v>0</v>
      </c>
      <c r="CH17" s="31">
        <v>0</v>
      </c>
      <c r="CI17" s="31">
        <v>0</v>
      </c>
      <c r="CJ17" s="31">
        <v>39.409717271803956</v>
      </c>
      <c r="CK17" s="31">
        <v>0</v>
      </c>
      <c r="CL17" s="31">
        <v>0</v>
      </c>
      <c r="CM17" s="31">
        <v>0</v>
      </c>
      <c r="CN17" s="31">
        <v>0</v>
      </c>
      <c r="CO17" s="31">
        <v>0</v>
      </c>
      <c r="CP17" s="31">
        <v>0</v>
      </c>
      <c r="CQ17" s="31">
        <v>0</v>
      </c>
      <c r="CR17" s="31">
        <v>1.76097163235737E-2</v>
      </c>
      <c r="CS17" s="31">
        <v>4.0831058387113851E-3</v>
      </c>
      <c r="CT17" s="31">
        <v>0</v>
      </c>
      <c r="CU17" s="31">
        <v>0</v>
      </c>
      <c r="CV17" s="18">
        <v>0.53142149922385928</v>
      </c>
      <c r="CW17" s="257">
        <v>331.40282757526029</v>
      </c>
      <c r="CX17" s="259">
        <v>61.174650182708774</v>
      </c>
      <c r="CY17" s="2"/>
    </row>
    <row r="18" spans="1:107" x14ac:dyDescent="0.2">
      <c r="A18" s="11"/>
      <c r="B18" s="5" t="s">
        <v>13</v>
      </c>
      <c r="C18" s="31">
        <v>0</v>
      </c>
      <c r="D18" s="31">
        <v>0</v>
      </c>
      <c r="E18" s="31">
        <v>0.19251995969749747</v>
      </c>
      <c r="F18" s="31">
        <v>0.31624863477902065</v>
      </c>
      <c r="G18" s="31">
        <v>0.49794816894760446</v>
      </c>
      <c r="H18" s="31">
        <v>0.54389144931851963</v>
      </c>
      <c r="I18" s="31">
        <v>0.93656014591223813</v>
      </c>
      <c r="J18" s="31">
        <v>0</v>
      </c>
      <c r="K18" s="31">
        <v>0</v>
      </c>
      <c r="L18" s="31">
        <v>1.4166919156618272</v>
      </c>
      <c r="M18" s="31">
        <v>0.6158293505662884</v>
      </c>
      <c r="N18" s="31">
        <v>0.71718514906678488</v>
      </c>
      <c r="O18" s="31">
        <v>0.40342213819784767</v>
      </c>
      <c r="P18" s="31">
        <v>0.31458312244853803</v>
      </c>
      <c r="Q18" s="31">
        <v>1.2384877336609168</v>
      </c>
      <c r="R18" s="31">
        <v>0</v>
      </c>
      <c r="S18" s="31">
        <v>0</v>
      </c>
      <c r="T18" s="31">
        <v>0</v>
      </c>
      <c r="U18" s="31">
        <v>0.32287098498620498</v>
      </c>
      <c r="V18" s="18">
        <v>0.20262146097183886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18">
        <v>0</v>
      </c>
      <c r="AQ18" s="31">
        <v>0</v>
      </c>
      <c r="AR18" s="31">
        <v>0</v>
      </c>
      <c r="AS18" s="31">
        <v>0</v>
      </c>
      <c r="AT18" s="31">
        <v>0</v>
      </c>
      <c r="AU18" s="31">
        <v>0</v>
      </c>
      <c r="AV18" s="31">
        <v>0</v>
      </c>
      <c r="AW18" s="31">
        <v>0</v>
      </c>
      <c r="AX18" s="31">
        <v>0</v>
      </c>
      <c r="AY18" s="31">
        <v>0</v>
      </c>
      <c r="AZ18" s="31">
        <v>0</v>
      </c>
      <c r="BA18" s="31">
        <v>0</v>
      </c>
      <c r="BB18" s="31">
        <v>0</v>
      </c>
      <c r="BC18" s="31">
        <v>0</v>
      </c>
      <c r="BD18" s="31">
        <v>0</v>
      </c>
      <c r="BE18" s="31">
        <v>0</v>
      </c>
      <c r="BF18" s="31">
        <v>0</v>
      </c>
      <c r="BG18" s="31">
        <v>0</v>
      </c>
      <c r="BH18" s="31">
        <v>0</v>
      </c>
      <c r="BI18" s="31">
        <v>0</v>
      </c>
      <c r="BJ18" s="18">
        <v>0</v>
      </c>
      <c r="BK18" s="31">
        <v>0</v>
      </c>
      <c r="BL18" s="31">
        <v>0</v>
      </c>
      <c r="BM18" s="31">
        <v>0</v>
      </c>
      <c r="BN18" s="31">
        <v>0</v>
      </c>
      <c r="BO18" s="31">
        <v>0</v>
      </c>
      <c r="BP18" s="31">
        <v>0</v>
      </c>
      <c r="BQ18" s="31">
        <v>0</v>
      </c>
      <c r="BR18" s="31">
        <v>0</v>
      </c>
      <c r="BS18" s="31">
        <v>0</v>
      </c>
      <c r="BT18" s="31">
        <v>0</v>
      </c>
      <c r="BU18" s="31">
        <v>0</v>
      </c>
      <c r="BV18" s="31">
        <v>0</v>
      </c>
      <c r="BW18" s="31">
        <v>0</v>
      </c>
      <c r="BX18" s="31">
        <v>0</v>
      </c>
      <c r="BY18" s="31">
        <v>0</v>
      </c>
      <c r="BZ18" s="31">
        <v>0</v>
      </c>
      <c r="CA18" s="31">
        <v>0</v>
      </c>
      <c r="CB18" s="31">
        <v>0</v>
      </c>
      <c r="CC18" s="31">
        <v>0</v>
      </c>
      <c r="CD18" s="18">
        <v>0</v>
      </c>
      <c r="CE18" s="21">
        <v>7.7188602142151277</v>
      </c>
      <c r="CF18" s="31">
        <v>25.56769791581565</v>
      </c>
      <c r="CG18" s="31">
        <v>8.4083530803254245</v>
      </c>
      <c r="CH18" s="31">
        <v>0.88141060128345405</v>
      </c>
      <c r="CI18" s="31">
        <v>1.7514718860520782</v>
      </c>
      <c r="CJ18" s="31">
        <v>17.25224744566291</v>
      </c>
      <c r="CK18" s="31">
        <v>0</v>
      </c>
      <c r="CL18" s="31">
        <v>0</v>
      </c>
      <c r="CM18" s="31">
        <v>0</v>
      </c>
      <c r="CN18" s="31">
        <v>0</v>
      </c>
      <c r="CO18" s="31">
        <v>0</v>
      </c>
      <c r="CP18" s="31">
        <v>0</v>
      </c>
      <c r="CQ18" s="31">
        <v>0</v>
      </c>
      <c r="CR18" s="31">
        <v>0</v>
      </c>
      <c r="CS18" s="31">
        <v>0</v>
      </c>
      <c r="CT18" s="31">
        <v>0</v>
      </c>
      <c r="CU18" s="31">
        <v>0</v>
      </c>
      <c r="CV18" s="18">
        <v>0</v>
      </c>
      <c r="CW18" s="257">
        <v>61.580041143354649</v>
      </c>
      <c r="CX18" s="259">
        <v>53.861180929139522</v>
      </c>
      <c r="CY18" s="2"/>
    </row>
    <row r="19" spans="1:107" x14ac:dyDescent="0.2">
      <c r="A19" s="11"/>
      <c r="B19" s="5" t="s">
        <v>14</v>
      </c>
      <c r="C19" s="31">
        <v>0</v>
      </c>
      <c r="D19" s="31">
        <v>0</v>
      </c>
      <c r="E19" s="31">
        <v>0</v>
      </c>
      <c r="F19" s="31">
        <v>0</v>
      </c>
      <c r="G19" s="31">
        <v>0.36568978696549959</v>
      </c>
      <c r="H19" s="31">
        <v>1.4542611198321733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9.6381463743675813</v>
      </c>
      <c r="R19" s="31">
        <v>0</v>
      </c>
      <c r="S19" s="31">
        <v>0</v>
      </c>
      <c r="T19" s="31">
        <v>0</v>
      </c>
      <c r="U19" s="31">
        <v>0</v>
      </c>
      <c r="V19" s="18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4.2411869467852336E-3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0</v>
      </c>
      <c r="AI19" s="31">
        <v>0</v>
      </c>
      <c r="AJ19" s="31">
        <v>0</v>
      </c>
      <c r="AK19" s="31">
        <v>0.99238129636397887</v>
      </c>
      <c r="AL19" s="31">
        <v>0</v>
      </c>
      <c r="AM19" s="31">
        <v>0</v>
      </c>
      <c r="AN19" s="31">
        <v>0</v>
      </c>
      <c r="AO19" s="31">
        <v>0</v>
      </c>
      <c r="AP19" s="18">
        <v>0</v>
      </c>
      <c r="AQ19" s="31">
        <v>0</v>
      </c>
      <c r="AR19" s="31">
        <v>0</v>
      </c>
      <c r="AS19" s="31">
        <v>0</v>
      </c>
      <c r="AT19" s="31">
        <v>0</v>
      </c>
      <c r="AU19" s="31">
        <v>0</v>
      </c>
      <c r="AV19" s="31">
        <v>0</v>
      </c>
      <c r="AW19" s="31">
        <v>0</v>
      </c>
      <c r="AX19" s="31">
        <v>0</v>
      </c>
      <c r="AY19" s="31">
        <v>0</v>
      </c>
      <c r="AZ19" s="31">
        <v>0</v>
      </c>
      <c r="BA19" s="31">
        <v>0</v>
      </c>
      <c r="BB19" s="31">
        <v>0</v>
      </c>
      <c r="BC19" s="31">
        <v>0</v>
      </c>
      <c r="BD19" s="31">
        <v>0</v>
      </c>
      <c r="BE19" s="31">
        <v>0</v>
      </c>
      <c r="BF19" s="31">
        <v>0</v>
      </c>
      <c r="BG19" s="31">
        <v>0</v>
      </c>
      <c r="BH19" s="31">
        <v>0</v>
      </c>
      <c r="BI19" s="31">
        <v>0</v>
      </c>
      <c r="BJ19" s="18">
        <v>0</v>
      </c>
      <c r="BK19" s="31">
        <v>0</v>
      </c>
      <c r="BL19" s="31">
        <v>0</v>
      </c>
      <c r="BM19" s="31">
        <v>0</v>
      </c>
      <c r="BN19" s="31">
        <v>0</v>
      </c>
      <c r="BO19" s="31">
        <v>9.1778480694493976E-5</v>
      </c>
      <c r="BP19" s="31">
        <v>0</v>
      </c>
      <c r="BQ19" s="31">
        <v>0</v>
      </c>
      <c r="BR19" s="31">
        <v>0</v>
      </c>
      <c r="BS19" s="31">
        <v>0</v>
      </c>
      <c r="BT19" s="31">
        <v>0</v>
      </c>
      <c r="BU19" s="31">
        <v>0</v>
      </c>
      <c r="BV19" s="31">
        <v>0</v>
      </c>
      <c r="BW19" s="31">
        <v>0</v>
      </c>
      <c r="BX19" s="31">
        <v>0</v>
      </c>
      <c r="BY19" s="31">
        <v>7.231702603619318E-2</v>
      </c>
      <c r="BZ19" s="31">
        <v>0</v>
      </c>
      <c r="CA19" s="31">
        <v>0</v>
      </c>
      <c r="CB19" s="31">
        <v>0</v>
      </c>
      <c r="CC19" s="31">
        <v>0</v>
      </c>
      <c r="CD19" s="18">
        <v>0</v>
      </c>
      <c r="CE19" s="21">
        <v>12.527128568992907</v>
      </c>
      <c r="CF19" s="31">
        <v>641.94057275989053</v>
      </c>
      <c r="CG19" s="31">
        <v>14.211190416703179</v>
      </c>
      <c r="CH19" s="31">
        <v>0</v>
      </c>
      <c r="CI19" s="31">
        <v>0</v>
      </c>
      <c r="CJ19" s="31">
        <v>18.257529064743231</v>
      </c>
      <c r="CK19" s="31">
        <v>0</v>
      </c>
      <c r="CL19" s="31">
        <v>0</v>
      </c>
      <c r="CM19" s="31">
        <v>0</v>
      </c>
      <c r="CN19" s="31">
        <v>0</v>
      </c>
      <c r="CO19" s="31">
        <v>0</v>
      </c>
      <c r="CP19" s="31">
        <v>0</v>
      </c>
      <c r="CQ19" s="31">
        <v>0</v>
      </c>
      <c r="CR19" s="31">
        <v>0</v>
      </c>
      <c r="CS19" s="31">
        <v>0</v>
      </c>
      <c r="CT19" s="31">
        <v>0</v>
      </c>
      <c r="CU19" s="31">
        <v>0</v>
      </c>
      <c r="CV19" s="18">
        <v>0</v>
      </c>
      <c r="CW19" s="257">
        <v>686.93642081032988</v>
      </c>
      <c r="CX19" s="259">
        <v>674.40929224133697</v>
      </c>
      <c r="CY19" s="2"/>
    </row>
    <row r="20" spans="1:107" x14ac:dyDescent="0.2">
      <c r="A20" s="11"/>
      <c r="B20" s="5" t="s">
        <v>15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0.73031549908347815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5.0280288179218161E-2</v>
      </c>
      <c r="Q20" s="31">
        <v>0.18040015008074187</v>
      </c>
      <c r="R20" s="31">
        <v>0.60431813883008512</v>
      </c>
      <c r="S20" s="31">
        <v>0.8179655329051928</v>
      </c>
      <c r="T20" s="31">
        <v>1.6349099661313691</v>
      </c>
      <c r="U20" s="31">
        <v>0.25213594544395496</v>
      </c>
      <c r="V20" s="18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18">
        <v>0</v>
      </c>
      <c r="AQ20" s="31">
        <v>0</v>
      </c>
      <c r="AR20" s="31">
        <v>0</v>
      </c>
      <c r="AS20" s="31">
        <v>0</v>
      </c>
      <c r="AT20" s="31">
        <v>0</v>
      </c>
      <c r="AU20" s="31">
        <v>0</v>
      </c>
      <c r="AV20" s="31">
        <v>0</v>
      </c>
      <c r="AW20" s="31">
        <v>0</v>
      </c>
      <c r="AX20" s="31">
        <v>0</v>
      </c>
      <c r="AY20" s="31">
        <v>0</v>
      </c>
      <c r="AZ20" s="31">
        <v>0</v>
      </c>
      <c r="BA20" s="31">
        <v>0</v>
      </c>
      <c r="BB20" s="31">
        <v>0</v>
      </c>
      <c r="BC20" s="31">
        <v>0</v>
      </c>
      <c r="BD20" s="31">
        <v>0</v>
      </c>
      <c r="BE20" s="31">
        <v>0</v>
      </c>
      <c r="BF20" s="31">
        <v>0</v>
      </c>
      <c r="BG20" s="31">
        <v>0</v>
      </c>
      <c r="BH20" s="31">
        <v>0</v>
      </c>
      <c r="BI20" s="31">
        <v>0</v>
      </c>
      <c r="BJ20" s="18">
        <v>0</v>
      </c>
      <c r="BK20" s="31">
        <v>0</v>
      </c>
      <c r="BL20" s="31">
        <v>0</v>
      </c>
      <c r="BM20" s="31">
        <v>0</v>
      </c>
      <c r="BN20" s="31">
        <v>0</v>
      </c>
      <c r="BO20" s="31">
        <v>0</v>
      </c>
      <c r="BP20" s="31">
        <v>0</v>
      </c>
      <c r="BQ20" s="31">
        <v>0</v>
      </c>
      <c r="BR20" s="31">
        <v>0</v>
      </c>
      <c r="BS20" s="31">
        <v>0</v>
      </c>
      <c r="BT20" s="31">
        <v>0</v>
      </c>
      <c r="BU20" s="31">
        <v>0</v>
      </c>
      <c r="BV20" s="31">
        <v>0</v>
      </c>
      <c r="BW20" s="31">
        <v>0</v>
      </c>
      <c r="BX20" s="31">
        <v>0</v>
      </c>
      <c r="BY20" s="31">
        <v>0</v>
      </c>
      <c r="BZ20" s="31">
        <v>0</v>
      </c>
      <c r="CA20" s="31">
        <v>0</v>
      </c>
      <c r="CB20" s="31">
        <v>0</v>
      </c>
      <c r="CC20" s="31">
        <v>0</v>
      </c>
      <c r="CD20" s="18">
        <v>0</v>
      </c>
      <c r="CE20" s="21">
        <v>4.2703255206540405</v>
      </c>
      <c r="CF20" s="31">
        <v>44.167740164459758</v>
      </c>
      <c r="CG20" s="31">
        <v>7.8759208539791414</v>
      </c>
      <c r="CH20" s="31">
        <v>3.282796638493267</v>
      </c>
      <c r="CI20" s="31">
        <v>0.56624030927447688</v>
      </c>
      <c r="CJ20" s="31">
        <v>64.132641372216426</v>
      </c>
      <c r="CK20" s="31">
        <v>0</v>
      </c>
      <c r="CL20" s="31">
        <v>0</v>
      </c>
      <c r="CM20" s="31">
        <v>0</v>
      </c>
      <c r="CN20" s="31">
        <v>0</v>
      </c>
      <c r="CO20" s="31">
        <v>0</v>
      </c>
      <c r="CP20" s="31">
        <v>0</v>
      </c>
      <c r="CQ20" s="31">
        <v>0</v>
      </c>
      <c r="CR20" s="31">
        <v>0</v>
      </c>
      <c r="CS20" s="31">
        <v>0</v>
      </c>
      <c r="CT20" s="31">
        <v>0</v>
      </c>
      <c r="CU20" s="31">
        <v>0</v>
      </c>
      <c r="CV20" s="18">
        <v>0.38485348509497685</v>
      </c>
      <c r="CW20" s="257">
        <v>124.68051834417209</v>
      </c>
      <c r="CX20" s="259">
        <v>120.41019282351805</v>
      </c>
      <c r="CY20" s="335"/>
      <c r="CZ20" s="334"/>
      <c r="DA20" s="334"/>
      <c r="DB20" s="334"/>
      <c r="DC20" s="334"/>
    </row>
    <row r="21" spans="1:107" x14ac:dyDescent="0.2">
      <c r="A21" s="11"/>
      <c r="B21" s="5" t="s">
        <v>16</v>
      </c>
      <c r="C21" s="31">
        <v>1.6664926506001834E-2</v>
      </c>
      <c r="D21" s="31">
        <v>0.33239923290662399</v>
      </c>
      <c r="E21" s="31">
        <v>0.21672956968459864</v>
      </c>
      <c r="F21" s="31">
        <v>0.21704682630604796</v>
      </c>
      <c r="G21" s="31">
        <v>2.7570802631031417E-2</v>
      </c>
      <c r="H21" s="31">
        <v>2.971727576257166E-2</v>
      </c>
      <c r="I21" s="31">
        <v>0.16571331254143382</v>
      </c>
      <c r="J21" s="31">
        <v>0.12405749612299311</v>
      </c>
      <c r="K21" s="31">
        <v>0.5600647248244599</v>
      </c>
      <c r="L21" s="31">
        <v>1.1920845079666806</v>
      </c>
      <c r="M21" s="31">
        <v>1.9257137845652981</v>
      </c>
      <c r="N21" s="31">
        <v>0.63537621603523387</v>
      </c>
      <c r="O21" s="31">
        <v>0.25030666372654053</v>
      </c>
      <c r="P21" s="31">
        <v>2.0028530219298023E-2</v>
      </c>
      <c r="Q21" s="31">
        <v>2.5679857375319264</v>
      </c>
      <c r="R21" s="31">
        <v>4.7305904868485231E-3</v>
      </c>
      <c r="S21" s="31">
        <v>0.25188545846096072</v>
      </c>
      <c r="T21" s="31">
        <v>0.12571310346648809</v>
      </c>
      <c r="U21" s="31">
        <v>0.14272817828920378</v>
      </c>
      <c r="V21" s="18">
        <v>7.1784658209248037E-2</v>
      </c>
      <c r="W21" s="31">
        <v>2.4864687843210029E-2</v>
      </c>
      <c r="X21" s="31">
        <v>1.9481391272414608</v>
      </c>
      <c r="Y21" s="31">
        <v>5.6234600377323953E-2</v>
      </c>
      <c r="Z21" s="31">
        <v>1.1017464888413495</v>
      </c>
      <c r="AA21" s="31">
        <v>0.71022545240009649</v>
      </c>
      <c r="AB21" s="31">
        <v>0.36187348086112675</v>
      </c>
      <c r="AC21" s="31">
        <v>0.48501855189041637</v>
      </c>
      <c r="AD21" s="31">
        <v>0.71622495955615773</v>
      </c>
      <c r="AE21" s="31">
        <v>0.76233996334954823</v>
      </c>
      <c r="AF21" s="31">
        <v>1.9031011703030791</v>
      </c>
      <c r="AG21" s="31">
        <v>1.3434036917331855</v>
      </c>
      <c r="AH21" s="31">
        <v>1.5084030303177829</v>
      </c>
      <c r="AI21" s="31">
        <v>0.49296116719714378</v>
      </c>
      <c r="AJ21" s="31">
        <v>7.7225295774073721E-2</v>
      </c>
      <c r="AK21" s="31">
        <v>1.7549394215557694</v>
      </c>
      <c r="AL21" s="31">
        <v>5.9203849551806541E-2</v>
      </c>
      <c r="AM21" s="31">
        <v>0.38105453932375039</v>
      </c>
      <c r="AN21" s="31">
        <v>0.59299995366866409</v>
      </c>
      <c r="AO21" s="31">
        <v>0.42279729748511174</v>
      </c>
      <c r="AP21" s="18">
        <v>0.95775226986211059</v>
      </c>
      <c r="AQ21" s="31">
        <v>0</v>
      </c>
      <c r="AR21" s="31">
        <v>4.3141534641517418E-2</v>
      </c>
      <c r="AS21" s="31">
        <v>9.9615084388880379E-2</v>
      </c>
      <c r="AT21" s="31">
        <v>2.3624684154948158E-2</v>
      </c>
      <c r="AU21" s="31">
        <v>5.8815381733897916E-4</v>
      </c>
      <c r="AV21" s="31">
        <v>2.4064204158213014E-2</v>
      </c>
      <c r="AW21" s="31">
        <v>9.4958195032306889E-2</v>
      </c>
      <c r="AX21" s="31">
        <v>3.6257358870438267E-2</v>
      </c>
      <c r="AY21" s="31">
        <v>5.9971970790773418E-2</v>
      </c>
      <c r="AZ21" s="31">
        <v>0.40354258230793089</v>
      </c>
      <c r="BA21" s="31">
        <v>7.9432403731987358E-2</v>
      </c>
      <c r="BB21" s="31">
        <v>1.7082421818581246</v>
      </c>
      <c r="BC21" s="31">
        <v>5.1358534719625024E-2</v>
      </c>
      <c r="BD21" s="31">
        <v>2.7157578767760152E-2</v>
      </c>
      <c r="BE21" s="31">
        <v>4.3590568861767336E-3</v>
      </c>
      <c r="BF21" s="31">
        <v>1.2776634428253238E-3</v>
      </c>
      <c r="BG21" s="31">
        <v>5.721712896914094E-2</v>
      </c>
      <c r="BH21" s="31">
        <v>0.107251957985891</v>
      </c>
      <c r="BI21" s="31">
        <v>2.9232922333037703E-2</v>
      </c>
      <c r="BJ21" s="18">
        <v>0.42807163616641458</v>
      </c>
      <c r="BK21" s="31">
        <v>6.9395990556784196E-3</v>
      </c>
      <c r="BL21" s="31">
        <v>0.33712160647186207</v>
      </c>
      <c r="BM21" s="31">
        <v>0.23113302434522495</v>
      </c>
      <c r="BN21" s="31">
        <v>0.27984207334428152</v>
      </c>
      <c r="BO21" s="31">
        <v>3.7298815104489055E-2</v>
      </c>
      <c r="BP21" s="31">
        <v>5.2149152045640065E-2</v>
      </c>
      <c r="BQ21" s="31">
        <v>0.19024182135786949</v>
      </c>
      <c r="BR21" s="31">
        <v>0.1183272115865153</v>
      </c>
      <c r="BS21" s="31">
        <v>0.97964728228097531</v>
      </c>
      <c r="BT21" s="31">
        <v>0.29228252114030223</v>
      </c>
      <c r="BU21" s="31">
        <v>1.3454013194609125</v>
      </c>
      <c r="BV21" s="31">
        <v>0.82057005798616434</v>
      </c>
      <c r="BW21" s="31">
        <v>0.43566339227500889</v>
      </c>
      <c r="BX21" s="31">
        <v>4.2833370871027857E-2</v>
      </c>
      <c r="BY21" s="31">
        <v>0.77445899516501626</v>
      </c>
      <c r="BZ21" s="31">
        <v>1.1900336003088905E-2</v>
      </c>
      <c r="CA21" s="31">
        <v>0.7708209814859619</v>
      </c>
      <c r="CB21" s="31">
        <v>0.27532319525778431</v>
      </c>
      <c r="CC21" s="31">
        <v>0.27719908310546126</v>
      </c>
      <c r="CD21" s="18">
        <v>0.31878418138299114</v>
      </c>
      <c r="CE21" s="21">
        <v>35.416113448126247</v>
      </c>
      <c r="CF21" s="31">
        <v>5.9194574415847949</v>
      </c>
      <c r="CG21" s="31">
        <v>46.847796854468271</v>
      </c>
      <c r="CH21" s="31">
        <v>1.7520083759972516</v>
      </c>
      <c r="CI21" s="31">
        <v>0.59028847483378899</v>
      </c>
      <c r="CJ21" s="31">
        <v>685.08352297554529</v>
      </c>
      <c r="CK21" s="31">
        <v>0</v>
      </c>
      <c r="CL21" s="31">
        <v>0</v>
      </c>
      <c r="CM21" s="31">
        <v>0</v>
      </c>
      <c r="CN21" s="31">
        <v>0</v>
      </c>
      <c r="CO21" s="31">
        <v>0</v>
      </c>
      <c r="CP21" s="31">
        <v>0</v>
      </c>
      <c r="CQ21" s="31">
        <v>1.7572866942553731</v>
      </c>
      <c r="CR21" s="31">
        <v>0</v>
      </c>
      <c r="CS21" s="31">
        <v>0</v>
      </c>
      <c r="CT21" s="31">
        <v>0</v>
      </c>
      <c r="CU21" s="31">
        <v>0</v>
      </c>
      <c r="CV21" s="18">
        <v>0</v>
      </c>
      <c r="CW21" s="257">
        <v>777.36647426481102</v>
      </c>
      <c r="CX21" s="259">
        <v>741.95036081668479</v>
      </c>
      <c r="CY21" s="335"/>
      <c r="CZ21" s="334"/>
      <c r="DA21" s="334"/>
      <c r="DB21" s="334"/>
      <c r="DC21" s="334"/>
    </row>
    <row r="22" spans="1:107" x14ac:dyDescent="0.2">
      <c r="A22" s="11"/>
      <c r="B22" s="5" t="s">
        <v>17</v>
      </c>
      <c r="C22" s="31">
        <v>3.799809659274201E-2</v>
      </c>
      <c r="D22" s="31">
        <v>2.8516167953558056</v>
      </c>
      <c r="E22" s="31">
        <v>1.4775438403894749</v>
      </c>
      <c r="F22" s="31">
        <v>1.0210455616677705</v>
      </c>
      <c r="G22" s="31">
        <v>1.0263210215291163</v>
      </c>
      <c r="H22" s="31">
        <v>0.41175001291292546</v>
      </c>
      <c r="I22" s="31">
        <v>0.26569019635586616</v>
      </c>
      <c r="J22" s="31">
        <v>0.56131402680316367</v>
      </c>
      <c r="K22" s="31">
        <v>2.009829048597795</v>
      </c>
      <c r="L22" s="31">
        <v>1.3627146001220749</v>
      </c>
      <c r="M22" s="31">
        <v>2.6558417018688072</v>
      </c>
      <c r="N22" s="31">
        <v>1.4095706164986779</v>
      </c>
      <c r="O22" s="31">
        <v>1.3250675538800487</v>
      </c>
      <c r="P22" s="31">
        <v>0.38229009851283408</v>
      </c>
      <c r="Q22" s="31">
        <v>6.8819650090795781</v>
      </c>
      <c r="R22" s="31">
        <v>0.11653654651252775</v>
      </c>
      <c r="S22" s="31">
        <v>1.7771790663136953</v>
      </c>
      <c r="T22" s="31">
        <v>1.3802097962629898</v>
      </c>
      <c r="U22" s="31">
        <v>0.49313037714504282</v>
      </c>
      <c r="V22" s="18">
        <v>0.19917639833732312</v>
      </c>
      <c r="W22" s="31">
        <v>1.276391965046917E-2</v>
      </c>
      <c r="X22" s="31">
        <v>0.95431556682630636</v>
      </c>
      <c r="Y22" s="31">
        <v>4.0075066041523749E-2</v>
      </c>
      <c r="Z22" s="31">
        <v>0.78590804942668879</v>
      </c>
      <c r="AA22" s="31">
        <v>0.79476929931272833</v>
      </c>
      <c r="AB22" s="31">
        <v>0.29288767410226263</v>
      </c>
      <c r="AC22" s="31">
        <v>8.1781131515860514E-2</v>
      </c>
      <c r="AD22" s="31">
        <v>0.34802153750003373</v>
      </c>
      <c r="AE22" s="31">
        <v>0.2210387171066639</v>
      </c>
      <c r="AF22" s="31">
        <v>0.81210900328133395</v>
      </c>
      <c r="AG22" s="31">
        <v>0.3503993048979181</v>
      </c>
      <c r="AH22" s="31">
        <v>0.26644597354504751</v>
      </c>
      <c r="AI22" s="31">
        <v>0.27170642775647369</v>
      </c>
      <c r="AJ22" s="31">
        <v>0.15153622899736385</v>
      </c>
      <c r="AK22" s="31">
        <v>0.96396015476153019</v>
      </c>
      <c r="AL22" s="31">
        <v>0.18081413355867432</v>
      </c>
      <c r="AM22" s="31">
        <v>0.31479751544805623</v>
      </c>
      <c r="AN22" s="31">
        <v>0.61199481746918449</v>
      </c>
      <c r="AO22" s="31">
        <v>0.16552881273299858</v>
      </c>
      <c r="AP22" s="18">
        <v>0.38382046274454074</v>
      </c>
      <c r="AQ22" s="31">
        <v>0</v>
      </c>
      <c r="AR22" s="31">
        <v>1.8416102348357923E-2</v>
      </c>
      <c r="AS22" s="31">
        <v>5.9224674612662807E-2</v>
      </c>
      <c r="AT22" s="31">
        <v>9.3688294543400018E-3</v>
      </c>
      <c r="AU22" s="31">
        <v>2.0612207287482604E-3</v>
      </c>
      <c r="AV22" s="31">
        <v>2.4162061734600955E-2</v>
      </c>
      <c r="AW22" s="31">
        <v>9.9784855041028207E-3</v>
      </c>
      <c r="AX22" s="31">
        <v>4.0047385798911164E-2</v>
      </c>
      <c r="AY22" s="31">
        <v>3.0699324699867692E-2</v>
      </c>
      <c r="AZ22" s="31">
        <v>4.87988791108823E-2</v>
      </c>
      <c r="BA22" s="31">
        <v>2.3068232749953781E-2</v>
      </c>
      <c r="BB22" s="31">
        <v>0.2003165062389877</v>
      </c>
      <c r="BC22" s="31">
        <v>2.5315200034088711E-2</v>
      </c>
      <c r="BD22" s="31">
        <v>4.6115908889385604E-3</v>
      </c>
      <c r="BE22" s="31">
        <v>1.4603354707109922E-2</v>
      </c>
      <c r="BF22" s="31">
        <v>4.4768299310501596E-3</v>
      </c>
      <c r="BG22" s="31">
        <v>1.0514673334801376E-2</v>
      </c>
      <c r="BH22" s="31">
        <v>6.7816738755084288E-2</v>
      </c>
      <c r="BI22" s="31">
        <v>4.6836574641378949E-2</v>
      </c>
      <c r="BJ22" s="18">
        <v>0.10148600619835023</v>
      </c>
      <c r="BK22" s="31">
        <v>1.399627707209654E-3</v>
      </c>
      <c r="BL22" s="31">
        <v>0.23031878550563187</v>
      </c>
      <c r="BM22" s="31">
        <v>0.12277962268853858</v>
      </c>
      <c r="BN22" s="31">
        <v>0.10580835315431224</v>
      </c>
      <c r="BO22" s="31">
        <v>0.10930619982043002</v>
      </c>
      <c r="BP22" s="31">
        <v>3.3474781551896995E-2</v>
      </c>
      <c r="BQ22" s="31">
        <v>2.4568718542235735E-2</v>
      </c>
      <c r="BR22" s="31">
        <v>4.2830929652274793E-2</v>
      </c>
      <c r="BS22" s="31">
        <v>0.33928765884031359</v>
      </c>
      <c r="BT22" s="31">
        <v>9.4859557327574437E-2</v>
      </c>
      <c r="BU22" s="31">
        <v>0.1377698603949859</v>
      </c>
      <c r="BV22" s="31">
        <v>0.15974493223736963</v>
      </c>
      <c r="BW22" s="31">
        <v>0.16925505926431084</v>
      </c>
      <c r="BX22" s="31">
        <v>6.5405792199946702E-2</v>
      </c>
      <c r="BY22" s="31">
        <v>0.35665756241896912</v>
      </c>
      <c r="BZ22" s="31">
        <v>2.3560120355839698E-2</v>
      </c>
      <c r="CA22" s="31">
        <v>0.43508249203184202</v>
      </c>
      <c r="CB22" s="31">
        <v>0.24182285585497468</v>
      </c>
      <c r="CC22" s="31">
        <v>7.6443659607523057E-2</v>
      </c>
      <c r="CD22" s="18">
        <v>6.7872108659710065E-2</v>
      </c>
      <c r="CE22" s="21">
        <v>39.231515510702025</v>
      </c>
      <c r="CF22" s="31">
        <v>109.2019871379723</v>
      </c>
      <c r="CG22" s="31">
        <v>5.0402917561919827</v>
      </c>
      <c r="CH22" s="31">
        <v>1.4480695604282996</v>
      </c>
      <c r="CI22" s="31">
        <v>0.80099642517926239</v>
      </c>
      <c r="CJ22" s="31">
        <v>196.6178450981277</v>
      </c>
      <c r="CK22" s="31">
        <v>0</v>
      </c>
      <c r="CL22" s="31">
        <v>0</v>
      </c>
      <c r="CM22" s="31">
        <v>0</v>
      </c>
      <c r="CN22" s="31">
        <v>0</v>
      </c>
      <c r="CO22" s="31">
        <v>0</v>
      </c>
      <c r="CP22" s="31">
        <v>0</v>
      </c>
      <c r="CQ22" s="31">
        <v>0</v>
      </c>
      <c r="CR22" s="31">
        <v>0</v>
      </c>
      <c r="CS22" s="31">
        <v>0</v>
      </c>
      <c r="CT22" s="31">
        <v>0.2177224673981652</v>
      </c>
      <c r="CU22" s="31">
        <v>0</v>
      </c>
      <c r="CV22" s="18">
        <v>0.69525796288032082</v>
      </c>
      <c r="CW22" s="257">
        <v>353.25368591888002</v>
      </c>
      <c r="CX22" s="259">
        <v>314.022170408178</v>
      </c>
      <c r="CY22" s="335"/>
      <c r="CZ22" s="334"/>
      <c r="DA22" s="334"/>
      <c r="DB22" s="334"/>
      <c r="DC22" s="334"/>
    </row>
    <row r="23" spans="1:107" x14ac:dyDescent="0.2">
      <c r="A23" s="11"/>
      <c r="B23" s="5" t="s">
        <v>18</v>
      </c>
      <c r="C23" s="31">
        <v>1.895641145811563</v>
      </c>
      <c r="D23" s="31">
        <v>9.5232171270461219</v>
      </c>
      <c r="E23" s="31">
        <v>3.5967089106305434</v>
      </c>
      <c r="F23" s="31">
        <v>6.0576296645644048</v>
      </c>
      <c r="G23" s="31">
        <v>2.9234865004366064</v>
      </c>
      <c r="H23" s="31">
        <v>1.2701858022707881</v>
      </c>
      <c r="I23" s="31">
        <v>0.14085969957935135</v>
      </c>
      <c r="J23" s="31">
        <v>2.6348514914853336</v>
      </c>
      <c r="K23" s="31">
        <v>7.1170931307997289</v>
      </c>
      <c r="L23" s="31">
        <v>4.2685823810422745</v>
      </c>
      <c r="M23" s="31">
        <v>89.481824098372513</v>
      </c>
      <c r="N23" s="31">
        <v>4.7256942659245782</v>
      </c>
      <c r="O23" s="31">
        <v>8.2551041352893808</v>
      </c>
      <c r="P23" s="31">
        <v>0.39010477565768387</v>
      </c>
      <c r="Q23" s="31">
        <v>9.0470653523626154</v>
      </c>
      <c r="R23" s="31">
        <v>0.34077766532856785</v>
      </c>
      <c r="S23" s="31">
        <v>9.0009125313542242</v>
      </c>
      <c r="T23" s="31">
        <v>3.200435976684429</v>
      </c>
      <c r="U23" s="31">
        <v>3.1992793876517109</v>
      </c>
      <c r="V23" s="18">
        <v>1.2984421815277978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18">
        <v>0</v>
      </c>
      <c r="AQ23" s="31">
        <v>0</v>
      </c>
      <c r="AR23" s="31">
        <v>0</v>
      </c>
      <c r="AS23" s="31">
        <v>0</v>
      </c>
      <c r="AT23" s="31">
        <v>0</v>
      </c>
      <c r="AU23" s="31">
        <v>0</v>
      </c>
      <c r="AV23" s="31">
        <v>0</v>
      </c>
      <c r="AW23" s="31">
        <v>0</v>
      </c>
      <c r="AX23" s="31">
        <v>0</v>
      </c>
      <c r="AY23" s="31">
        <v>0</v>
      </c>
      <c r="AZ23" s="31">
        <v>0</v>
      </c>
      <c r="BA23" s="31">
        <v>0</v>
      </c>
      <c r="BB23" s="31">
        <v>0</v>
      </c>
      <c r="BC23" s="31">
        <v>0</v>
      </c>
      <c r="BD23" s="31">
        <v>0</v>
      </c>
      <c r="BE23" s="31">
        <v>0</v>
      </c>
      <c r="BF23" s="31">
        <v>0</v>
      </c>
      <c r="BG23" s="31">
        <v>0</v>
      </c>
      <c r="BH23" s="31">
        <v>0</v>
      </c>
      <c r="BI23" s="31">
        <v>0</v>
      </c>
      <c r="BJ23" s="18">
        <v>0</v>
      </c>
      <c r="BK23" s="31">
        <v>0</v>
      </c>
      <c r="BL23" s="31">
        <v>0</v>
      </c>
      <c r="BM23" s="31">
        <v>0</v>
      </c>
      <c r="BN23" s="31">
        <v>0</v>
      </c>
      <c r="BO23" s="31">
        <v>0</v>
      </c>
      <c r="BP23" s="31">
        <v>0</v>
      </c>
      <c r="BQ23" s="31">
        <v>0</v>
      </c>
      <c r="BR23" s="31">
        <v>0</v>
      </c>
      <c r="BS23" s="31">
        <v>0</v>
      </c>
      <c r="BT23" s="31">
        <v>0</v>
      </c>
      <c r="BU23" s="31">
        <v>0</v>
      </c>
      <c r="BV23" s="31">
        <v>0</v>
      </c>
      <c r="BW23" s="31">
        <v>0</v>
      </c>
      <c r="BX23" s="31">
        <v>0</v>
      </c>
      <c r="BY23" s="31">
        <v>0</v>
      </c>
      <c r="BZ23" s="31">
        <v>0</v>
      </c>
      <c r="CA23" s="31">
        <v>0</v>
      </c>
      <c r="CB23" s="31">
        <v>0</v>
      </c>
      <c r="CC23" s="31">
        <v>0</v>
      </c>
      <c r="CD23" s="18">
        <v>0</v>
      </c>
      <c r="CE23" s="21">
        <v>168.36789622382017</v>
      </c>
      <c r="CF23" s="31">
        <v>134.63213956483372</v>
      </c>
      <c r="CG23" s="31">
        <v>1.0031167640453724</v>
      </c>
      <c r="CH23" s="31">
        <v>0.20604413798052396</v>
      </c>
      <c r="CI23" s="31">
        <v>0.33300101989997188</v>
      </c>
      <c r="CJ23" s="31">
        <v>16.134224916579516</v>
      </c>
      <c r="CK23" s="31">
        <v>0</v>
      </c>
      <c r="CL23" s="31">
        <v>0</v>
      </c>
      <c r="CM23" s="31">
        <v>0</v>
      </c>
      <c r="CN23" s="31">
        <v>0</v>
      </c>
      <c r="CO23" s="31">
        <v>0</v>
      </c>
      <c r="CP23" s="31">
        <v>0</v>
      </c>
      <c r="CQ23" s="31">
        <v>7.3824076062960078</v>
      </c>
      <c r="CR23" s="31">
        <v>0</v>
      </c>
      <c r="CS23" s="31">
        <v>0</v>
      </c>
      <c r="CT23" s="31">
        <v>0</v>
      </c>
      <c r="CU23" s="31">
        <v>0</v>
      </c>
      <c r="CV23" s="18">
        <v>0</v>
      </c>
      <c r="CW23" s="257">
        <v>328.05883023345535</v>
      </c>
      <c r="CX23" s="259">
        <v>159.69093400963519</v>
      </c>
      <c r="CY23" s="335"/>
      <c r="CZ23" s="334"/>
      <c r="DA23" s="334"/>
      <c r="DB23" s="334"/>
      <c r="DC23" s="334"/>
    </row>
    <row r="24" spans="1:107" ht="13.5" thickBot="1" x14ac:dyDescent="0.25">
      <c r="A24" s="39"/>
      <c r="B24" s="6" t="s">
        <v>20</v>
      </c>
      <c r="C24" s="19">
        <v>1.8863433776017757</v>
      </c>
      <c r="D24" s="19">
        <v>54.487236833909911</v>
      </c>
      <c r="E24" s="19">
        <v>1.67397266548308</v>
      </c>
      <c r="F24" s="19">
        <v>2.7203606371182349</v>
      </c>
      <c r="G24" s="19">
        <v>13.397116356243409</v>
      </c>
      <c r="H24" s="19">
        <v>1.7106165272954001</v>
      </c>
      <c r="I24" s="19">
        <v>0.9204232113655092</v>
      </c>
      <c r="J24" s="19">
        <v>1.5851867246499483</v>
      </c>
      <c r="K24" s="19">
        <v>13.816160446285801</v>
      </c>
      <c r="L24" s="19">
        <v>4.024292001660152</v>
      </c>
      <c r="M24" s="19">
        <v>26.918035122521232</v>
      </c>
      <c r="N24" s="19">
        <v>9.3823263336078924</v>
      </c>
      <c r="O24" s="19">
        <v>7.64593553909131</v>
      </c>
      <c r="P24" s="19">
        <v>0.24755435738139422</v>
      </c>
      <c r="Q24" s="19">
        <v>13.59926396687297</v>
      </c>
      <c r="R24" s="19">
        <v>0.52527044823464841</v>
      </c>
      <c r="S24" s="19">
        <v>10.050572429997509</v>
      </c>
      <c r="T24" s="19">
        <v>12.34858735677823</v>
      </c>
      <c r="U24" s="19">
        <v>3.1234325485776462</v>
      </c>
      <c r="V24" s="20">
        <v>1.0989533084463197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20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9">
        <v>0</v>
      </c>
      <c r="BH24" s="19">
        <v>0</v>
      </c>
      <c r="BI24" s="19">
        <v>0</v>
      </c>
      <c r="BJ24" s="20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0</v>
      </c>
      <c r="BT24" s="19">
        <v>0</v>
      </c>
      <c r="BU24" s="19">
        <v>0</v>
      </c>
      <c r="BV24" s="19">
        <v>0</v>
      </c>
      <c r="BW24" s="19">
        <v>0</v>
      </c>
      <c r="BX24" s="19">
        <v>0</v>
      </c>
      <c r="BY24" s="19">
        <v>0</v>
      </c>
      <c r="BZ24" s="19">
        <v>0</v>
      </c>
      <c r="CA24" s="19">
        <v>0</v>
      </c>
      <c r="CB24" s="19">
        <v>0</v>
      </c>
      <c r="CC24" s="19">
        <v>0</v>
      </c>
      <c r="CD24" s="20">
        <v>0</v>
      </c>
      <c r="CE24" s="24">
        <v>181.16164019312239</v>
      </c>
      <c r="CF24" s="19">
        <v>108.06902151099507</v>
      </c>
      <c r="CG24" s="19">
        <v>0</v>
      </c>
      <c r="CH24" s="19">
        <v>0</v>
      </c>
      <c r="CI24" s="19">
        <v>0</v>
      </c>
      <c r="CJ24" s="19">
        <v>10.263306609633588</v>
      </c>
      <c r="CK24" s="19">
        <v>0</v>
      </c>
      <c r="CL24" s="19">
        <v>0</v>
      </c>
      <c r="CM24" s="19">
        <v>0</v>
      </c>
      <c r="CN24" s="19">
        <v>0</v>
      </c>
      <c r="CO24" s="19">
        <v>0</v>
      </c>
      <c r="CP24" s="19">
        <v>0</v>
      </c>
      <c r="CQ24" s="19">
        <v>409.6632907037723</v>
      </c>
      <c r="CR24" s="19">
        <v>91.654536547292039</v>
      </c>
      <c r="CS24" s="19">
        <v>0</v>
      </c>
      <c r="CT24" s="19">
        <v>76.477668914120159</v>
      </c>
      <c r="CU24" s="19">
        <v>0</v>
      </c>
      <c r="CV24" s="20">
        <v>0</v>
      </c>
      <c r="CW24" s="257">
        <v>877.28946447893554</v>
      </c>
      <c r="CX24" s="260">
        <v>696.12782428581318</v>
      </c>
      <c r="CY24" s="335"/>
      <c r="CZ24" s="334"/>
      <c r="DA24" s="334"/>
      <c r="DB24" s="334"/>
      <c r="DC24" s="334"/>
    </row>
    <row r="25" spans="1:107" x14ac:dyDescent="0.2">
      <c r="A25" s="11"/>
      <c r="B25" s="5" t="s">
        <v>0</v>
      </c>
      <c r="C25" s="31">
        <v>0</v>
      </c>
      <c r="D25" s="31">
        <v>0</v>
      </c>
      <c r="E25" s="31">
        <v>3.8842492706425995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18">
        <v>0</v>
      </c>
      <c r="W25" s="31">
        <v>15.487745933121037</v>
      </c>
      <c r="X25" s="31">
        <v>4.0796380917428596</v>
      </c>
      <c r="Y25" s="31">
        <v>4.1066537496604623</v>
      </c>
      <c r="Z25" s="31">
        <v>4.5788660284762859</v>
      </c>
      <c r="AA25" s="31">
        <v>3.6997569764017225E-2</v>
      </c>
      <c r="AB25" s="31">
        <v>6.1357589113433494E-4</v>
      </c>
      <c r="AC25" s="31">
        <v>9.0440452795110431E-4</v>
      </c>
      <c r="AD25" s="31">
        <v>0.26846258824803076</v>
      </c>
      <c r="AE25" s="31">
        <v>9.0652418308925536E-2</v>
      </c>
      <c r="AF25" s="31">
        <v>2.0736724654277556E-4</v>
      </c>
      <c r="AG25" s="31">
        <v>3.6370786515946381</v>
      </c>
      <c r="AH25" s="31">
        <v>0.26673304514090179</v>
      </c>
      <c r="AI25" s="31">
        <v>0.48777297868006597</v>
      </c>
      <c r="AJ25" s="31">
        <v>1.2633565186560253E-2</v>
      </c>
      <c r="AK25" s="31">
        <v>4.6747283367074441</v>
      </c>
      <c r="AL25" s="31">
        <v>2.5230674027134983</v>
      </c>
      <c r="AM25" s="31">
        <v>8.5883759348929188E-3</v>
      </c>
      <c r="AN25" s="31">
        <v>23.018892781866597</v>
      </c>
      <c r="AO25" s="31">
        <v>1.4990855206143736</v>
      </c>
      <c r="AP25" s="18">
        <v>0.46001273001309873</v>
      </c>
      <c r="AQ25" s="31">
        <v>0</v>
      </c>
      <c r="AR25" s="31">
        <v>0</v>
      </c>
      <c r="AS25" s="31">
        <v>13.197246865237419</v>
      </c>
      <c r="AT25" s="31">
        <v>0</v>
      </c>
      <c r="AU25" s="31">
        <v>0</v>
      </c>
      <c r="AV25" s="31">
        <v>0</v>
      </c>
      <c r="AW25" s="31">
        <v>0</v>
      </c>
      <c r="AX25" s="31">
        <v>0</v>
      </c>
      <c r="AY25" s="31">
        <v>0</v>
      </c>
      <c r="AZ25" s="31">
        <v>0</v>
      </c>
      <c r="BA25" s="31">
        <v>0.47154007736534564</v>
      </c>
      <c r="BB25" s="31">
        <v>0</v>
      </c>
      <c r="BC25" s="31">
        <v>0</v>
      </c>
      <c r="BD25" s="31">
        <v>0</v>
      </c>
      <c r="BE25" s="31">
        <v>0</v>
      </c>
      <c r="BF25" s="31">
        <v>0</v>
      </c>
      <c r="BG25" s="31">
        <v>1.2152786246981436E-4</v>
      </c>
      <c r="BH25" s="31">
        <v>0.63018069638281293</v>
      </c>
      <c r="BI25" s="31">
        <v>0</v>
      </c>
      <c r="BJ25" s="18">
        <v>0</v>
      </c>
      <c r="BK25" s="31">
        <v>0</v>
      </c>
      <c r="BL25" s="31">
        <v>0</v>
      </c>
      <c r="BM25" s="31">
        <v>20.558460386246864</v>
      </c>
      <c r="BN25" s="31">
        <v>0</v>
      </c>
      <c r="BO25" s="31">
        <v>0</v>
      </c>
      <c r="BP25" s="31">
        <v>0</v>
      </c>
      <c r="BQ25" s="31">
        <v>0</v>
      </c>
      <c r="BR25" s="31">
        <v>3.0712729557037292E-2</v>
      </c>
      <c r="BS25" s="31">
        <v>1.5167632550119318E-2</v>
      </c>
      <c r="BT25" s="31">
        <v>0</v>
      </c>
      <c r="BU25" s="31">
        <v>0.14243934738869901</v>
      </c>
      <c r="BV25" s="31">
        <v>0</v>
      </c>
      <c r="BW25" s="31">
        <v>0</v>
      </c>
      <c r="BX25" s="31">
        <v>0</v>
      </c>
      <c r="BY25" s="31">
        <v>9.092211746131669E-2</v>
      </c>
      <c r="BZ25" s="31">
        <v>4.4220424325239836E-2</v>
      </c>
      <c r="CA25" s="31">
        <v>1.2573599124645009E-3</v>
      </c>
      <c r="CB25" s="31">
        <v>3.545003336803048</v>
      </c>
      <c r="CC25" s="31">
        <v>0</v>
      </c>
      <c r="CD25" s="18">
        <v>0</v>
      </c>
      <c r="CE25" s="23">
        <v>107.85085688717477</v>
      </c>
      <c r="CF25" s="31">
        <v>5.0335748308080346</v>
      </c>
      <c r="CG25" s="31">
        <v>49.413113973069514</v>
      </c>
      <c r="CH25" s="31">
        <v>3.9233443557927203</v>
      </c>
      <c r="CI25" s="31">
        <v>4.0130384949227809</v>
      </c>
      <c r="CJ25" s="31">
        <v>0.99769758279442344</v>
      </c>
      <c r="CK25" s="31">
        <v>3.4858324848407003</v>
      </c>
      <c r="CL25" s="31">
        <v>0.69930031327235953</v>
      </c>
      <c r="CM25" s="31">
        <v>2.0777670237440127</v>
      </c>
      <c r="CN25" s="31">
        <v>0</v>
      </c>
      <c r="CO25" s="31">
        <v>0</v>
      </c>
      <c r="CP25" s="31">
        <v>0</v>
      </c>
      <c r="CQ25" s="31">
        <v>3.6322147359908832</v>
      </c>
      <c r="CR25" s="31">
        <v>1.2958548043718496</v>
      </c>
      <c r="CS25" s="31">
        <v>0</v>
      </c>
      <c r="CT25" s="31">
        <v>0.12865251540415823</v>
      </c>
      <c r="CU25" s="31">
        <v>0</v>
      </c>
      <c r="CV25" s="18">
        <v>58.389727233441256</v>
      </c>
      <c r="CW25" s="261">
        <v>240.94097523562743</v>
      </c>
      <c r="CX25" s="258">
        <v>133.09011834845268</v>
      </c>
      <c r="CY25" s="335"/>
      <c r="CZ25" s="334"/>
      <c r="DA25" s="334"/>
      <c r="DB25" s="334"/>
      <c r="DC25" s="334"/>
    </row>
    <row r="26" spans="1:107" x14ac:dyDescent="0.2">
      <c r="A26" s="11"/>
      <c r="B26" s="5" t="s">
        <v>1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18">
        <v>8.0811413139640395E-2</v>
      </c>
      <c r="W26" s="31">
        <v>3.5823991711693939</v>
      </c>
      <c r="X26" s="31">
        <v>14.928115422322723</v>
      </c>
      <c r="Y26" s="31">
        <v>2.0285395624728153</v>
      </c>
      <c r="Z26" s="31">
        <v>7.7675246955853803</v>
      </c>
      <c r="AA26" s="31">
        <v>56.68861555126054</v>
      </c>
      <c r="AB26" s="31">
        <v>6.6866498680874233</v>
      </c>
      <c r="AC26" s="31">
        <v>57.152997560957502</v>
      </c>
      <c r="AD26" s="31">
        <v>7.3703202063316668</v>
      </c>
      <c r="AE26" s="31">
        <v>12.006328838136779</v>
      </c>
      <c r="AF26" s="31">
        <v>23.04320495394203</v>
      </c>
      <c r="AG26" s="31">
        <v>235.76914864315904</v>
      </c>
      <c r="AH26" s="31">
        <v>4.9963465876107591</v>
      </c>
      <c r="AI26" s="31">
        <v>10.491151781181546</v>
      </c>
      <c r="AJ26" s="31">
        <v>20.097025381263453</v>
      </c>
      <c r="AK26" s="31">
        <v>16.446956948398658</v>
      </c>
      <c r="AL26" s="31">
        <v>5.6146521105662313</v>
      </c>
      <c r="AM26" s="31">
        <v>73.651800288645759</v>
      </c>
      <c r="AN26" s="31">
        <v>46.789520713789194</v>
      </c>
      <c r="AO26" s="31">
        <v>23.709215170979128</v>
      </c>
      <c r="AP26" s="18">
        <v>119.01567288857649</v>
      </c>
      <c r="AQ26" s="31">
        <v>0</v>
      </c>
      <c r="AR26" s="31">
        <v>0</v>
      </c>
      <c r="AS26" s="31">
        <v>0</v>
      </c>
      <c r="AT26" s="31">
        <v>0</v>
      </c>
      <c r="AU26" s="31">
        <v>0</v>
      </c>
      <c r="AV26" s="31">
        <v>0</v>
      </c>
      <c r="AW26" s="31">
        <v>0</v>
      </c>
      <c r="AX26" s="31">
        <v>0</v>
      </c>
      <c r="AY26" s="31">
        <v>0</v>
      </c>
      <c r="AZ26" s="31">
        <v>0</v>
      </c>
      <c r="BA26" s="31">
        <v>0</v>
      </c>
      <c r="BB26" s="31">
        <v>0</v>
      </c>
      <c r="BC26" s="31">
        <v>0</v>
      </c>
      <c r="BD26" s="31">
        <v>0</v>
      </c>
      <c r="BE26" s="31">
        <v>0</v>
      </c>
      <c r="BF26" s="31">
        <v>0</v>
      </c>
      <c r="BG26" s="31">
        <v>0</v>
      </c>
      <c r="BH26" s="31">
        <v>0</v>
      </c>
      <c r="BI26" s="31">
        <v>0</v>
      </c>
      <c r="BJ26" s="18">
        <v>0</v>
      </c>
      <c r="BK26" s="31">
        <v>0</v>
      </c>
      <c r="BL26" s="31">
        <v>0</v>
      </c>
      <c r="BM26" s="31">
        <v>0</v>
      </c>
      <c r="BN26" s="31">
        <v>0</v>
      </c>
      <c r="BO26" s="31">
        <v>0</v>
      </c>
      <c r="BP26" s="31">
        <v>0</v>
      </c>
      <c r="BQ26" s="31">
        <v>0</v>
      </c>
      <c r="BR26" s="31">
        <v>0</v>
      </c>
      <c r="BS26" s="31">
        <v>0</v>
      </c>
      <c r="BT26" s="31">
        <v>0</v>
      </c>
      <c r="BU26" s="31">
        <v>0</v>
      </c>
      <c r="BV26" s="31">
        <v>0</v>
      </c>
      <c r="BW26" s="31">
        <v>0</v>
      </c>
      <c r="BX26" s="31">
        <v>0</v>
      </c>
      <c r="BY26" s="31">
        <v>0</v>
      </c>
      <c r="BZ26" s="31">
        <v>0</v>
      </c>
      <c r="CA26" s="31">
        <v>0</v>
      </c>
      <c r="CB26" s="31">
        <v>0</v>
      </c>
      <c r="CC26" s="31">
        <v>0</v>
      </c>
      <c r="CD26" s="18">
        <v>0</v>
      </c>
      <c r="CE26" s="21">
        <v>747.91699775757638</v>
      </c>
      <c r="CF26" s="31">
        <v>0</v>
      </c>
      <c r="CG26" s="31">
        <v>0</v>
      </c>
      <c r="CH26" s="31">
        <v>0</v>
      </c>
      <c r="CI26" s="31">
        <v>0</v>
      </c>
      <c r="CJ26" s="31">
        <v>0</v>
      </c>
      <c r="CK26" s="31">
        <v>0</v>
      </c>
      <c r="CL26" s="31">
        <v>0</v>
      </c>
      <c r="CM26" s="31">
        <v>0</v>
      </c>
      <c r="CN26" s="31">
        <v>0</v>
      </c>
      <c r="CO26" s="31">
        <v>4928.7403584967751</v>
      </c>
      <c r="CP26" s="31">
        <v>616.99562652178065</v>
      </c>
      <c r="CQ26" s="31">
        <v>0</v>
      </c>
      <c r="CR26" s="31">
        <v>185.91085959412513</v>
      </c>
      <c r="CS26" s="31">
        <v>528.88083837254999</v>
      </c>
      <c r="CT26" s="31">
        <v>18.526381582156638</v>
      </c>
      <c r="CU26" s="31">
        <v>31.142169361407333</v>
      </c>
      <c r="CV26" s="18">
        <v>1.94633596970169</v>
      </c>
      <c r="CW26" s="257">
        <v>7060.0595676560733</v>
      </c>
      <c r="CX26" s="259">
        <v>6312.1425698984967</v>
      </c>
      <c r="CY26" s="335"/>
      <c r="CZ26" s="334"/>
      <c r="DA26" s="334"/>
      <c r="DB26" s="334"/>
      <c r="DC26" s="334"/>
    </row>
    <row r="27" spans="1:107" x14ac:dyDescent="0.2">
      <c r="A27" s="11"/>
      <c r="B27" s="5" t="s">
        <v>2</v>
      </c>
      <c r="C27" s="31">
        <v>0.31283284895570151</v>
      </c>
      <c r="D27" s="31">
        <v>0</v>
      </c>
      <c r="E27" s="31">
        <v>0.73269147950778735</v>
      </c>
      <c r="F27" s="31">
        <v>1.6930035383260531</v>
      </c>
      <c r="G27" s="31">
        <v>3.6255110464853253E-2</v>
      </c>
      <c r="H27" s="31">
        <v>2.03492227562681E-2</v>
      </c>
      <c r="I27" s="31">
        <v>0</v>
      </c>
      <c r="J27" s="31">
        <v>3.3006893141678185E-2</v>
      </c>
      <c r="K27" s="31">
        <v>6.4228867282654548E-2</v>
      </c>
      <c r="L27" s="31">
        <v>0</v>
      </c>
      <c r="M27" s="31">
        <v>0</v>
      </c>
      <c r="N27" s="31">
        <v>8.5032884447241358E-2</v>
      </c>
      <c r="O27" s="31">
        <v>4.7138979542402201E-4</v>
      </c>
      <c r="P27" s="31">
        <v>1.5623303949806639E-3</v>
      </c>
      <c r="Q27" s="31">
        <v>0.61640410020156466</v>
      </c>
      <c r="R27" s="31">
        <v>8.4751409389967561E-3</v>
      </c>
      <c r="S27" s="31">
        <v>0.23902712489881797</v>
      </c>
      <c r="T27" s="31">
        <v>0.69016263399253808</v>
      </c>
      <c r="U27" s="31">
        <v>0.1783546136012672</v>
      </c>
      <c r="V27" s="18">
        <v>0.13334026134410237</v>
      </c>
      <c r="W27" s="31">
        <v>0.45878734365429341</v>
      </c>
      <c r="X27" s="31">
        <v>0</v>
      </c>
      <c r="Y27" s="31">
        <v>0.37989464666408768</v>
      </c>
      <c r="Z27" s="31">
        <v>0.67662017623449633</v>
      </c>
      <c r="AA27" s="31">
        <v>0.3393066503368789</v>
      </c>
      <c r="AB27" s="31">
        <v>0.2373823032116969</v>
      </c>
      <c r="AC27" s="31">
        <v>0</v>
      </c>
      <c r="AD27" s="31">
        <v>0.11087216038929155</v>
      </c>
      <c r="AE27" s="31">
        <v>5.5863535001405222E-2</v>
      </c>
      <c r="AF27" s="31">
        <v>0</v>
      </c>
      <c r="AG27" s="31">
        <v>0</v>
      </c>
      <c r="AH27" s="31">
        <v>9.506822972555809E-2</v>
      </c>
      <c r="AI27" s="31">
        <v>2.3981429004557206E-3</v>
      </c>
      <c r="AJ27" s="31">
        <v>1.274118137131373E-2</v>
      </c>
      <c r="AK27" s="31">
        <v>1.2822405694237129</v>
      </c>
      <c r="AL27" s="31">
        <v>0.23523802672351507</v>
      </c>
      <c r="AM27" s="31">
        <v>0.3254502342377999</v>
      </c>
      <c r="AN27" s="31">
        <v>1.2135755146183622</v>
      </c>
      <c r="AO27" s="31">
        <v>1.3657508547623041</v>
      </c>
      <c r="AP27" s="18">
        <v>0.44869740081653098</v>
      </c>
      <c r="AQ27" s="31">
        <v>3.0024351557483491E-2</v>
      </c>
      <c r="AR27" s="31">
        <v>0</v>
      </c>
      <c r="AS27" s="31">
        <v>0.62081516092019928</v>
      </c>
      <c r="AT27" s="31">
        <v>4.0367729169182714E-2</v>
      </c>
      <c r="AU27" s="31">
        <v>6.0020944337109789E-3</v>
      </c>
      <c r="AV27" s="31">
        <v>1.030330758955777E-3</v>
      </c>
      <c r="AW27" s="31">
        <v>0</v>
      </c>
      <c r="AX27" s="31">
        <v>3.2305335238285008E-3</v>
      </c>
      <c r="AY27" s="31">
        <v>1.1085878374519001E-2</v>
      </c>
      <c r="AZ27" s="31">
        <v>0</v>
      </c>
      <c r="BA27" s="31">
        <v>0</v>
      </c>
      <c r="BB27" s="31">
        <v>0.11172078440207399</v>
      </c>
      <c r="BC27" s="31">
        <v>7.8365836056556098E-5</v>
      </c>
      <c r="BD27" s="31">
        <v>1.2819706123263542E-4</v>
      </c>
      <c r="BE27" s="31">
        <v>0.20721933291748573</v>
      </c>
      <c r="BF27" s="31">
        <v>2.9941766479288134E-4</v>
      </c>
      <c r="BG27" s="31">
        <v>3.5349548628528508E-2</v>
      </c>
      <c r="BH27" s="31">
        <v>0.13592584474778735</v>
      </c>
      <c r="BI27" s="31">
        <v>0.13614979944425748</v>
      </c>
      <c r="BJ27" s="18">
        <v>0</v>
      </c>
      <c r="BK27" s="31">
        <v>2.169060229931144E-2</v>
      </c>
      <c r="BL27" s="31">
        <v>0</v>
      </c>
      <c r="BM27" s="31">
        <v>0.25208662530729437</v>
      </c>
      <c r="BN27" s="31">
        <v>0.2028387376773258</v>
      </c>
      <c r="BO27" s="31">
        <v>1.4985345024133534E-2</v>
      </c>
      <c r="BP27" s="31">
        <v>9.9106373802025378E-3</v>
      </c>
      <c r="BQ27" s="31">
        <v>0</v>
      </c>
      <c r="BR27" s="31">
        <v>7.8705716112405285E-3</v>
      </c>
      <c r="BS27" s="31">
        <v>3.3883575237251655E-2</v>
      </c>
      <c r="BT27" s="31">
        <v>0</v>
      </c>
      <c r="BU27" s="31">
        <v>0</v>
      </c>
      <c r="BV27" s="31">
        <v>0.10909827740525817</v>
      </c>
      <c r="BW27" s="31">
        <v>7.8544412044207054E-4</v>
      </c>
      <c r="BX27" s="31">
        <v>2.3653673239524874E-3</v>
      </c>
      <c r="BY27" s="31">
        <v>0.13643433986005968</v>
      </c>
      <c r="BZ27" s="31">
        <v>5.0774975871367726E-3</v>
      </c>
      <c r="CA27" s="31">
        <v>8.7588530762574571E-2</v>
      </c>
      <c r="CB27" s="31">
        <v>0.28873269174246086</v>
      </c>
      <c r="CC27" s="31">
        <v>0.14136572528933294</v>
      </c>
      <c r="CD27" s="18">
        <v>0</v>
      </c>
      <c r="CE27" s="21">
        <v>14.739226748189704</v>
      </c>
      <c r="CF27" s="31">
        <v>15.27583495042485</v>
      </c>
      <c r="CG27" s="31">
        <v>116.58617680866473</v>
      </c>
      <c r="CH27" s="31">
        <v>10.447920855066313</v>
      </c>
      <c r="CI27" s="31">
        <v>26.516158810227061</v>
      </c>
      <c r="CJ27" s="31">
        <v>4.1032951852542032</v>
      </c>
      <c r="CK27" s="31">
        <v>14.336408044196666</v>
      </c>
      <c r="CL27" s="31">
        <v>3.2384254014824618</v>
      </c>
      <c r="CM27" s="31">
        <v>8.5453664232896998</v>
      </c>
      <c r="CN27" s="31">
        <v>0.58927963537239558</v>
      </c>
      <c r="CO27" s="31">
        <v>0</v>
      </c>
      <c r="CP27" s="31">
        <v>0</v>
      </c>
      <c r="CQ27" s="31">
        <v>15.495238546339895</v>
      </c>
      <c r="CR27" s="31">
        <v>9.0724433463151541</v>
      </c>
      <c r="CS27" s="31">
        <v>0</v>
      </c>
      <c r="CT27" s="31">
        <v>2.1767127490602824</v>
      </c>
      <c r="CU27" s="31">
        <v>0</v>
      </c>
      <c r="CV27" s="18">
        <v>33.826919330768845</v>
      </c>
      <c r="CW27" s="257">
        <v>274.94940683465228</v>
      </c>
      <c r="CX27" s="259">
        <v>260.21018008646257</v>
      </c>
      <c r="CY27" s="335"/>
      <c r="CZ27" s="334"/>
      <c r="DA27" s="334"/>
      <c r="DB27" s="334"/>
      <c r="DC27" s="334"/>
    </row>
    <row r="28" spans="1:107" x14ac:dyDescent="0.2">
      <c r="A28" s="11"/>
      <c r="B28" s="5" t="s">
        <v>3</v>
      </c>
      <c r="C28" s="31">
        <v>21.884933501522404</v>
      </c>
      <c r="D28" s="31">
        <v>97.118939706430737</v>
      </c>
      <c r="E28" s="31">
        <v>7.857663942680694</v>
      </c>
      <c r="F28" s="31">
        <v>54.206827957742782</v>
      </c>
      <c r="G28" s="31">
        <v>47.845607332272863</v>
      </c>
      <c r="H28" s="31">
        <v>3.0730295221683699</v>
      </c>
      <c r="I28" s="31">
        <v>142.79220066966604</v>
      </c>
      <c r="J28" s="31">
        <v>6.2922466872843703</v>
      </c>
      <c r="K28" s="31">
        <v>36.384470800591487</v>
      </c>
      <c r="L28" s="31">
        <v>3.2941675617586621</v>
      </c>
      <c r="M28" s="31">
        <v>18.237124203824827</v>
      </c>
      <c r="N28" s="31">
        <v>5.1272177393723961</v>
      </c>
      <c r="O28" s="31">
        <v>14.629864048606152</v>
      </c>
      <c r="P28" s="31">
        <v>1.6957586105616167</v>
      </c>
      <c r="Q28" s="31">
        <v>20.603823642454213</v>
      </c>
      <c r="R28" s="31">
        <v>0.28158768018695346</v>
      </c>
      <c r="S28" s="31">
        <v>4.4064861712603722</v>
      </c>
      <c r="T28" s="31">
        <v>15.044908487598471</v>
      </c>
      <c r="U28" s="31">
        <v>6.5548327969772302</v>
      </c>
      <c r="V28" s="18">
        <v>2.5735604825102993</v>
      </c>
      <c r="W28" s="31">
        <v>34.74989428290683</v>
      </c>
      <c r="X28" s="31">
        <v>636.48489206640795</v>
      </c>
      <c r="Y28" s="31">
        <v>18.713315680882324</v>
      </c>
      <c r="Z28" s="31">
        <v>405.91998824752875</v>
      </c>
      <c r="AA28" s="31">
        <v>479.54882275645542</v>
      </c>
      <c r="AB28" s="31">
        <v>8.8762266380479335</v>
      </c>
      <c r="AC28" s="31">
        <v>504.27667751769496</v>
      </c>
      <c r="AD28" s="31">
        <v>50.832656078042966</v>
      </c>
      <c r="AE28" s="31">
        <v>42.231166086046017</v>
      </c>
      <c r="AF28" s="31">
        <v>28.326456975370153</v>
      </c>
      <c r="AG28" s="31">
        <v>177.45078719512924</v>
      </c>
      <c r="AH28" s="31">
        <v>23.98507745217761</v>
      </c>
      <c r="AI28" s="31">
        <v>50.495233905109856</v>
      </c>
      <c r="AJ28" s="31">
        <v>9.1448083599840384</v>
      </c>
      <c r="AK28" s="31">
        <v>104.0586058291366</v>
      </c>
      <c r="AL28" s="31">
        <v>5.0649510055221976</v>
      </c>
      <c r="AM28" s="31">
        <v>9.7351370474325485</v>
      </c>
      <c r="AN28" s="31">
        <v>132.01637173583777</v>
      </c>
      <c r="AO28" s="31">
        <v>52.548369670826432</v>
      </c>
      <c r="AP28" s="18">
        <v>84.615185057152843</v>
      </c>
      <c r="AQ28" s="31">
        <v>7.2818797763875223</v>
      </c>
      <c r="AR28" s="31">
        <v>48.964167428956017</v>
      </c>
      <c r="AS28" s="31">
        <v>2.4233926359909455</v>
      </c>
      <c r="AT28" s="31">
        <v>1.1865221005059319</v>
      </c>
      <c r="AU28" s="31">
        <v>22.307450207306502</v>
      </c>
      <c r="AV28" s="31">
        <v>0.28570994715980008</v>
      </c>
      <c r="AW28" s="31">
        <v>61.984845045241833</v>
      </c>
      <c r="AX28" s="31">
        <v>2.4634022688798352</v>
      </c>
      <c r="AY28" s="31">
        <v>21.420170259466019</v>
      </c>
      <c r="AZ28" s="31">
        <v>1.5318394633037</v>
      </c>
      <c r="BA28" s="31">
        <v>37.477180537211467</v>
      </c>
      <c r="BB28" s="31">
        <v>10.327083353832498</v>
      </c>
      <c r="BC28" s="31">
        <v>4.0412687199906348</v>
      </c>
      <c r="BD28" s="31">
        <v>0.135810799058347</v>
      </c>
      <c r="BE28" s="31">
        <v>8.7018615158554589</v>
      </c>
      <c r="BF28" s="31">
        <v>4.3936942712920271E-2</v>
      </c>
      <c r="BG28" s="31">
        <v>2.5816615734025383</v>
      </c>
      <c r="BH28" s="31">
        <v>3.8284269761517322</v>
      </c>
      <c r="BI28" s="31">
        <v>5.5546096376406009</v>
      </c>
      <c r="BJ28" s="18">
        <v>7.4752547074256359</v>
      </c>
      <c r="BK28" s="31">
        <v>10.139586053210355</v>
      </c>
      <c r="BL28" s="31">
        <v>151.23164639373405</v>
      </c>
      <c r="BM28" s="31">
        <v>33.381214871871293</v>
      </c>
      <c r="BN28" s="31">
        <v>53.554757039445647</v>
      </c>
      <c r="BO28" s="31">
        <v>66.926813142001492</v>
      </c>
      <c r="BP28" s="31">
        <v>1.1732506869589425</v>
      </c>
      <c r="BQ28" s="31">
        <v>144.74774472687429</v>
      </c>
      <c r="BR28" s="31">
        <v>6.0016043237135985</v>
      </c>
      <c r="BS28" s="31">
        <v>65.469954302366602</v>
      </c>
      <c r="BT28" s="31">
        <v>3.620477798938134</v>
      </c>
      <c r="BU28" s="31">
        <v>42.228340162637103</v>
      </c>
      <c r="BV28" s="31">
        <v>15.459383019892744</v>
      </c>
      <c r="BW28" s="31">
        <v>25.333915434484069</v>
      </c>
      <c r="BX28" s="31">
        <v>3.626579518248394</v>
      </c>
      <c r="BY28" s="31">
        <v>25.196082045371575</v>
      </c>
      <c r="BZ28" s="31">
        <v>0.71274283857337495</v>
      </c>
      <c r="CA28" s="31">
        <v>12.701298800132809</v>
      </c>
      <c r="CB28" s="31">
        <v>27.808820806141647</v>
      </c>
      <c r="CC28" s="31">
        <v>21.66310649894708</v>
      </c>
      <c r="CD28" s="18">
        <v>16.124298353032835</v>
      </c>
      <c r="CE28" s="21">
        <v>4346.0979658462165</v>
      </c>
      <c r="CF28" s="31">
        <v>67.083417138786331</v>
      </c>
      <c r="CG28" s="31">
        <v>1051.6699652168845</v>
      </c>
      <c r="CH28" s="31">
        <v>54.679268035982766</v>
      </c>
      <c r="CI28" s="31">
        <v>138.90871328566271</v>
      </c>
      <c r="CJ28" s="31">
        <v>4.8848561432442894</v>
      </c>
      <c r="CK28" s="31">
        <v>21.98672657536941</v>
      </c>
      <c r="CL28" s="31">
        <v>4.9665420806677085</v>
      </c>
      <c r="CM28" s="31">
        <v>13.105419046109548</v>
      </c>
      <c r="CN28" s="31">
        <v>13.542887106324223</v>
      </c>
      <c r="CO28" s="31">
        <v>81.470092078072611</v>
      </c>
      <c r="CP28" s="31">
        <v>0</v>
      </c>
      <c r="CQ28" s="31">
        <v>95.518880489413917</v>
      </c>
      <c r="CR28" s="31">
        <v>152.3276543909102</v>
      </c>
      <c r="CS28" s="31">
        <v>0.14317233854690239</v>
      </c>
      <c r="CT28" s="31">
        <v>0.13197143973575934</v>
      </c>
      <c r="CU28" s="31">
        <v>0</v>
      </c>
      <c r="CV28" s="18">
        <v>738.1751883220627</v>
      </c>
      <c r="CW28" s="257">
        <v>6784.6927195339904</v>
      </c>
      <c r="CX28" s="259">
        <v>2438.5947536877738</v>
      </c>
      <c r="CY28" s="335"/>
      <c r="CZ28" s="334"/>
      <c r="DA28" s="334"/>
      <c r="DB28" s="334"/>
      <c r="DC28" s="334"/>
    </row>
    <row r="29" spans="1:107" x14ac:dyDescent="0.2">
      <c r="A29" s="11"/>
      <c r="B29" s="5" t="s">
        <v>4</v>
      </c>
      <c r="C29" s="31">
        <v>1.317252633560088</v>
      </c>
      <c r="D29" s="31">
        <v>6.7632653138912788</v>
      </c>
      <c r="E29" s="31">
        <v>1.3178061055239521</v>
      </c>
      <c r="F29" s="31">
        <v>4.7641527918546922</v>
      </c>
      <c r="G29" s="31">
        <v>5.1388344869313185</v>
      </c>
      <c r="H29" s="31">
        <v>0.47702817051468488</v>
      </c>
      <c r="I29" s="31">
        <v>0.41474953872904707</v>
      </c>
      <c r="J29" s="31">
        <v>0.63930608584818338</v>
      </c>
      <c r="K29" s="31">
        <v>2.2127115165490197</v>
      </c>
      <c r="L29" s="31">
        <v>1.3215339736597707</v>
      </c>
      <c r="M29" s="31">
        <v>5.493726219321772</v>
      </c>
      <c r="N29" s="31">
        <v>4.046271105002675</v>
      </c>
      <c r="O29" s="31">
        <v>3.018725683920628</v>
      </c>
      <c r="P29" s="31">
        <v>0.23288601387835492</v>
      </c>
      <c r="Q29" s="31">
        <v>4.2393590511651409</v>
      </c>
      <c r="R29" s="31">
        <v>9.2066746582373002E-2</v>
      </c>
      <c r="S29" s="31">
        <v>2.8960186805692785</v>
      </c>
      <c r="T29" s="31">
        <v>2.6009788164271774</v>
      </c>
      <c r="U29" s="31">
        <v>1.8509678200081165</v>
      </c>
      <c r="V29" s="18">
        <v>5.4076310246867716E-2</v>
      </c>
      <c r="W29" s="31">
        <v>6.6351899369315328</v>
      </c>
      <c r="X29" s="31">
        <v>88.034152906013247</v>
      </c>
      <c r="Y29" s="31">
        <v>6.7572413836446961</v>
      </c>
      <c r="Z29" s="31">
        <v>62.827024725239887</v>
      </c>
      <c r="AA29" s="31">
        <v>268.29554018162509</v>
      </c>
      <c r="AB29" s="31">
        <v>17.797096362486887</v>
      </c>
      <c r="AC29" s="31">
        <v>6.1538302005740322</v>
      </c>
      <c r="AD29" s="31">
        <v>13.877126783958204</v>
      </c>
      <c r="AE29" s="31">
        <v>10.974378801910191</v>
      </c>
      <c r="AF29" s="31">
        <v>33.817732709644673</v>
      </c>
      <c r="AG29" s="31">
        <v>21.605328399812503</v>
      </c>
      <c r="AH29" s="31">
        <v>37.932721710048284</v>
      </c>
      <c r="AI29" s="31">
        <v>24.760948325164144</v>
      </c>
      <c r="AJ29" s="31">
        <v>3.7618414558943862</v>
      </c>
      <c r="AK29" s="31">
        <v>44.424934469623459</v>
      </c>
      <c r="AL29" s="31">
        <v>6.0151473997221778</v>
      </c>
      <c r="AM29" s="31">
        <v>19.869943875791613</v>
      </c>
      <c r="AN29" s="31">
        <v>24.016368152010553</v>
      </c>
      <c r="AO29" s="31">
        <v>25.953021377439814</v>
      </c>
      <c r="AP29" s="18">
        <v>58.379868765569682</v>
      </c>
      <c r="AQ29" s="31">
        <v>0.61504893383368742</v>
      </c>
      <c r="AR29" s="31">
        <v>2.1773520441518071</v>
      </c>
      <c r="AS29" s="31">
        <v>0.94871935531740736</v>
      </c>
      <c r="AT29" s="31">
        <v>0.12196060275460893</v>
      </c>
      <c r="AU29" s="31">
        <v>5.6193144394731602</v>
      </c>
      <c r="AV29" s="31">
        <v>0.15509620257862183</v>
      </c>
      <c r="AW29" s="31">
        <v>0.20711715700924496</v>
      </c>
      <c r="AX29" s="31">
        <v>0.25028708196861654</v>
      </c>
      <c r="AY29" s="31">
        <v>1.5276527074600768</v>
      </c>
      <c r="AZ29" s="31">
        <v>0.57403850793794242</v>
      </c>
      <c r="BA29" s="31">
        <v>5.8635521202974088</v>
      </c>
      <c r="BB29" s="31">
        <v>2.8013373687684577</v>
      </c>
      <c r="BC29" s="31">
        <v>0.61388695615186695</v>
      </c>
      <c r="BD29" s="31">
        <v>1.8651496408358576E-2</v>
      </c>
      <c r="BE29" s="31">
        <v>1.5003026690096348</v>
      </c>
      <c r="BF29" s="31">
        <v>1.4847549216068647E-2</v>
      </c>
      <c r="BG29" s="31">
        <v>1.7131604326705048</v>
      </c>
      <c r="BH29" s="31">
        <v>0.61113186048048251</v>
      </c>
      <c r="BI29" s="31">
        <v>0.83727038076595173</v>
      </c>
      <c r="BJ29" s="18">
        <v>1.583992390050194</v>
      </c>
      <c r="BK29" s="31">
        <v>0.95061807964121503</v>
      </c>
      <c r="BL29" s="31">
        <v>6.8234603492120192</v>
      </c>
      <c r="BM29" s="31">
        <v>1.7544118743865846</v>
      </c>
      <c r="BN29" s="31">
        <v>6.3411728301589827</v>
      </c>
      <c r="BO29" s="31">
        <v>13.687696165305393</v>
      </c>
      <c r="BP29" s="31">
        <v>0.62388327596749238</v>
      </c>
      <c r="BQ29" s="31">
        <v>0.47718930172219937</v>
      </c>
      <c r="BR29" s="31">
        <v>0.60977618324415728</v>
      </c>
      <c r="BS29" s="31">
        <v>4.6692137240645541</v>
      </c>
      <c r="BT29" s="31">
        <v>1.525364361521147</v>
      </c>
      <c r="BU29" s="31">
        <v>8.065790392966294</v>
      </c>
      <c r="BV29" s="31">
        <v>5.3583841110880455</v>
      </c>
      <c r="BW29" s="31">
        <v>4.2119406551670844</v>
      </c>
      <c r="BX29" s="31">
        <v>0.4980541704211352</v>
      </c>
      <c r="BY29" s="31">
        <v>4.0828375857683312</v>
      </c>
      <c r="BZ29" s="31">
        <v>0.23719477562476651</v>
      </c>
      <c r="CA29" s="31">
        <v>8.8624090306668073</v>
      </c>
      <c r="CB29" s="31">
        <v>3.1575097003196961</v>
      </c>
      <c r="CC29" s="31">
        <v>3.5759374785548195</v>
      </c>
      <c r="CD29" s="18">
        <v>3.5567688548063821</v>
      </c>
      <c r="CE29" s="21">
        <v>937.60548814420076</v>
      </c>
      <c r="CF29" s="31">
        <v>44.124572037244803</v>
      </c>
      <c r="CG29" s="31">
        <v>841.70404274135001</v>
      </c>
      <c r="CH29" s="31">
        <v>23.259398257845071</v>
      </c>
      <c r="CI29" s="31">
        <v>58.967963063469533</v>
      </c>
      <c r="CJ29" s="31">
        <v>247.39643850061648</v>
      </c>
      <c r="CK29" s="31">
        <v>1426.4995832389832</v>
      </c>
      <c r="CL29" s="31">
        <v>229.88674646099008</v>
      </c>
      <c r="CM29" s="31">
        <v>288.85962464185621</v>
      </c>
      <c r="CN29" s="31">
        <v>0</v>
      </c>
      <c r="CO29" s="31">
        <v>110.23356581829673</v>
      </c>
      <c r="CP29" s="31">
        <v>4.8617277598523385</v>
      </c>
      <c r="CQ29" s="31">
        <v>88.138334287878564</v>
      </c>
      <c r="CR29" s="31">
        <v>4.0501926335894236</v>
      </c>
      <c r="CS29" s="31">
        <v>0</v>
      </c>
      <c r="CT29" s="31">
        <v>0.83764583820890126</v>
      </c>
      <c r="CU29" s="31">
        <v>1.1278848620845721</v>
      </c>
      <c r="CV29" s="18">
        <v>221.46232060323598</v>
      </c>
      <c r="CW29" s="257">
        <v>4529.0155288897031</v>
      </c>
      <c r="CX29" s="259">
        <v>3591.4100407455026</v>
      </c>
      <c r="CY29" s="335"/>
      <c r="CZ29" s="334"/>
      <c r="DA29" s="334"/>
      <c r="DB29" s="334"/>
      <c r="DC29" s="334"/>
    </row>
    <row r="30" spans="1:107" x14ac:dyDescent="0.2">
      <c r="A30" s="11"/>
      <c r="B30" s="5" t="s">
        <v>5</v>
      </c>
      <c r="C30" s="31">
        <v>3.0184899672655894E-2</v>
      </c>
      <c r="D30" s="31">
        <v>0.97001358250549685</v>
      </c>
      <c r="E30" s="31">
        <v>8.7355598454118624E-2</v>
      </c>
      <c r="F30" s="31">
        <v>0.31502143148265516</v>
      </c>
      <c r="G30" s="31">
        <v>0.2136365641563869</v>
      </c>
      <c r="H30" s="31">
        <v>0.89869257247646628</v>
      </c>
      <c r="I30" s="31">
        <v>1.9542168526256919E-2</v>
      </c>
      <c r="J30" s="31">
        <v>0.46812252406153043</v>
      </c>
      <c r="K30" s="31">
        <v>1.7941649666988222</v>
      </c>
      <c r="L30" s="31">
        <v>0.82536082198601535</v>
      </c>
      <c r="M30" s="31">
        <v>0.53896931211556576</v>
      </c>
      <c r="N30" s="31">
        <v>0.76719923752690078</v>
      </c>
      <c r="O30" s="31">
        <v>1.1569588183626169</v>
      </c>
      <c r="P30" s="31">
        <v>0.11998649424196162</v>
      </c>
      <c r="Q30" s="31">
        <v>1.1272317266059066</v>
      </c>
      <c r="R30" s="31">
        <v>2.6468117547523769E-2</v>
      </c>
      <c r="S30" s="31">
        <v>1.4576961700476261</v>
      </c>
      <c r="T30" s="31">
        <v>0.40061010998044366</v>
      </c>
      <c r="U30" s="31">
        <v>0.51279264590334916</v>
      </c>
      <c r="V30" s="18">
        <v>8.1469771334885587E-17</v>
      </c>
      <c r="W30" s="31">
        <v>1.283483979116387</v>
      </c>
      <c r="X30" s="31">
        <v>78.446083647968933</v>
      </c>
      <c r="Y30" s="31">
        <v>1.6658844394229433</v>
      </c>
      <c r="Z30" s="31">
        <v>32.852408647221168</v>
      </c>
      <c r="AA30" s="31">
        <v>42.571729876263639</v>
      </c>
      <c r="AB30" s="31">
        <v>196.17702752238222</v>
      </c>
      <c r="AC30" s="31">
        <v>1.4999333740143095</v>
      </c>
      <c r="AD30" s="31">
        <v>71.08001721185488</v>
      </c>
      <c r="AE30" s="31">
        <v>49.032072982220605</v>
      </c>
      <c r="AF30" s="31">
        <v>131.33113109161451</v>
      </c>
      <c r="AG30" s="31">
        <v>59.686137694363673</v>
      </c>
      <c r="AH30" s="31">
        <v>46.1697001601434</v>
      </c>
      <c r="AI30" s="31">
        <v>73.188765169522497</v>
      </c>
      <c r="AJ30" s="31">
        <v>11.421793410617205</v>
      </c>
      <c r="AK30" s="31">
        <v>63.770591028228836</v>
      </c>
      <c r="AL30" s="31">
        <v>11.182964000743562</v>
      </c>
      <c r="AM30" s="31">
        <v>66.396771206595773</v>
      </c>
      <c r="AN30" s="31">
        <v>33.880105503930231</v>
      </c>
      <c r="AO30" s="31">
        <v>45.69700661665599</v>
      </c>
      <c r="AP30" s="18">
        <v>54.123949657793467</v>
      </c>
      <c r="AQ30" s="31">
        <v>7.58285995540804E-3</v>
      </c>
      <c r="AR30" s="31">
        <v>0.1254367815080947</v>
      </c>
      <c r="AS30" s="31">
        <v>1.3681946830623196E-2</v>
      </c>
      <c r="AT30" s="31">
        <v>3.4171705957439691E-3</v>
      </c>
      <c r="AU30" s="31">
        <v>4.7054749232131592E-2</v>
      </c>
      <c r="AV30" s="31">
        <v>0.13080885899784511</v>
      </c>
      <c r="AW30" s="31">
        <v>3.8964186203712461E-3</v>
      </c>
      <c r="AX30" s="31">
        <v>7.3307620962623971E-2</v>
      </c>
      <c r="AY30" s="31">
        <v>0.49547551924566408</v>
      </c>
      <c r="AZ30" s="31">
        <v>0.1451581051424839</v>
      </c>
      <c r="BA30" s="31">
        <v>0.26981006130478202</v>
      </c>
      <c r="BB30" s="31">
        <v>0.24870277582125644</v>
      </c>
      <c r="BC30" s="31">
        <v>8.0875031386721682E-2</v>
      </c>
      <c r="BD30" s="31">
        <v>3.8438163445477743E-3</v>
      </c>
      <c r="BE30" s="31">
        <v>0.13847829533306338</v>
      </c>
      <c r="BF30" s="31">
        <v>1.8163519884418341E-3</v>
      </c>
      <c r="BG30" s="31">
        <v>0.3449242117305753</v>
      </c>
      <c r="BH30" s="31">
        <v>6.7925740537348234E-2</v>
      </c>
      <c r="BI30" s="31">
        <v>9.7401372855669313E-2</v>
      </c>
      <c r="BJ30" s="18">
        <v>9.8704570301040115E-2</v>
      </c>
      <c r="BK30" s="31">
        <v>1.2119542686574964E-2</v>
      </c>
      <c r="BL30" s="31">
        <v>0.39003621125784077</v>
      </c>
      <c r="BM30" s="31">
        <v>2.7862464560927828E-2</v>
      </c>
      <c r="BN30" s="31">
        <v>0.14171204826611478</v>
      </c>
      <c r="BO30" s="31">
        <v>0.12077459756600407</v>
      </c>
      <c r="BP30" s="31">
        <v>0.6765350571244787</v>
      </c>
      <c r="BQ30" s="31">
        <v>8.9804550476889344E-3</v>
      </c>
      <c r="BR30" s="31">
        <v>0.17859987403945565</v>
      </c>
      <c r="BS30" s="31">
        <v>1.5144025098782417</v>
      </c>
      <c r="BT30" s="31">
        <v>0.37135687548780261</v>
      </c>
      <c r="BU30" s="31">
        <v>0.27198445518884351</v>
      </c>
      <c r="BV30" s="31">
        <v>0.4466432966764593</v>
      </c>
      <c r="BW30" s="31">
        <v>0.92362321649730106</v>
      </c>
      <c r="BX30" s="31">
        <v>0.10264210006640449</v>
      </c>
      <c r="BY30" s="31">
        <v>0.43353749177946188</v>
      </c>
      <c r="BZ30" s="31">
        <v>2.6789883991940901E-2</v>
      </c>
      <c r="CA30" s="31">
        <v>1.7843392776540083</v>
      </c>
      <c r="CB30" s="31">
        <v>0.35094911346864133</v>
      </c>
      <c r="CC30" s="31">
        <v>0.40275705892863195</v>
      </c>
      <c r="CD30" s="18">
        <v>0.23775011680192776</v>
      </c>
      <c r="CE30" s="21">
        <v>1094.00926288869</v>
      </c>
      <c r="CF30" s="31">
        <v>11.854297211956933</v>
      </c>
      <c r="CG30" s="31">
        <v>774.45367945616329</v>
      </c>
      <c r="CH30" s="31">
        <v>23.393058281786832</v>
      </c>
      <c r="CI30" s="31">
        <v>90.922150340553273</v>
      </c>
      <c r="CJ30" s="31">
        <v>0</v>
      </c>
      <c r="CK30" s="31">
        <v>7.9731873269863742</v>
      </c>
      <c r="CL30" s="31">
        <v>0</v>
      </c>
      <c r="CM30" s="31">
        <v>0</v>
      </c>
      <c r="CN30" s="31">
        <v>0</v>
      </c>
      <c r="CO30" s="31">
        <v>0</v>
      </c>
      <c r="CP30" s="31">
        <v>0</v>
      </c>
      <c r="CQ30" s="31">
        <v>51.953836865916387</v>
      </c>
      <c r="CR30" s="31">
        <v>9.2389206019654662</v>
      </c>
      <c r="CS30" s="31">
        <v>2.8550111491201142</v>
      </c>
      <c r="CT30" s="31">
        <v>2.3438614227724268</v>
      </c>
      <c r="CU30" s="31">
        <v>0</v>
      </c>
      <c r="CV30" s="18">
        <v>200.0530159632138</v>
      </c>
      <c r="CW30" s="257">
        <v>2269.0502815091254</v>
      </c>
      <c r="CX30" s="259">
        <v>1175.0410186204354</v>
      </c>
      <c r="CY30" s="335"/>
      <c r="CZ30" s="334"/>
      <c r="DA30" s="334"/>
      <c r="DB30" s="334"/>
      <c r="DC30" s="334"/>
    </row>
    <row r="31" spans="1:107" x14ac:dyDescent="0.2">
      <c r="A31" s="11"/>
      <c r="B31" s="5" t="s">
        <v>6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18">
        <v>0.94674744470183125</v>
      </c>
      <c r="W31" s="31">
        <v>3.2419181888004669</v>
      </c>
      <c r="X31" s="31">
        <v>39.945868277924312</v>
      </c>
      <c r="Y31" s="31">
        <v>3.7115781443014679</v>
      </c>
      <c r="Z31" s="31">
        <v>72.405521722579209</v>
      </c>
      <c r="AA31" s="31">
        <v>7.9827948747714963</v>
      </c>
      <c r="AB31" s="31">
        <v>9.4780388049380164</v>
      </c>
      <c r="AC31" s="31">
        <v>0.9694974028740877</v>
      </c>
      <c r="AD31" s="31">
        <v>16.159904579641861</v>
      </c>
      <c r="AE31" s="31">
        <v>35.536804670584871</v>
      </c>
      <c r="AF31" s="31">
        <v>13.294706351470879</v>
      </c>
      <c r="AG31" s="31">
        <v>87.815340050098314</v>
      </c>
      <c r="AH31" s="31">
        <v>9.9394409297681889</v>
      </c>
      <c r="AI31" s="31">
        <v>27.631615223537196</v>
      </c>
      <c r="AJ31" s="31">
        <v>4.4310897259995965</v>
      </c>
      <c r="AK31" s="31">
        <v>75.911523828464283</v>
      </c>
      <c r="AL31" s="31">
        <v>14.887284731432938</v>
      </c>
      <c r="AM31" s="31">
        <v>73.9968579853644</v>
      </c>
      <c r="AN31" s="31">
        <v>83.330051813412766</v>
      </c>
      <c r="AO31" s="31">
        <v>71.025269497993435</v>
      </c>
      <c r="AP31" s="18">
        <v>82.671643488186405</v>
      </c>
      <c r="AQ31" s="31">
        <v>0</v>
      </c>
      <c r="AR31" s="31">
        <v>0</v>
      </c>
      <c r="AS31" s="31">
        <v>0</v>
      </c>
      <c r="AT31" s="31">
        <v>0</v>
      </c>
      <c r="AU31" s="31">
        <v>0</v>
      </c>
      <c r="AV31" s="31">
        <v>0</v>
      </c>
      <c r="AW31" s="31">
        <v>0</v>
      </c>
      <c r="AX31" s="31">
        <v>0</v>
      </c>
      <c r="AY31" s="31">
        <v>0</v>
      </c>
      <c r="AZ31" s="31">
        <v>0</v>
      </c>
      <c r="BA31" s="31">
        <v>0</v>
      </c>
      <c r="BB31" s="31">
        <v>0</v>
      </c>
      <c r="BC31" s="31">
        <v>0</v>
      </c>
      <c r="BD31" s="31">
        <v>0</v>
      </c>
      <c r="BE31" s="31">
        <v>0</v>
      </c>
      <c r="BF31" s="31">
        <v>0</v>
      </c>
      <c r="BG31" s="31">
        <v>0</v>
      </c>
      <c r="BH31" s="31">
        <v>0</v>
      </c>
      <c r="BI31" s="31">
        <v>0</v>
      </c>
      <c r="BJ31" s="18">
        <v>0</v>
      </c>
      <c r="BK31" s="31">
        <v>0</v>
      </c>
      <c r="BL31" s="31">
        <v>0</v>
      </c>
      <c r="BM31" s="31">
        <v>0</v>
      </c>
      <c r="BN31" s="31">
        <v>0</v>
      </c>
      <c r="BO31" s="31">
        <v>0</v>
      </c>
      <c r="BP31" s="31">
        <v>0</v>
      </c>
      <c r="BQ31" s="31">
        <v>0</v>
      </c>
      <c r="BR31" s="31">
        <v>0</v>
      </c>
      <c r="BS31" s="31">
        <v>0</v>
      </c>
      <c r="BT31" s="31">
        <v>0</v>
      </c>
      <c r="BU31" s="31">
        <v>0</v>
      </c>
      <c r="BV31" s="31">
        <v>0</v>
      </c>
      <c r="BW31" s="31">
        <v>0</v>
      </c>
      <c r="BX31" s="31">
        <v>0</v>
      </c>
      <c r="BY31" s="31">
        <v>0</v>
      </c>
      <c r="BZ31" s="31">
        <v>0</v>
      </c>
      <c r="CA31" s="31">
        <v>0</v>
      </c>
      <c r="CB31" s="31">
        <v>0</v>
      </c>
      <c r="CC31" s="31">
        <v>0</v>
      </c>
      <c r="CD31" s="18">
        <v>0</v>
      </c>
      <c r="CE31" s="21">
        <v>735.31349773684599</v>
      </c>
      <c r="CF31" s="31">
        <v>0</v>
      </c>
      <c r="CG31" s="31">
        <v>574.32705512224823</v>
      </c>
      <c r="CH31" s="31">
        <v>0</v>
      </c>
      <c r="CI31" s="31">
        <v>0</v>
      </c>
      <c r="CJ31" s="31">
        <v>0</v>
      </c>
      <c r="CK31" s="31">
        <v>0</v>
      </c>
      <c r="CL31" s="31">
        <v>0</v>
      </c>
      <c r="CM31" s="31">
        <v>0</v>
      </c>
      <c r="CN31" s="31">
        <v>0</v>
      </c>
      <c r="CO31" s="31">
        <v>0</v>
      </c>
      <c r="CP31" s="31">
        <v>0</v>
      </c>
      <c r="CQ31" s="31">
        <v>221.17397324356705</v>
      </c>
      <c r="CR31" s="31">
        <v>35.530406907691173</v>
      </c>
      <c r="CS31" s="31">
        <v>0</v>
      </c>
      <c r="CT31" s="31">
        <v>4.0905064684917853</v>
      </c>
      <c r="CU31" s="31">
        <v>0</v>
      </c>
      <c r="CV31" s="18">
        <v>0</v>
      </c>
      <c r="CW31" s="257">
        <v>1570.4354394788443</v>
      </c>
      <c r="CX31" s="259">
        <v>835.12194174199828</v>
      </c>
      <c r="CY31" s="2"/>
    </row>
    <row r="32" spans="1:107" x14ac:dyDescent="0.2">
      <c r="A32" s="11"/>
      <c r="B32" s="5" t="s">
        <v>7</v>
      </c>
      <c r="C32" s="31">
        <v>1.1401833421319532</v>
      </c>
      <c r="D32" s="31">
        <v>26.072396032379849</v>
      </c>
      <c r="E32" s="31">
        <v>3.223927469469511</v>
      </c>
      <c r="F32" s="31">
        <v>1.2897696489711883</v>
      </c>
      <c r="G32" s="31">
        <v>1.6002541239843782</v>
      </c>
      <c r="H32" s="31">
        <v>0.18218272357034207</v>
      </c>
      <c r="I32" s="31">
        <v>0.52849708012733543</v>
      </c>
      <c r="J32" s="31">
        <v>1.5402756742850832</v>
      </c>
      <c r="K32" s="31">
        <v>1.0172288708949422</v>
      </c>
      <c r="L32" s="31">
        <v>0.24661885297033656</v>
      </c>
      <c r="M32" s="31">
        <v>2.4814013499574563</v>
      </c>
      <c r="N32" s="31">
        <v>2.5939712252619129</v>
      </c>
      <c r="O32" s="31">
        <v>2.7086635989002921</v>
      </c>
      <c r="P32" s="31">
        <v>0.22361832670540502</v>
      </c>
      <c r="Q32" s="31">
        <v>3.446121850571775</v>
      </c>
      <c r="R32" s="31">
        <v>6.6093160652484731E-2</v>
      </c>
      <c r="S32" s="31">
        <v>1.8307463633671861</v>
      </c>
      <c r="T32" s="31">
        <v>2.8425836546744461</v>
      </c>
      <c r="U32" s="31">
        <v>1.8247133461768359</v>
      </c>
      <c r="V32" s="18">
        <v>2.3993868973824169E-2</v>
      </c>
      <c r="W32" s="31">
        <v>7.5197799727248507</v>
      </c>
      <c r="X32" s="31">
        <v>345.44076726033006</v>
      </c>
      <c r="Y32" s="31">
        <v>7.5233963485501096</v>
      </c>
      <c r="Z32" s="31">
        <v>102.03183548658922</v>
      </c>
      <c r="AA32" s="31">
        <v>54.54137688064084</v>
      </c>
      <c r="AB32" s="31">
        <v>18.370696461390722</v>
      </c>
      <c r="AC32" s="31">
        <v>4.9319164464435392</v>
      </c>
      <c r="AD32" s="31">
        <v>46.037599569743335</v>
      </c>
      <c r="AE32" s="31">
        <v>7.5947445480916267</v>
      </c>
      <c r="AF32" s="31">
        <v>4.7174302125558132</v>
      </c>
      <c r="AG32" s="31">
        <v>15.503265185870653</v>
      </c>
      <c r="AH32" s="31">
        <v>13.606700270411213</v>
      </c>
      <c r="AI32" s="31">
        <v>16.857670751528779</v>
      </c>
      <c r="AJ32" s="31">
        <v>2.6766485230522452</v>
      </c>
      <c r="AK32" s="31">
        <v>59.40600209672769</v>
      </c>
      <c r="AL32" s="31">
        <v>4.3194731250124594</v>
      </c>
      <c r="AM32" s="31">
        <v>23.187295002287232</v>
      </c>
      <c r="AN32" s="31">
        <v>72.659262629242448</v>
      </c>
      <c r="AO32" s="31">
        <v>24.691028456494806</v>
      </c>
      <c r="AP32" s="18">
        <v>50.802505133652076</v>
      </c>
      <c r="AQ32" s="31">
        <v>1.5688288068073344</v>
      </c>
      <c r="AR32" s="31">
        <v>17.587090852311835</v>
      </c>
      <c r="AS32" s="31">
        <v>3.4397302593386434</v>
      </c>
      <c r="AT32" s="31">
        <v>0.2883037350000115</v>
      </c>
      <c r="AU32" s="31">
        <v>2.4488411552234486</v>
      </c>
      <c r="AV32" s="31">
        <v>0.21375567218838479</v>
      </c>
      <c r="AW32" s="31">
        <v>0.26945220327325203</v>
      </c>
      <c r="AX32" s="31">
        <v>1.0010906840586591</v>
      </c>
      <c r="AY32" s="31">
        <v>6.1297956006914784</v>
      </c>
      <c r="AZ32" s="31">
        <v>0.12316313646631433</v>
      </c>
      <c r="BA32" s="31">
        <v>16.402426126574262</v>
      </c>
      <c r="BB32" s="31">
        <v>11.8036876673387</v>
      </c>
      <c r="BC32" s="31">
        <v>1.9294184165236565</v>
      </c>
      <c r="BD32" s="31">
        <v>1.8356992576019339E-2</v>
      </c>
      <c r="BE32" s="31">
        <v>5.9268879478032765</v>
      </c>
      <c r="BF32" s="31">
        <v>1.5571082346376778E-2</v>
      </c>
      <c r="BG32" s="31">
        <v>10.67898785614444</v>
      </c>
      <c r="BH32" s="31">
        <v>3.1502984054949148</v>
      </c>
      <c r="BI32" s="31">
        <v>1.1714484477855585</v>
      </c>
      <c r="BJ32" s="18">
        <v>1.3367753497027455</v>
      </c>
      <c r="BK32" s="31">
        <v>1.5777390673874394</v>
      </c>
      <c r="BL32" s="31">
        <v>23.5306342765331</v>
      </c>
      <c r="BM32" s="31">
        <v>5.0379225309029794</v>
      </c>
      <c r="BN32" s="31">
        <v>14.341762892643626</v>
      </c>
      <c r="BO32" s="31">
        <v>3.6268904464940128</v>
      </c>
      <c r="BP32" s="31">
        <v>0.83440893132924432</v>
      </c>
      <c r="BQ32" s="31">
        <v>0.62129337758652792</v>
      </c>
      <c r="BR32" s="31">
        <v>2.4389642949415391</v>
      </c>
      <c r="BS32" s="31">
        <v>5.0958280929608124</v>
      </c>
      <c r="BT32" s="31">
        <v>0.26625548354076117</v>
      </c>
      <c r="BU32" s="31">
        <v>0.61525291593699427</v>
      </c>
      <c r="BV32" s="31">
        <v>4.1142591337761312</v>
      </c>
      <c r="BW32" s="31">
        <v>3.8523940592994541</v>
      </c>
      <c r="BX32" s="31">
        <v>0.4901899830824743</v>
      </c>
      <c r="BY32" s="31">
        <v>7.4236635487467559</v>
      </c>
      <c r="BZ32" s="31">
        <v>0.16739089703585947</v>
      </c>
      <c r="CA32" s="31">
        <v>5.5738378715882444</v>
      </c>
      <c r="CB32" s="31">
        <v>11.886057242599851</v>
      </c>
      <c r="CC32" s="31">
        <v>1.2475459527334276</v>
      </c>
      <c r="CD32" s="18">
        <v>1.0671510790215257</v>
      </c>
      <c r="CE32" s="21">
        <v>1116.6159874011564</v>
      </c>
      <c r="CF32" s="31">
        <v>27.500657063807132</v>
      </c>
      <c r="CG32" s="31">
        <v>968.25068531739691</v>
      </c>
      <c r="CH32" s="31">
        <v>13.07987110052531</v>
      </c>
      <c r="CI32" s="31">
        <v>25.325745564034719</v>
      </c>
      <c r="CJ32" s="31">
        <v>0.82433706185612632</v>
      </c>
      <c r="CK32" s="31">
        <v>43.958363031264973</v>
      </c>
      <c r="CL32" s="31">
        <v>4.6408888848974241</v>
      </c>
      <c r="CM32" s="31">
        <v>10.274418467734947</v>
      </c>
      <c r="CN32" s="31">
        <v>3.0241143652500284</v>
      </c>
      <c r="CO32" s="31">
        <v>191.86540946498744</v>
      </c>
      <c r="CP32" s="31">
        <v>13.819105308131977</v>
      </c>
      <c r="CQ32" s="31">
        <v>53.968021483446819</v>
      </c>
      <c r="CR32" s="31">
        <v>16.656237456647588</v>
      </c>
      <c r="CS32" s="31">
        <v>0</v>
      </c>
      <c r="CT32" s="31">
        <v>9.8235521178590794E-3</v>
      </c>
      <c r="CU32" s="31">
        <v>0.24450547835098957</v>
      </c>
      <c r="CV32" s="18">
        <v>77.695316636417729</v>
      </c>
      <c r="CW32" s="257">
        <v>2567.7534876380241</v>
      </c>
      <c r="CX32" s="259">
        <v>1451.1375002368677</v>
      </c>
      <c r="CY32" s="2"/>
    </row>
    <row r="33" spans="1:103" x14ac:dyDescent="0.2">
      <c r="A33" s="53" t="s">
        <v>55</v>
      </c>
      <c r="B33" s="5" t="s">
        <v>8</v>
      </c>
      <c r="C33" s="31">
        <v>9.1383928872740855E-2</v>
      </c>
      <c r="D33" s="31">
        <v>4.7098493049984809</v>
      </c>
      <c r="E33" s="31">
        <v>0.59691208967164666</v>
      </c>
      <c r="F33" s="31">
        <v>0.97108639906874616</v>
      </c>
      <c r="G33" s="31">
        <v>4.7644014968350641E-2</v>
      </c>
      <c r="H33" s="31">
        <v>0.17793625029037877</v>
      </c>
      <c r="I33" s="31">
        <v>0.15950224405213931</v>
      </c>
      <c r="J33" s="31">
        <v>0.24270164173049497</v>
      </c>
      <c r="K33" s="31">
        <v>1.5517529157250347</v>
      </c>
      <c r="L33" s="31">
        <v>5.2428651244808396E-2</v>
      </c>
      <c r="M33" s="31">
        <v>1.8693341401846459</v>
      </c>
      <c r="N33" s="31">
        <v>0.8498844183924632</v>
      </c>
      <c r="O33" s="31">
        <v>1.0757447009019205</v>
      </c>
      <c r="P33" s="31">
        <v>7.5945408621324664E-3</v>
      </c>
      <c r="Q33" s="31">
        <v>1.0482870871684273</v>
      </c>
      <c r="R33" s="31">
        <v>3.9993371829339557E-3</v>
      </c>
      <c r="S33" s="31">
        <v>0.22601681232665502</v>
      </c>
      <c r="T33" s="31">
        <v>0.17968256685892095</v>
      </c>
      <c r="U33" s="31">
        <v>0.54884331121448537</v>
      </c>
      <c r="V33" s="18">
        <v>8.9895684755042591E-3</v>
      </c>
      <c r="W33" s="31">
        <v>1.6611492676480655</v>
      </c>
      <c r="X33" s="31">
        <v>346.06259180518248</v>
      </c>
      <c r="Y33" s="31">
        <v>1.7855105268916427</v>
      </c>
      <c r="Z33" s="31">
        <v>37.545628040034032</v>
      </c>
      <c r="AA33" s="31">
        <v>3.2550780919437927</v>
      </c>
      <c r="AB33" s="31">
        <v>16.392785857916664</v>
      </c>
      <c r="AC33" s="31">
        <v>5.3245651316290195</v>
      </c>
      <c r="AD33" s="31">
        <v>15.929121795190076</v>
      </c>
      <c r="AE33" s="31">
        <v>17.868436791603855</v>
      </c>
      <c r="AF33" s="31">
        <v>4.212805198508013</v>
      </c>
      <c r="AG33" s="31">
        <v>44.993024949561153</v>
      </c>
      <c r="AH33" s="31">
        <v>20.048900307006832</v>
      </c>
      <c r="AI33" s="31">
        <v>25.587203708227406</v>
      </c>
      <c r="AJ33" s="31">
        <v>0.33613692283624585</v>
      </c>
      <c r="AK33" s="31">
        <v>35.861979880193047</v>
      </c>
      <c r="AL33" s="31">
        <v>0.63699286054890825</v>
      </c>
      <c r="AM33" s="31">
        <v>3.9887606457858458</v>
      </c>
      <c r="AN33" s="31">
        <v>6.4360500521757169</v>
      </c>
      <c r="AO33" s="31">
        <v>20.321875896925796</v>
      </c>
      <c r="AP33" s="18">
        <v>0.18189310480819612</v>
      </c>
      <c r="AQ33" s="31">
        <v>0.14457433058460914</v>
      </c>
      <c r="AR33" s="31">
        <v>7.9502746302758522</v>
      </c>
      <c r="AS33" s="31">
        <v>1.1206449733465529</v>
      </c>
      <c r="AT33" s="31">
        <v>6.3593348755474677E-2</v>
      </c>
      <c r="AU33" s="31">
        <v>7.0899288822957915E-2</v>
      </c>
      <c r="AV33" s="31">
        <v>0.14914344315524208</v>
      </c>
      <c r="AW33" s="31">
        <v>0.19821131702250983</v>
      </c>
      <c r="AX33" s="31">
        <v>0.23754304488250547</v>
      </c>
      <c r="AY33" s="31">
        <v>2.6783197055817762</v>
      </c>
      <c r="AZ33" s="31">
        <v>4.1668388233941346E-2</v>
      </c>
      <c r="BA33" s="31">
        <v>3.3131698298743877</v>
      </c>
      <c r="BB33" s="31">
        <v>1.8608561250877116</v>
      </c>
      <c r="BC33" s="31">
        <v>0.47225340640648289</v>
      </c>
      <c r="BD33" s="31">
        <v>1.5205888629188484E-3</v>
      </c>
      <c r="BE33" s="31">
        <v>1.1733799009049366</v>
      </c>
      <c r="BF33" s="31">
        <v>1.6005555693465556E-3</v>
      </c>
      <c r="BG33" s="31">
        <v>0.33425462911743764</v>
      </c>
      <c r="BH33" s="31">
        <v>0.19041380745700995</v>
      </c>
      <c r="BI33" s="31">
        <v>0.60171262155579464</v>
      </c>
      <c r="BJ33" s="18">
        <v>1.7717658890719313E-3</v>
      </c>
      <c r="BK33" s="31">
        <v>0.17646750759115926</v>
      </c>
      <c r="BL33" s="31">
        <v>25.302073615963362</v>
      </c>
      <c r="BM33" s="31">
        <v>1.8446754664081697</v>
      </c>
      <c r="BN33" s="31">
        <v>3.4337961929366885</v>
      </c>
      <c r="BO33" s="31">
        <v>0.17099988719441933</v>
      </c>
      <c r="BP33" s="31">
        <v>0.57460814273112992</v>
      </c>
      <c r="BQ33" s="31">
        <v>0.45709010642182074</v>
      </c>
      <c r="BR33" s="31">
        <v>0.57872779579894451</v>
      </c>
      <c r="BS33" s="31">
        <v>8.1861846384753534</v>
      </c>
      <c r="BT33" s="31">
        <v>0.19032523900676548</v>
      </c>
      <c r="BU33" s="31">
        <v>3.7433039271620516</v>
      </c>
      <c r="BV33" s="31">
        <v>3.0259477329313254</v>
      </c>
      <c r="BW33" s="31">
        <v>4.0375793229933539</v>
      </c>
      <c r="BX33" s="31">
        <v>4.0604550331590328E-2</v>
      </c>
      <c r="BY33" s="31">
        <v>2.4313598632888214</v>
      </c>
      <c r="BZ33" s="31">
        <v>2.6027850793369275E-2</v>
      </c>
      <c r="CA33" s="31">
        <v>1.7291440936532188</v>
      </c>
      <c r="CB33" s="31">
        <v>0.98380314135085367</v>
      </c>
      <c r="CC33" s="31">
        <v>2.7538976846310028</v>
      </c>
      <c r="CD33" s="18">
        <v>4.8755846908404574E-3</v>
      </c>
      <c r="CE33" s="21">
        <v>703.14736280454849</v>
      </c>
      <c r="CF33" s="31">
        <v>42.412387972263851</v>
      </c>
      <c r="CG33" s="31">
        <v>2245.6943911570329</v>
      </c>
      <c r="CH33" s="31">
        <v>31.414075284288895</v>
      </c>
      <c r="CI33" s="31">
        <v>61.744289127905517</v>
      </c>
      <c r="CJ33" s="31">
        <v>0</v>
      </c>
      <c r="CK33" s="31">
        <v>887.70298027965464</v>
      </c>
      <c r="CL33" s="31">
        <v>0</v>
      </c>
      <c r="CM33" s="31">
        <v>0</v>
      </c>
      <c r="CN33" s="31">
        <v>0</v>
      </c>
      <c r="CO33" s="31">
        <v>197.59135010602176</v>
      </c>
      <c r="CP33" s="31">
        <v>10.991142829811713</v>
      </c>
      <c r="CQ33" s="31">
        <v>31.397845813088029</v>
      </c>
      <c r="CR33" s="31">
        <v>4.9559053944613085</v>
      </c>
      <c r="CS33" s="31">
        <v>0</v>
      </c>
      <c r="CT33" s="31">
        <v>0</v>
      </c>
      <c r="CU33" s="31">
        <v>0.40863248361201276</v>
      </c>
      <c r="CV33" s="18">
        <v>21.244715607120153</v>
      </c>
      <c r="CW33" s="257">
        <v>4238.7050788598099</v>
      </c>
      <c r="CX33" s="259">
        <v>3535.5577160552612</v>
      </c>
      <c r="CY33" s="2"/>
    </row>
    <row r="34" spans="1:103" x14ac:dyDescent="0.2">
      <c r="A34" s="53" t="s">
        <v>53</v>
      </c>
      <c r="B34" s="5" t="s">
        <v>9</v>
      </c>
      <c r="C34" s="31">
        <v>0.67641051911547567</v>
      </c>
      <c r="D34" s="31">
        <v>5.7301336685133046</v>
      </c>
      <c r="E34" s="31">
        <v>0.489022893023497</v>
      </c>
      <c r="F34" s="31">
        <v>1.2559226999319777</v>
      </c>
      <c r="G34" s="31">
        <v>1.2475759981042198</v>
      </c>
      <c r="H34" s="31">
        <v>0.68841714256198538</v>
      </c>
      <c r="I34" s="31">
        <v>0.76324219136010485</v>
      </c>
      <c r="J34" s="31">
        <v>0.932961257430448</v>
      </c>
      <c r="K34" s="31">
        <v>3.9746604856523331</v>
      </c>
      <c r="L34" s="31">
        <v>20.792571879505726</v>
      </c>
      <c r="M34" s="31">
        <v>21.419208034260386</v>
      </c>
      <c r="N34" s="31">
        <v>1.7767918402157763</v>
      </c>
      <c r="O34" s="31">
        <v>1.9312416743230927</v>
      </c>
      <c r="P34" s="31">
        <v>0.14214668002339498</v>
      </c>
      <c r="Q34" s="31">
        <v>3.6422136256809496</v>
      </c>
      <c r="R34" s="31">
        <v>6.552136175628262E-2</v>
      </c>
      <c r="S34" s="31">
        <v>3.4493266744499698</v>
      </c>
      <c r="T34" s="31">
        <v>1.4430014260861432</v>
      </c>
      <c r="U34" s="31">
        <v>1.356609088562599</v>
      </c>
      <c r="V34" s="18">
        <v>0</v>
      </c>
      <c r="W34" s="31">
        <v>3.0181074590254884</v>
      </c>
      <c r="X34" s="31">
        <v>92.180131496109738</v>
      </c>
      <c r="Y34" s="31">
        <v>0.85453671545893028</v>
      </c>
      <c r="Z34" s="31">
        <v>32.228482488561411</v>
      </c>
      <c r="AA34" s="31">
        <v>41.912314080721153</v>
      </c>
      <c r="AB34" s="31">
        <v>29.997255825064002</v>
      </c>
      <c r="AC34" s="31">
        <v>11.269106142563169</v>
      </c>
      <c r="AD34" s="31">
        <v>28.376178538341694</v>
      </c>
      <c r="AE34" s="31">
        <v>37.189376711446471</v>
      </c>
      <c r="AF34" s="31">
        <v>798.875182503421</v>
      </c>
      <c r="AG34" s="31">
        <v>338.54190856759504</v>
      </c>
      <c r="AH34" s="31">
        <v>19.139434369979352</v>
      </c>
      <c r="AI34" s="31">
        <v>24.499421875911327</v>
      </c>
      <c r="AJ34" s="31">
        <v>2.7077539176379575</v>
      </c>
      <c r="AK34" s="31">
        <v>37.550085964142696</v>
      </c>
      <c r="AL34" s="31">
        <v>5.3585499875931886</v>
      </c>
      <c r="AM34" s="31">
        <v>63.322352372552494</v>
      </c>
      <c r="AN34" s="31">
        <v>23.73005502045789</v>
      </c>
      <c r="AO34" s="31">
        <v>23.215837527921849</v>
      </c>
      <c r="AP34" s="18">
        <v>20.015070425501499</v>
      </c>
      <c r="AQ34" s="31">
        <v>0.52984374828095693</v>
      </c>
      <c r="AR34" s="31">
        <v>1.813947376081428</v>
      </c>
      <c r="AS34" s="31">
        <v>0.18431333552209234</v>
      </c>
      <c r="AT34" s="31">
        <v>3.3835778870674897E-2</v>
      </c>
      <c r="AU34" s="31">
        <v>0.79004146446873513</v>
      </c>
      <c r="AV34" s="31">
        <v>0.23185462662423431</v>
      </c>
      <c r="AW34" s="31">
        <v>0.38075702829694613</v>
      </c>
      <c r="AX34" s="31">
        <v>0.36525250718087049</v>
      </c>
      <c r="AY34" s="31">
        <v>4.76951910300681</v>
      </c>
      <c r="AZ34" s="31">
        <v>10.505371508933491</v>
      </c>
      <c r="BA34" s="31">
        <v>19.839728200413315</v>
      </c>
      <c r="BB34" s="31">
        <v>1.4954219062724297</v>
      </c>
      <c r="BC34" s="31">
        <v>0.3030529379568464</v>
      </c>
      <c r="BD34" s="31">
        <v>1.1384317365238089E-2</v>
      </c>
      <c r="BE34" s="31">
        <v>1.0449526075557207</v>
      </c>
      <c r="BF34" s="31">
        <v>1.0491858652587439E-2</v>
      </c>
      <c r="BG34" s="31">
        <v>4.1204500475729704</v>
      </c>
      <c r="BH34" s="31">
        <v>0.61167290853028977</v>
      </c>
      <c r="BI34" s="31">
        <v>0.62863994354409725</v>
      </c>
      <c r="BJ34" s="18">
        <v>0.33183388399317759</v>
      </c>
      <c r="BK34" s="31">
        <v>0.73013515808689133</v>
      </c>
      <c r="BL34" s="31">
        <v>5.8000303737939438</v>
      </c>
      <c r="BM34" s="31">
        <v>0.38548239676069518</v>
      </c>
      <c r="BN34" s="31">
        <v>1.6185218483163977</v>
      </c>
      <c r="BO34" s="31">
        <v>1.8712259733579404</v>
      </c>
      <c r="BP34" s="31">
        <v>0.97432315006832315</v>
      </c>
      <c r="BQ34" s="31">
        <v>0.87742638739270373</v>
      </c>
      <c r="BR34" s="31">
        <v>0.88986725961763691</v>
      </c>
      <c r="BS34" s="31">
        <v>14.57785787580881</v>
      </c>
      <c r="BT34" s="31">
        <v>24.767943625418354</v>
      </c>
      <c r="BU34" s="31">
        <v>21.648372587736556</v>
      </c>
      <c r="BV34" s="31">
        <v>2.4626235256418854</v>
      </c>
      <c r="BW34" s="31">
        <v>3.639899893550623</v>
      </c>
      <c r="BX34" s="31">
        <v>0.30399741752697179</v>
      </c>
      <c r="BY34" s="31">
        <v>3.6140077201773528</v>
      </c>
      <c r="BZ34" s="31">
        <v>0.16594645684125628</v>
      </c>
      <c r="CA34" s="31">
        <v>21.315641556756589</v>
      </c>
      <c r="CB34" s="31">
        <v>3.160305110894809</v>
      </c>
      <c r="CC34" s="31">
        <v>2.6705777380853357</v>
      </c>
      <c r="CD34" s="18">
        <v>0.71495880312446169</v>
      </c>
      <c r="CE34" s="21">
        <v>1865.9496310786449</v>
      </c>
      <c r="CF34" s="31">
        <v>9.9196147993006267</v>
      </c>
      <c r="CG34" s="31">
        <v>1573.6710845015518</v>
      </c>
      <c r="CH34" s="31">
        <v>19.12536284638</v>
      </c>
      <c r="CI34" s="31">
        <v>37.948763899140729</v>
      </c>
      <c r="CJ34" s="31">
        <v>0</v>
      </c>
      <c r="CK34" s="31">
        <v>0</v>
      </c>
      <c r="CL34" s="31">
        <v>0</v>
      </c>
      <c r="CM34" s="31">
        <v>0</v>
      </c>
      <c r="CN34" s="31">
        <v>0</v>
      </c>
      <c r="CO34" s="31">
        <v>0</v>
      </c>
      <c r="CP34" s="31">
        <v>0</v>
      </c>
      <c r="CQ34" s="31">
        <v>32.059939629760848</v>
      </c>
      <c r="CR34" s="31">
        <v>0</v>
      </c>
      <c r="CS34" s="31">
        <v>0</v>
      </c>
      <c r="CT34" s="31">
        <v>3.0408165837732572E-2</v>
      </c>
      <c r="CU34" s="31">
        <v>0</v>
      </c>
      <c r="CV34" s="18">
        <v>750.25223408022566</v>
      </c>
      <c r="CW34" s="257">
        <v>4288.957039000843</v>
      </c>
      <c r="CX34" s="259">
        <v>2423.0074079221981</v>
      </c>
      <c r="CY34" s="2"/>
    </row>
    <row r="35" spans="1:103" x14ac:dyDescent="0.2">
      <c r="A35" s="11"/>
      <c r="B35" s="5" t="s">
        <v>10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18">
        <v>1.6435367825433769</v>
      </c>
      <c r="W35" s="31">
        <v>13.960045599139454</v>
      </c>
      <c r="X35" s="31">
        <v>288.71801173096964</v>
      </c>
      <c r="Y35" s="31">
        <v>4.0058101379071847</v>
      </c>
      <c r="Z35" s="31">
        <v>64.239099312070124</v>
      </c>
      <c r="AA35" s="31">
        <v>69.304388201969516</v>
      </c>
      <c r="AB35" s="31">
        <v>73.870155327229526</v>
      </c>
      <c r="AC35" s="31">
        <v>5.9247775177603348</v>
      </c>
      <c r="AD35" s="31">
        <v>99.60078585741536</v>
      </c>
      <c r="AE35" s="31">
        <v>400.80964024792951</v>
      </c>
      <c r="AF35" s="31">
        <v>282.43327957607084</v>
      </c>
      <c r="AG35" s="31">
        <v>995.92388426420791</v>
      </c>
      <c r="AH35" s="31">
        <v>228.74474189129324</v>
      </c>
      <c r="AI35" s="31">
        <v>133.37476114789524</v>
      </c>
      <c r="AJ35" s="31">
        <v>68.611895531034108</v>
      </c>
      <c r="AK35" s="31">
        <v>481.7844054316418</v>
      </c>
      <c r="AL35" s="31">
        <v>51.532718089893621</v>
      </c>
      <c r="AM35" s="31">
        <v>145.06739251973616</v>
      </c>
      <c r="AN35" s="31">
        <v>172.24760660471054</v>
      </c>
      <c r="AO35" s="31">
        <v>266.24585834128663</v>
      </c>
      <c r="AP35" s="18">
        <v>71.679245843736012</v>
      </c>
      <c r="AQ35" s="31">
        <v>0</v>
      </c>
      <c r="AR35" s="31">
        <v>0</v>
      </c>
      <c r="AS35" s="31">
        <v>0</v>
      </c>
      <c r="AT35" s="31">
        <v>0</v>
      </c>
      <c r="AU35" s="31">
        <v>0</v>
      </c>
      <c r="AV35" s="31">
        <v>0</v>
      </c>
      <c r="AW35" s="31">
        <v>0</v>
      </c>
      <c r="AX35" s="31">
        <v>0</v>
      </c>
      <c r="AY35" s="31">
        <v>0</v>
      </c>
      <c r="AZ35" s="31">
        <v>0</v>
      </c>
      <c r="BA35" s="31">
        <v>0</v>
      </c>
      <c r="BB35" s="31">
        <v>0</v>
      </c>
      <c r="BC35" s="31">
        <v>0</v>
      </c>
      <c r="BD35" s="31">
        <v>0</v>
      </c>
      <c r="BE35" s="31">
        <v>0</v>
      </c>
      <c r="BF35" s="31">
        <v>0</v>
      </c>
      <c r="BG35" s="31">
        <v>0</v>
      </c>
      <c r="BH35" s="31">
        <v>0</v>
      </c>
      <c r="BI35" s="31">
        <v>0</v>
      </c>
      <c r="BJ35" s="18">
        <v>0</v>
      </c>
      <c r="BK35" s="31">
        <v>0</v>
      </c>
      <c r="BL35" s="31">
        <v>0</v>
      </c>
      <c r="BM35" s="31">
        <v>0</v>
      </c>
      <c r="BN35" s="31">
        <v>0</v>
      </c>
      <c r="BO35" s="31">
        <v>0</v>
      </c>
      <c r="BP35" s="31">
        <v>0</v>
      </c>
      <c r="BQ35" s="31">
        <v>0</v>
      </c>
      <c r="BR35" s="31">
        <v>0</v>
      </c>
      <c r="BS35" s="31">
        <v>0</v>
      </c>
      <c r="BT35" s="31">
        <v>0</v>
      </c>
      <c r="BU35" s="31">
        <v>0</v>
      </c>
      <c r="BV35" s="31">
        <v>0</v>
      </c>
      <c r="BW35" s="31">
        <v>0</v>
      </c>
      <c r="BX35" s="31">
        <v>0</v>
      </c>
      <c r="BY35" s="31">
        <v>0</v>
      </c>
      <c r="BZ35" s="31">
        <v>0</v>
      </c>
      <c r="CA35" s="31">
        <v>0</v>
      </c>
      <c r="CB35" s="31">
        <v>0</v>
      </c>
      <c r="CC35" s="31">
        <v>0</v>
      </c>
      <c r="CD35" s="18">
        <v>0</v>
      </c>
      <c r="CE35" s="21">
        <v>3919.7220399564408</v>
      </c>
      <c r="CF35" s="31">
        <v>56.599159415437043</v>
      </c>
      <c r="CG35" s="31">
        <v>6019.1843473833005</v>
      </c>
      <c r="CH35" s="31">
        <v>20.833429984560325</v>
      </c>
      <c r="CI35" s="31">
        <v>10.216745763503923</v>
      </c>
      <c r="CJ35" s="31">
        <v>0</v>
      </c>
      <c r="CK35" s="31">
        <v>652.71490406881901</v>
      </c>
      <c r="CL35" s="31">
        <v>0</v>
      </c>
      <c r="CM35" s="31">
        <v>0</v>
      </c>
      <c r="CN35" s="31">
        <v>0</v>
      </c>
      <c r="CO35" s="31">
        <v>8.2859613737263089</v>
      </c>
      <c r="CP35" s="31">
        <v>4.3905662965360861</v>
      </c>
      <c r="CQ35" s="31">
        <v>135.25152958860642</v>
      </c>
      <c r="CR35" s="31">
        <v>1.7050580797960977</v>
      </c>
      <c r="CS35" s="31">
        <v>0</v>
      </c>
      <c r="CT35" s="31">
        <v>3.7427680207794345</v>
      </c>
      <c r="CU35" s="31">
        <v>0</v>
      </c>
      <c r="CV35" s="18">
        <v>289.23436787535252</v>
      </c>
      <c r="CW35" s="257">
        <v>11121.88087780686</v>
      </c>
      <c r="CX35" s="259">
        <v>7202.1588378504184</v>
      </c>
      <c r="CY35" s="2"/>
    </row>
    <row r="36" spans="1:103" x14ac:dyDescent="0.2">
      <c r="A36" s="11"/>
      <c r="B36" s="5" t="s">
        <v>11</v>
      </c>
      <c r="C36" s="31">
        <v>0.13432033809835406</v>
      </c>
      <c r="D36" s="31">
        <v>15.091300952327527</v>
      </c>
      <c r="E36" s="31">
        <v>1.3184230383218196</v>
      </c>
      <c r="F36" s="31">
        <v>2.0591080736427116</v>
      </c>
      <c r="G36" s="31">
        <v>1.4163713306321328</v>
      </c>
      <c r="H36" s="31">
        <v>1.2641095231438688</v>
      </c>
      <c r="I36" s="31">
        <v>1.0981099763261291</v>
      </c>
      <c r="J36" s="31">
        <v>1.7359701648362724</v>
      </c>
      <c r="K36" s="31">
        <v>7.6040889210795264</v>
      </c>
      <c r="L36" s="31">
        <v>6.1311973536765532</v>
      </c>
      <c r="M36" s="31">
        <v>8.1522604269443359</v>
      </c>
      <c r="N36" s="31">
        <v>8.8367527794421221</v>
      </c>
      <c r="O36" s="31">
        <v>9.9634293742767106</v>
      </c>
      <c r="P36" s="31">
        <v>0.39757991652644331</v>
      </c>
      <c r="Q36" s="31">
        <v>10.161610774317898</v>
      </c>
      <c r="R36" s="31">
        <v>0.25200466682401829</v>
      </c>
      <c r="S36" s="31">
        <v>6.3053759483770904</v>
      </c>
      <c r="T36" s="31">
        <v>3.5412925953297592</v>
      </c>
      <c r="U36" s="31">
        <v>4.2635445059469799</v>
      </c>
      <c r="V36" s="18">
        <v>0.53812628572675203</v>
      </c>
      <c r="W36" s="31">
        <v>1.1069061363152184</v>
      </c>
      <c r="X36" s="31">
        <v>438.69533519932185</v>
      </c>
      <c r="Y36" s="31">
        <v>2.0612297945414531</v>
      </c>
      <c r="Z36" s="31">
        <v>42.200290346653269</v>
      </c>
      <c r="AA36" s="31">
        <v>47.214311211931772</v>
      </c>
      <c r="AB36" s="31">
        <v>46.319412104494191</v>
      </c>
      <c r="AC36" s="31">
        <v>13.776740240628673</v>
      </c>
      <c r="AD36" s="31">
        <v>43.563222178474824</v>
      </c>
      <c r="AE36" s="31">
        <v>32.942188907853577</v>
      </c>
      <c r="AF36" s="31">
        <v>158.40057066663914</v>
      </c>
      <c r="AG36" s="31">
        <v>122.10520247674586</v>
      </c>
      <c r="AH36" s="31">
        <v>101.39707199427738</v>
      </c>
      <c r="AI36" s="31">
        <v>104.34780856048395</v>
      </c>
      <c r="AJ36" s="31">
        <v>6.3407747725475225</v>
      </c>
      <c r="AK36" s="31">
        <v>131.94000453713559</v>
      </c>
      <c r="AL36" s="31">
        <v>18.741431771881562</v>
      </c>
      <c r="AM36" s="31">
        <v>47.158866699650829</v>
      </c>
      <c r="AN36" s="31">
        <v>46.966490782360367</v>
      </c>
      <c r="AO36" s="31">
        <v>66.522008013289934</v>
      </c>
      <c r="AP36" s="18">
        <v>72.342305413864324</v>
      </c>
      <c r="AQ36" s="31">
        <v>8.3740655890732818E-2</v>
      </c>
      <c r="AR36" s="31">
        <v>6.6226843964282684</v>
      </c>
      <c r="AS36" s="31">
        <v>0.43522862014171304</v>
      </c>
      <c r="AT36" s="31">
        <v>3.1459763882955863E-2</v>
      </c>
      <c r="AU36" s="31">
        <v>0.65528489834235315</v>
      </c>
      <c r="AV36" s="31">
        <v>0.29201709751020882</v>
      </c>
      <c r="AW36" s="31">
        <v>0.36279729792150761</v>
      </c>
      <c r="AX36" s="31">
        <v>0.45308594903070887</v>
      </c>
      <c r="AY36" s="31">
        <v>3.4999010463479623</v>
      </c>
      <c r="AZ36" s="31">
        <v>1.8449545146537818</v>
      </c>
      <c r="BA36" s="31">
        <v>5.2025559240873678</v>
      </c>
      <c r="BB36" s="31">
        <v>5.7309673735107083</v>
      </c>
      <c r="BC36" s="31">
        <v>1.0896676150710038</v>
      </c>
      <c r="BD36" s="31">
        <v>2.1227724990537523E-2</v>
      </c>
      <c r="BE36" s="31">
        <v>3.0283304366426433</v>
      </c>
      <c r="BF36" s="31">
        <v>2.7471251490388024E-2</v>
      </c>
      <c r="BG36" s="31">
        <v>2.7358479534201496</v>
      </c>
      <c r="BH36" s="31">
        <v>1.0007440984158871</v>
      </c>
      <c r="BI36" s="31">
        <v>1.4975709061602722</v>
      </c>
      <c r="BJ36" s="18">
        <v>2.175242128471345</v>
      </c>
      <c r="BK36" s="31">
        <v>0.13148560246188434</v>
      </c>
      <c r="BL36" s="31">
        <v>21.294349392030547</v>
      </c>
      <c r="BM36" s="31">
        <v>0.74457623270092177</v>
      </c>
      <c r="BN36" s="31">
        <v>1.3347831416790292</v>
      </c>
      <c r="BO36" s="31">
        <v>1.4505712778455742</v>
      </c>
      <c r="BP36" s="31">
        <v>1.082793395776104</v>
      </c>
      <c r="BQ36" s="31">
        <v>0.83714121228088401</v>
      </c>
      <c r="BR36" s="31">
        <v>1.1038564935450381</v>
      </c>
      <c r="BS36" s="31">
        <v>10.697317471878922</v>
      </c>
      <c r="BT36" s="31">
        <v>4.5673622435877945</v>
      </c>
      <c r="BU36" s="31">
        <v>5.3438250201158928</v>
      </c>
      <c r="BV36" s="31">
        <v>9.817471886017259</v>
      </c>
      <c r="BW36" s="31">
        <v>14.306355009757269</v>
      </c>
      <c r="BX36" s="31">
        <v>0.56684765278952087</v>
      </c>
      <c r="BY36" s="31">
        <v>6.3248833375558604</v>
      </c>
      <c r="BZ36" s="31">
        <v>0.42389375707805699</v>
      </c>
      <c r="CA36" s="31">
        <v>14.152908943342108</v>
      </c>
      <c r="CB36" s="31">
        <v>5.1705031313559822</v>
      </c>
      <c r="CC36" s="31">
        <v>5.8446863314163995</v>
      </c>
      <c r="CD36" s="18">
        <v>4.486390441750375</v>
      </c>
      <c r="CE36" s="21">
        <v>1780.8799303822643</v>
      </c>
      <c r="CF36" s="31">
        <v>7.8017763051691835</v>
      </c>
      <c r="CG36" s="31">
        <v>446.11672956835093</v>
      </c>
      <c r="CH36" s="31">
        <v>0.44072635726672815</v>
      </c>
      <c r="CI36" s="31">
        <v>11.525056817627226</v>
      </c>
      <c r="CJ36" s="31">
        <v>0</v>
      </c>
      <c r="CK36" s="31">
        <v>52.992893949875352</v>
      </c>
      <c r="CL36" s="31">
        <v>0</v>
      </c>
      <c r="CM36" s="31">
        <v>0</v>
      </c>
      <c r="CN36" s="31">
        <v>0</v>
      </c>
      <c r="CO36" s="31">
        <v>463.37199745436732</v>
      </c>
      <c r="CP36" s="31">
        <v>4.2180586539483187</v>
      </c>
      <c r="CQ36" s="31">
        <v>8.4202102024596961</v>
      </c>
      <c r="CR36" s="31">
        <v>205.5976518087607</v>
      </c>
      <c r="CS36" s="31">
        <v>88.487897268749421</v>
      </c>
      <c r="CT36" s="31">
        <v>4.2384912899557499</v>
      </c>
      <c r="CU36" s="31">
        <v>1.2352303180691671</v>
      </c>
      <c r="CV36" s="18">
        <v>339.02728163900406</v>
      </c>
      <c r="CW36" s="257">
        <v>3414.3539320158679</v>
      </c>
      <c r="CX36" s="259">
        <v>1633.4740016336036</v>
      </c>
      <c r="CY36" s="2"/>
    </row>
    <row r="37" spans="1:103" x14ac:dyDescent="0.2">
      <c r="A37" s="11"/>
      <c r="B37" s="5" t="s">
        <v>12</v>
      </c>
      <c r="C37" s="31">
        <v>0.13761671807035597</v>
      </c>
      <c r="D37" s="31">
        <v>3.4696441739372874</v>
      </c>
      <c r="E37" s="31">
        <v>2.2522935277417795</v>
      </c>
      <c r="F37" s="31">
        <v>2.4436433053744961</v>
      </c>
      <c r="G37" s="31">
        <v>2.435169740337281</v>
      </c>
      <c r="H37" s="31">
        <v>0.34123270926759142</v>
      </c>
      <c r="I37" s="31">
        <v>0.37871014153876742</v>
      </c>
      <c r="J37" s="31">
        <v>1.80902943632626</v>
      </c>
      <c r="K37" s="31">
        <v>8.0301826475467752</v>
      </c>
      <c r="L37" s="31">
        <v>1.8198061770828025</v>
      </c>
      <c r="M37" s="31">
        <v>6.3148001071548938</v>
      </c>
      <c r="N37" s="31">
        <v>1.3068688358239497</v>
      </c>
      <c r="O37" s="31">
        <v>3.6689257075994939</v>
      </c>
      <c r="P37" s="31">
        <v>0.40617851284847267</v>
      </c>
      <c r="Q37" s="31">
        <v>6.5150563937543389</v>
      </c>
      <c r="R37" s="31">
        <v>0.13294087644884112</v>
      </c>
      <c r="S37" s="31">
        <v>10.344089588064071</v>
      </c>
      <c r="T37" s="31">
        <v>1.557530022282833</v>
      </c>
      <c r="U37" s="31">
        <v>2.8491060133702093</v>
      </c>
      <c r="V37" s="18">
        <v>1.0725591766191922E-2</v>
      </c>
      <c r="W37" s="31">
        <v>2.6497337650858253</v>
      </c>
      <c r="X37" s="31">
        <v>143.93271938764846</v>
      </c>
      <c r="Y37" s="31">
        <v>9.5698712628290021</v>
      </c>
      <c r="Z37" s="31">
        <v>151.86116892563854</v>
      </c>
      <c r="AA37" s="31">
        <v>251.41497846439498</v>
      </c>
      <c r="AB37" s="31">
        <v>37.50317693032752</v>
      </c>
      <c r="AC37" s="31">
        <v>16.37090844567793</v>
      </c>
      <c r="AD37" s="31">
        <v>136.9103785715983</v>
      </c>
      <c r="AE37" s="31">
        <v>114.05886895864427</v>
      </c>
      <c r="AF37" s="31">
        <v>132.14745306823656</v>
      </c>
      <c r="AG37" s="31">
        <v>290.91968265225194</v>
      </c>
      <c r="AH37" s="31">
        <v>37.020427538552944</v>
      </c>
      <c r="AI37" s="31">
        <v>102.98372243003574</v>
      </c>
      <c r="AJ37" s="31">
        <v>19.373606105735576</v>
      </c>
      <c r="AK37" s="31">
        <v>332.75141726377046</v>
      </c>
      <c r="AL37" s="31">
        <v>23.075400957117235</v>
      </c>
      <c r="AM37" s="31">
        <v>228.95798038190389</v>
      </c>
      <c r="AN37" s="31">
        <v>69.50899390705348</v>
      </c>
      <c r="AO37" s="31">
        <v>142.63022683636427</v>
      </c>
      <c r="AP37" s="18">
        <v>88.762080572892089</v>
      </c>
      <c r="AQ37" s="31">
        <v>6.5666743831105934E-2</v>
      </c>
      <c r="AR37" s="31">
        <v>0.54027470842752623</v>
      </c>
      <c r="AS37" s="31">
        <v>1.5901875033238309</v>
      </c>
      <c r="AT37" s="31">
        <v>3.2310829702282884E-2</v>
      </c>
      <c r="AU37" s="31">
        <v>0.61064498524497135</v>
      </c>
      <c r="AV37" s="31">
        <v>6.0663133958490698E-2</v>
      </c>
      <c r="AW37" s="31">
        <v>9.4687151037781747E-2</v>
      </c>
      <c r="AX37" s="31">
        <v>0.35411574270618973</v>
      </c>
      <c r="AY37" s="31">
        <v>2.7720130191340879</v>
      </c>
      <c r="AZ37" s="31">
        <v>0.44186281915097653</v>
      </c>
      <c r="BA37" s="31">
        <v>5.0794390397534901</v>
      </c>
      <c r="BB37" s="31">
        <v>0.51427956247197448</v>
      </c>
      <c r="BC37" s="31">
        <v>0.33260668270500388</v>
      </c>
      <c r="BD37" s="31">
        <v>1.626511817386957E-2</v>
      </c>
      <c r="BE37" s="31">
        <v>3.3521562351373633</v>
      </c>
      <c r="BF37" s="31">
        <v>1.0034932148239063E-2</v>
      </c>
      <c r="BG37" s="31">
        <v>4.6570120415759453</v>
      </c>
      <c r="BH37" s="31">
        <v>0.33011017925221098</v>
      </c>
      <c r="BI37" s="31">
        <v>0.73273128539241872</v>
      </c>
      <c r="BJ37" s="18">
        <v>0.66863107904988872</v>
      </c>
      <c r="BK37" s="31">
        <v>9.6276385451969093E-2</v>
      </c>
      <c r="BL37" s="31">
        <v>2.7672786776346241</v>
      </c>
      <c r="BM37" s="31">
        <v>3.3898642803424797</v>
      </c>
      <c r="BN37" s="31">
        <v>3.5334349811943198</v>
      </c>
      <c r="BO37" s="31">
        <v>2.9405062010552077</v>
      </c>
      <c r="BP37" s="31">
        <v>1.0075876126389403</v>
      </c>
      <c r="BQ37" s="31">
        <v>1.530881206432446</v>
      </c>
      <c r="BR37" s="31">
        <v>1.8620503069184546</v>
      </c>
      <c r="BS37" s="31">
        <v>12.659691843722239</v>
      </c>
      <c r="BT37" s="31">
        <v>2.097725456278754</v>
      </c>
      <c r="BU37" s="31">
        <v>3.3732106745312165</v>
      </c>
      <c r="BV37" s="31">
        <v>1.9633663832654282</v>
      </c>
      <c r="BW37" s="31">
        <v>4.0133502641175687</v>
      </c>
      <c r="BX37" s="31">
        <v>1.4341527448691056</v>
      </c>
      <c r="BY37" s="31">
        <v>4.960142643712274</v>
      </c>
      <c r="BZ37" s="31">
        <v>0.16730199207997362</v>
      </c>
      <c r="CA37" s="31">
        <v>17.095400135422693</v>
      </c>
      <c r="CB37" s="31">
        <v>3.7928501614813066</v>
      </c>
      <c r="CC37" s="31">
        <v>5.1081970089313353</v>
      </c>
      <c r="CD37" s="18">
        <v>2.7363443022620801</v>
      </c>
      <c r="CE37" s="21">
        <v>2487.4116527066149</v>
      </c>
      <c r="CF37" s="31">
        <v>0</v>
      </c>
      <c r="CG37" s="31">
        <v>197.45219988719484</v>
      </c>
      <c r="CH37" s="31">
        <v>0</v>
      </c>
      <c r="CI37" s="31">
        <v>0</v>
      </c>
      <c r="CJ37" s="31">
        <v>0</v>
      </c>
      <c r="CK37" s="31">
        <v>137.6926987230641</v>
      </c>
      <c r="CL37" s="31">
        <v>0</v>
      </c>
      <c r="CM37" s="31">
        <v>0</v>
      </c>
      <c r="CN37" s="31">
        <v>0</v>
      </c>
      <c r="CO37" s="31">
        <v>0</v>
      </c>
      <c r="CP37" s="31">
        <v>0</v>
      </c>
      <c r="CQ37" s="31">
        <v>0</v>
      </c>
      <c r="CR37" s="31">
        <v>61.983621654561496</v>
      </c>
      <c r="CS37" s="31">
        <v>0.15662728648714494</v>
      </c>
      <c r="CT37" s="31">
        <v>0.67874743160892115</v>
      </c>
      <c r="CU37" s="31">
        <v>0</v>
      </c>
      <c r="CV37" s="18">
        <v>58.098733586494873</v>
      </c>
      <c r="CW37" s="257">
        <v>2943.4742812760255</v>
      </c>
      <c r="CX37" s="259">
        <v>456.06262856941066</v>
      </c>
      <c r="CY37" s="2"/>
    </row>
    <row r="38" spans="1:103" x14ac:dyDescent="0.2">
      <c r="A38" s="11"/>
      <c r="B38" s="5" t="s">
        <v>13</v>
      </c>
      <c r="C38" s="31">
        <v>0</v>
      </c>
      <c r="D38" s="31">
        <v>0.2076260620291816</v>
      </c>
      <c r="E38" s="31">
        <v>5.704387750965839E-3</v>
      </c>
      <c r="F38" s="31">
        <v>0.13178425957332654</v>
      </c>
      <c r="G38" s="31">
        <v>0.2131725002833427</v>
      </c>
      <c r="H38" s="31">
        <v>0.13871433169396291</v>
      </c>
      <c r="I38" s="31">
        <v>0.39298737073228301</v>
      </c>
      <c r="J38" s="31">
        <v>0.21200235521292857</v>
      </c>
      <c r="K38" s="31">
        <v>0.67458500152297229</v>
      </c>
      <c r="L38" s="31">
        <v>0.37107628243700375</v>
      </c>
      <c r="M38" s="31">
        <v>8.0436639069023097E-2</v>
      </c>
      <c r="N38" s="31">
        <v>0.30335310639194191</v>
      </c>
      <c r="O38" s="31">
        <v>0.17196011999828856</v>
      </c>
      <c r="P38" s="31">
        <v>0.13447914841702144</v>
      </c>
      <c r="Q38" s="31">
        <v>0.50733331751262523</v>
      </c>
      <c r="R38" s="31">
        <v>0.11334838543422683</v>
      </c>
      <c r="S38" s="31">
        <v>0.18003901651505966</v>
      </c>
      <c r="T38" s="31">
        <v>6.5326613801888408E-2</v>
      </c>
      <c r="U38" s="31">
        <v>0.13714281816040022</v>
      </c>
      <c r="V38" s="18">
        <v>0</v>
      </c>
      <c r="W38" s="31">
        <v>0</v>
      </c>
      <c r="X38" s="31">
        <v>1.1697637672247909</v>
      </c>
      <c r="Y38" s="31">
        <v>3.9268133377309174E-2</v>
      </c>
      <c r="Z38" s="31">
        <v>5.430844216366042</v>
      </c>
      <c r="AA38" s="31">
        <v>9.7265542545370778</v>
      </c>
      <c r="AB38" s="31">
        <v>6.4921073528435</v>
      </c>
      <c r="AC38" s="31">
        <v>8.078689315669358</v>
      </c>
      <c r="AD38" s="31">
        <v>2.4584885970852604</v>
      </c>
      <c r="AE38" s="31">
        <v>1.6610433370895992</v>
      </c>
      <c r="AF38" s="31">
        <v>12.475955897614897</v>
      </c>
      <c r="AG38" s="31">
        <v>1.3498147154748383</v>
      </c>
      <c r="AH38" s="31">
        <v>5.4147434437214628</v>
      </c>
      <c r="AI38" s="31">
        <v>3.1334241402657907</v>
      </c>
      <c r="AJ38" s="31">
        <v>3.3451558155186092</v>
      </c>
      <c r="AK38" s="31">
        <v>14.683107482005243</v>
      </c>
      <c r="AL38" s="31">
        <v>2.8655551319315311</v>
      </c>
      <c r="AM38" s="31">
        <v>0.50885323288788509</v>
      </c>
      <c r="AN38" s="31">
        <v>0.38381131022658893</v>
      </c>
      <c r="AO38" s="31">
        <v>3.4979225440725616</v>
      </c>
      <c r="AP38" s="18">
        <v>10.619693119943815</v>
      </c>
      <c r="AQ38" s="31">
        <v>0</v>
      </c>
      <c r="AR38" s="31">
        <v>0</v>
      </c>
      <c r="AS38" s="31">
        <v>4.5628007974761551E-3</v>
      </c>
      <c r="AT38" s="31">
        <v>3.767927243750907E-3</v>
      </c>
      <c r="AU38" s="31">
        <v>0.24056998983249103</v>
      </c>
      <c r="AV38" s="31">
        <v>4.7798652554602639E-2</v>
      </c>
      <c r="AW38" s="31">
        <v>0.24778133836167893</v>
      </c>
      <c r="AX38" s="31">
        <v>0.15416856451429783</v>
      </c>
      <c r="AY38" s="31">
        <v>0.62775925178744196</v>
      </c>
      <c r="AZ38" s="31">
        <v>0.21656576025502883</v>
      </c>
      <c r="BA38" s="31">
        <v>7.1728574136722373E-2</v>
      </c>
      <c r="BB38" s="31">
        <v>0.21808049895024895</v>
      </c>
      <c r="BC38" s="31">
        <v>1.6762896733166339E-2</v>
      </c>
      <c r="BD38" s="31">
        <v>1.346279512414893E-2</v>
      </c>
      <c r="BE38" s="31">
        <v>0.42626549722816998</v>
      </c>
      <c r="BF38" s="31">
        <v>2.2974665467558955E-2</v>
      </c>
      <c r="BG38" s="31">
        <v>0.21525202984550396</v>
      </c>
      <c r="BH38" s="31">
        <v>3.4316248560429204E-2</v>
      </c>
      <c r="BI38" s="31">
        <v>9.6299720634443933E-2</v>
      </c>
      <c r="BJ38" s="18">
        <v>0.23477154751854831</v>
      </c>
      <c r="BK38" s="31">
        <v>0</v>
      </c>
      <c r="BL38" s="31">
        <v>0</v>
      </c>
      <c r="BM38" s="31">
        <v>4.5863209218201919E-3</v>
      </c>
      <c r="BN38" s="31">
        <v>3.0464545480804864E-2</v>
      </c>
      <c r="BO38" s="31">
        <v>9.3434927119866618E-2</v>
      </c>
      <c r="BP38" s="31">
        <v>4.2958796653780773E-2</v>
      </c>
      <c r="BQ38" s="31">
        <v>0.11395009648839306</v>
      </c>
      <c r="BR38" s="31">
        <v>0.18600411355272195</v>
      </c>
      <c r="BS38" s="31">
        <v>1.1011135497510267</v>
      </c>
      <c r="BT38" s="31">
        <v>0.10959785427538295</v>
      </c>
      <c r="BU38" s="31">
        <v>1.311282227831782E-2</v>
      </c>
      <c r="BV38" s="31">
        <v>0.10344381602145465</v>
      </c>
      <c r="BW38" s="31">
        <v>0.14558767613703857</v>
      </c>
      <c r="BX38" s="31">
        <v>7.1899874522698221E-2</v>
      </c>
      <c r="BY38" s="31">
        <v>0.1127757432039292</v>
      </c>
      <c r="BZ38" s="31">
        <v>0.28409077776998304</v>
      </c>
      <c r="CA38" s="31">
        <v>0.42906293620817154</v>
      </c>
      <c r="CB38" s="31">
        <v>0.10605379236084558</v>
      </c>
      <c r="CC38" s="31">
        <v>7.0479226167717582E-2</v>
      </c>
      <c r="CD38" s="18">
        <v>9.3795491908745685E-2</v>
      </c>
      <c r="CE38" s="21">
        <v>103.38116864476105</v>
      </c>
      <c r="CF38" s="31">
        <v>19.716721568804473</v>
      </c>
      <c r="CG38" s="31">
        <v>502.2890605607214</v>
      </c>
      <c r="CH38" s="31">
        <v>4.8344446955611637</v>
      </c>
      <c r="CI38" s="31">
        <v>8.5392351826535968</v>
      </c>
      <c r="CJ38" s="31">
        <v>0</v>
      </c>
      <c r="CK38" s="31">
        <v>60.277227909244459</v>
      </c>
      <c r="CL38" s="31">
        <v>0</v>
      </c>
      <c r="CM38" s="31">
        <v>0</v>
      </c>
      <c r="CN38" s="31">
        <v>0</v>
      </c>
      <c r="CO38" s="31">
        <v>0</v>
      </c>
      <c r="CP38" s="31">
        <v>0</v>
      </c>
      <c r="CQ38" s="31">
        <v>0</v>
      </c>
      <c r="CR38" s="31">
        <v>5.2445976224884605</v>
      </c>
      <c r="CS38" s="31">
        <v>0</v>
      </c>
      <c r="CT38" s="31">
        <v>0</v>
      </c>
      <c r="CU38" s="31">
        <v>0</v>
      </c>
      <c r="CV38" s="18">
        <v>0</v>
      </c>
      <c r="CW38" s="257">
        <v>704.28245618423455</v>
      </c>
      <c r="CX38" s="259">
        <v>600.90128753947351</v>
      </c>
      <c r="CY38" s="2"/>
    </row>
    <row r="39" spans="1:103" x14ac:dyDescent="0.2">
      <c r="A39" s="11"/>
      <c r="B39" s="5" t="s">
        <v>14</v>
      </c>
      <c r="C39" s="31">
        <v>0</v>
      </c>
      <c r="D39" s="31">
        <v>0</v>
      </c>
      <c r="E39" s="31">
        <v>0</v>
      </c>
      <c r="F39" s="31">
        <v>0</v>
      </c>
      <c r="G39" s="31">
        <v>6.4539190129831014E-3</v>
      </c>
      <c r="H39" s="31">
        <v>0</v>
      </c>
      <c r="I39" s="31">
        <v>0</v>
      </c>
      <c r="J39" s="31">
        <v>0</v>
      </c>
      <c r="K39" s="31">
        <v>1.3378848208538059E-4</v>
      </c>
      <c r="L39" s="31">
        <v>1.7026879509188592E-5</v>
      </c>
      <c r="M39" s="31">
        <v>0</v>
      </c>
      <c r="N39" s="31">
        <v>3.1815013622280217E-2</v>
      </c>
      <c r="O39" s="31">
        <v>5.7029224380522239E-3</v>
      </c>
      <c r="P39" s="31">
        <v>4.1452858922928139E-2</v>
      </c>
      <c r="Q39" s="31">
        <v>1.163856064203356</v>
      </c>
      <c r="R39" s="31">
        <v>7.0893285616711816E-3</v>
      </c>
      <c r="S39" s="31">
        <v>0</v>
      </c>
      <c r="T39" s="31">
        <v>0</v>
      </c>
      <c r="U39" s="31">
        <v>6.1993475555502928E-2</v>
      </c>
      <c r="V39" s="18">
        <v>0.12149352430728405</v>
      </c>
      <c r="W39" s="31">
        <v>0</v>
      </c>
      <c r="X39" s="31">
        <v>0</v>
      </c>
      <c r="Y39" s="31">
        <v>0</v>
      </c>
      <c r="Z39" s="31">
        <v>0</v>
      </c>
      <c r="AA39" s="31">
        <v>0.1177768862988825</v>
      </c>
      <c r="AB39" s="31">
        <v>0</v>
      </c>
      <c r="AC39" s="31">
        <v>0</v>
      </c>
      <c r="AD39" s="31">
        <v>0</v>
      </c>
      <c r="AE39" s="31">
        <v>3.2942989578116908E-4</v>
      </c>
      <c r="AF39" s="31">
        <v>2.9325616668106081E-4</v>
      </c>
      <c r="AG39" s="31">
        <v>1.4778491500020459E-2</v>
      </c>
      <c r="AH39" s="31">
        <v>0.12332898474330191</v>
      </c>
      <c r="AI39" s="31">
        <v>2.6653811551354573E-2</v>
      </c>
      <c r="AJ39" s="31">
        <v>0.37222070307012839</v>
      </c>
      <c r="AK39" s="31">
        <v>47.628290742155961</v>
      </c>
      <c r="AL39" s="31">
        <v>0.17922497761235293</v>
      </c>
      <c r="AM39" s="31">
        <v>0</v>
      </c>
      <c r="AN39" s="31">
        <v>0</v>
      </c>
      <c r="AO39" s="31">
        <v>0.49462410643817201</v>
      </c>
      <c r="AP39" s="18">
        <v>3.0006557739387665</v>
      </c>
      <c r="AQ39" s="31">
        <v>0</v>
      </c>
      <c r="AR39" s="31">
        <v>0</v>
      </c>
      <c r="AS39" s="31">
        <v>0</v>
      </c>
      <c r="AT39" s="31">
        <v>0</v>
      </c>
      <c r="AU39" s="31">
        <v>1.0760058879760537E-3</v>
      </c>
      <c r="AV39" s="31">
        <v>0</v>
      </c>
      <c r="AW39" s="31">
        <v>0</v>
      </c>
      <c r="AX39" s="31">
        <v>0</v>
      </c>
      <c r="AY39" s="31">
        <v>1.24501667280007E-4</v>
      </c>
      <c r="AZ39" s="31">
        <v>8.2805108076850723E-6</v>
      </c>
      <c r="BA39" s="31">
        <v>0</v>
      </c>
      <c r="BB39" s="31">
        <v>4.1800278806831931E-2</v>
      </c>
      <c r="BC39" s="31">
        <v>9.480779795448276E-4</v>
      </c>
      <c r="BD39" s="31">
        <v>3.4014154180724318E-3</v>
      </c>
      <c r="BE39" s="31">
        <v>0.61826171524324491</v>
      </c>
      <c r="BF39" s="31">
        <v>1.4369410862805671E-3</v>
      </c>
      <c r="BG39" s="31">
        <v>0</v>
      </c>
      <c r="BH39" s="31">
        <v>0</v>
      </c>
      <c r="BI39" s="31">
        <v>4.7323694595328598E-2</v>
      </c>
      <c r="BJ39" s="18">
        <v>0.28339992937796232</v>
      </c>
      <c r="BK39" s="31">
        <v>0</v>
      </c>
      <c r="BL39" s="31">
        <v>0</v>
      </c>
      <c r="BM39" s="31">
        <v>0</v>
      </c>
      <c r="BN39" s="31">
        <v>0</v>
      </c>
      <c r="BO39" s="31">
        <v>4.0902887236624937E-3</v>
      </c>
      <c r="BP39" s="31">
        <v>0</v>
      </c>
      <c r="BQ39" s="31">
        <v>0</v>
      </c>
      <c r="BR39" s="31">
        <v>0</v>
      </c>
      <c r="BS39" s="31">
        <v>2.1838064898011006E-4</v>
      </c>
      <c r="BT39" s="31">
        <v>2.3115773738309376E-5</v>
      </c>
      <c r="BU39" s="31">
        <v>0</v>
      </c>
      <c r="BV39" s="31">
        <v>4.0819069050505447E-2</v>
      </c>
      <c r="BW39" s="31">
        <v>9.5023841028973963E-3</v>
      </c>
      <c r="BX39" s="31">
        <v>6.2759604687790807E-2</v>
      </c>
      <c r="BY39" s="31">
        <v>3.2229506730371456</v>
      </c>
      <c r="BZ39" s="31">
        <v>1.7768341888917349E-2</v>
      </c>
      <c r="CA39" s="31">
        <v>0</v>
      </c>
      <c r="CB39" s="31">
        <v>0</v>
      </c>
      <c r="CC39" s="31">
        <v>9.5427412301230613E-2</v>
      </c>
      <c r="CD39" s="18">
        <v>0.38995566158585787</v>
      </c>
      <c r="CE39" s="21">
        <v>58.23948085773111</v>
      </c>
      <c r="CF39" s="31">
        <v>117.93100732886444</v>
      </c>
      <c r="CG39" s="31">
        <v>4828.9152545672205</v>
      </c>
      <c r="CH39" s="31">
        <v>25.840031923820391</v>
      </c>
      <c r="CI39" s="31">
        <v>118.24024931215534</v>
      </c>
      <c r="CJ39" s="31">
        <v>0</v>
      </c>
      <c r="CK39" s="31">
        <v>63.789558082871324</v>
      </c>
      <c r="CL39" s="31">
        <v>0</v>
      </c>
      <c r="CM39" s="31">
        <v>0</v>
      </c>
      <c r="CN39" s="31">
        <v>0</v>
      </c>
      <c r="CO39" s="31">
        <v>0</v>
      </c>
      <c r="CP39" s="31">
        <v>0</v>
      </c>
      <c r="CQ39" s="31">
        <v>0</v>
      </c>
      <c r="CR39" s="31">
        <v>8.027927916114475</v>
      </c>
      <c r="CS39" s="31">
        <v>0</v>
      </c>
      <c r="CT39" s="31">
        <v>11.293972915908014</v>
      </c>
      <c r="CU39" s="31">
        <v>0</v>
      </c>
      <c r="CV39" s="18">
        <v>0</v>
      </c>
      <c r="CW39" s="257">
        <v>5232.2774829046857</v>
      </c>
      <c r="CX39" s="259">
        <v>5174.0380020469547</v>
      </c>
      <c r="CY39" s="2"/>
    </row>
    <row r="40" spans="1:103" x14ac:dyDescent="0.2">
      <c r="A40" s="11"/>
      <c r="B40" s="5" t="s">
        <v>15</v>
      </c>
      <c r="C40" s="31">
        <v>4.566464589926518E-2</v>
      </c>
      <c r="D40" s="31">
        <v>0.56080864571430544</v>
      </c>
      <c r="E40" s="31">
        <v>0.26107880076689222</v>
      </c>
      <c r="F40" s="31">
        <v>0.28073821624154938</v>
      </c>
      <c r="G40" s="31">
        <v>4.7464730971569905E-2</v>
      </c>
      <c r="H40" s="31">
        <v>9.9177842513252833E-18</v>
      </c>
      <c r="I40" s="31">
        <v>1.5292110319865064E-2</v>
      </c>
      <c r="J40" s="31">
        <v>0</v>
      </c>
      <c r="K40" s="31">
        <v>0</v>
      </c>
      <c r="L40" s="31">
        <v>0</v>
      </c>
      <c r="M40" s="31">
        <v>7.0947520090279947E-3</v>
      </c>
      <c r="N40" s="31">
        <v>0</v>
      </c>
      <c r="O40" s="31">
        <v>0</v>
      </c>
      <c r="P40" s="31">
        <v>0</v>
      </c>
      <c r="Q40" s="31">
        <v>3.4837394049016717E-18</v>
      </c>
      <c r="R40" s="31">
        <v>0</v>
      </c>
      <c r="S40" s="31">
        <v>0</v>
      </c>
      <c r="T40" s="31">
        <v>0</v>
      </c>
      <c r="U40" s="31">
        <v>1.6374051925764351E-17</v>
      </c>
      <c r="V40" s="18">
        <v>4.1193672833422755E-2</v>
      </c>
      <c r="W40" s="31">
        <v>8.6179663748554042E-2</v>
      </c>
      <c r="X40" s="31">
        <v>2.2619198226067034</v>
      </c>
      <c r="Y40" s="31">
        <v>0.12031063250000844</v>
      </c>
      <c r="Z40" s="31">
        <v>1.8958521669384691</v>
      </c>
      <c r="AA40" s="31">
        <v>0.58521433004524437</v>
      </c>
      <c r="AB40" s="31">
        <v>6.3684931589524609</v>
      </c>
      <c r="AC40" s="31">
        <v>6.6953405966090174E-2</v>
      </c>
      <c r="AD40" s="31">
        <v>0</v>
      </c>
      <c r="AE40" s="31">
        <v>0</v>
      </c>
      <c r="AF40" s="31">
        <v>0</v>
      </c>
      <c r="AG40" s="31">
        <v>8.3194103007397154E-3</v>
      </c>
      <c r="AH40" s="31">
        <v>0</v>
      </c>
      <c r="AI40" s="31">
        <v>0</v>
      </c>
      <c r="AJ40" s="31">
        <v>0.13978151352318699</v>
      </c>
      <c r="AK40" s="31">
        <v>0.18169506589140344</v>
      </c>
      <c r="AL40" s="31">
        <v>16.43994955411975</v>
      </c>
      <c r="AM40" s="31">
        <v>0.96010688997346483</v>
      </c>
      <c r="AN40" s="31">
        <v>3.6562681645666673</v>
      </c>
      <c r="AO40" s="31">
        <v>0.64022980964827314</v>
      </c>
      <c r="AP40" s="18">
        <v>3.6375139188992546E-3</v>
      </c>
      <c r="AQ40" s="31">
        <v>1.4620403934128825E-2</v>
      </c>
      <c r="AR40" s="31">
        <v>0.18696768915591472</v>
      </c>
      <c r="AS40" s="31">
        <v>0.11262135645550914</v>
      </c>
      <c r="AT40" s="31">
        <v>1.6794806620461889E-2</v>
      </c>
      <c r="AU40" s="31">
        <v>3.0452746891350142E-2</v>
      </c>
      <c r="AV40" s="31">
        <v>0</v>
      </c>
      <c r="AW40" s="31">
        <v>7.5219605848990852E-3</v>
      </c>
      <c r="AX40" s="31">
        <v>0</v>
      </c>
      <c r="AY40" s="31">
        <v>0</v>
      </c>
      <c r="AZ40" s="31">
        <v>0</v>
      </c>
      <c r="BA40" s="31">
        <v>7.8052770509954459E-3</v>
      </c>
      <c r="BB40" s="31">
        <v>0</v>
      </c>
      <c r="BC40" s="31">
        <v>0</v>
      </c>
      <c r="BD40" s="31">
        <v>0</v>
      </c>
      <c r="BE40" s="31">
        <v>0</v>
      </c>
      <c r="BF40" s="31">
        <v>0</v>
      </c>
      <c r="BG40" s="31">
        <v>0</v>
      </c>
      <c r="BH40" s="31">
        <v>0</v>
      </c>
      <c r="BI40" s="31">
        <v>0</v>
      </c>
      <c r="BJ40" s="18">
        <v>0</v>
      </c>
      <c r="BK40" s="31">
        <v>3.0305700702347164E-2</v>
      </c>
      <c r="BL40" s="31">
        <v>0.53145617448919447</v>
      </c>
      <c r="BM40" s="31">
        <v>0.41444598336762573</v>
      </c>
      <c r="BN40" s="31">
        <v>0.15420554927318833</v>
      </c>
      <c r="BO40" s="31">
        <v>5.4889777058747979E-2</v>
      </c>
      <c r="BP40" s="31">
        <v>0</v>
      </c>
      <c r="BQ40" s="31">
        <v>1.8040329578637999E-2</v>
      </c>
      <c r="BR40" s="31">
        <v>0</v>
      </c>
      <c r="BS40" s="31">
        <v>0</v>
      </c>
      <c r="BT40" s="31">
        <v>0</v>
      </c>
      <c r="BU40" s="31">
        <v>6.5309717496757078E-3</v>
      </c>
      <c r="BV40" s="31">
        <v>0</v>
      </c>
      <c r="BW40" s="31">
        <v>0</v>
      </c>
      <c r="BX40" s="31">
        <v>0</v>
      </c>
      <c r="BY40" s="31">
        <v>0</v>
      </c>
      <c r="BZ40" s="31">
        <v>0</v>
      </c>
      <c r="CA40" s="31">
        <v>0</v>
      </c>
      <c r="CB40" s="31">
        <v>0</v>
      </c>
      <c r="CC40" s="31">
        <v>0</v>
      </c>
      <c r="CD40" s="18">
        <v>0</v>
      </c>
      <c r="CE40" s="21">
        <v>36.260905404368486</v>
      </c>
      <c r="CF40" s="31">
        <v>10.59767607667774</v>
      </c>
      <c r="CG40" s="31">
        <v>275.20511105061115</v>
      </c>
      <c r="CH40" s="31">
        <v>11.993406188737234</v>
      </c>
      <c r="CI40" s="31">
        <v>2.0687087192467573</v>
      </c>
      <c r="CJ40" s="31">
        <v>0</v>
      </c>
      <c r="CK40" s="31">
        <v>224.07155082781688</v>
      </c>
      <c r="CL40" s="31">
        <v>0</v>
      </c>
      <c r="CM40" s="31">
        <v>0</v>
      </c>
      <c r="CN40" s="31">
        <v>0</v>
      </c>
      <c r="CO40" s="31">
        <v>0</v>
      </c>
      <c r="CP40" s="31">
        <v>0</v>
      </c>
      <c r="CQ40" s="31">
        <v>0</v>
      </c>
      <c r="CR40" s="31">
        <v>0.29977973958045823</v>
      </c>
      <c r="CS40" s="31">
        <v>0</v>
      </c>
      <c r="CT40" s="31">
        <v>0</v>
      </c>
      <c r="CU40" s="31">
        <v>0</v>
      </c>
      <c r="CV40" s="18">
        <v>27.852053700984388</v>
      </c>
      <c r="CW40" s="257">
        <v>588.349191708023</v>
      </c>
      <c r="CX40" s="259">
        <v>552.08828630365451</v>
      </c>
      <c r="CY40" s="2"/>
    </row>
    <row r="41" spans="1:103" x14ac:dyDescent="0.2">
      <c r="A41" s="11"/>
      <c r="B41" s="5" t="s">
        <v>16</v>
      </c>
      <c r="C41" s="31">
        <v>2.3679988228102477E-2</v>
      </c>
      <c r="D41" s="31">
        <v>0.47232191029610537</v>
      </c>
      <c r="E41" s="31">
        <v>0.30796137366490545</v>
      </c>
      <c r="F41" s="31">
        <v>0.30841217871697385</v>
      </c>
      <c r="G41" s="31">
        <v>3.9176667326257436E-2</v>
      </c>
      <c r="H41" s="31">
        <v>5.7558443410140256E-2</v>
      </c>
      <c r="I41" s="31">
        <v>0.23546994274519115</v>
      </c>
      <c r="J41" s="31">
        <v>0.17627920811666134</v>
      </c>
      <c r="K41" s="31">
        <v>0.65967322978286236</v>
      </c>
      <c r="L41" s="31">
        <v>0.38854551522156128</v>
      </c>
      <c r="M41" s="31">
        <v>1.3127651289220144</v>
      </c>
      <c r="N41" s="31">
        <v>0.90283634378539801</v>
      </c>
      <c r="O41" s="31">
        <v>0.35567266668265635</v>
      </c>
      <c r="P41" s="31">
        <v>2.8459493034568979E-2</v>
      </c>
      <c r="Q41" s="31">
        <v>1.1353148069944989</v>
      </c>
      <c r="R41" s="31">
        <v>6.7219214558316065E-3</v>
      </c>
      <c r="S41" s="31">
        <v>0.3579160513571798</v>
      </c>
      <c r="T41" s="31">
        <v>0.17863173948787528</v>
      </c>
      <c r="U41" s="31">
        <v>0.20280927014527406</v>
      </c>
      <c r="V41" s="18">
        <v>0.16772363371808607</v>
      </c>
      <c r="W41" s="31">
        <v>4.7895868592199645E-2</v>
      </c>
      <c r="X41" s="31">
        <v>1.8498406147462778</v>
      </c>
      <c r="Y41" s="31">
        <v>0.10654189799697139</v>
      </c>
      <c r="Z41" s="31">
        <v>1.5811501132065318</v>
      </c>
      <c r="AA41" s="31">
        <v>0.75010024572175804</v>
      </c>
      <c r="AB41" s="31">
        <v>0.63286556774140124</v>
      </c>
      <c r="AC41" s="31">
        <v>0.84822889059681905</v>
      </c>
      <c r="AD41" s="31">
        <v>1.2525762169182533</v>
      </c>
      <c r="AE41" s="31">
        <v>3.3289383271119521</v>
      </c>
      <c r="AF41" s="31">
        <v>3.5576884860607922</v>
      </c>
      <c r="AG41" s="31">
        <v>2.3494231687037859</v>
      </c>
      <c r="AH41" s="31">
        <v>2.6766578767191564</v>
      </c>
      <c r="AI41" s="31">
        <v>0.86211940209126969</v>
      </c>
      <c r="AJ41" s="31">
        <v>0.13505612662678818</v>
      </c>
      <c r="AK41" s="31">
        <v>3.0639868227163376</v>
      </c>
      <c r="AL41" s="31">
        <v>0.10353916448898176</v>
      </c>
      <c r="AM41" s="31">
        <v>0.66641052777810572</v>
      </c>
      <c r="AN41" s="31">
        <v>0.76811150097441971</v>
      </c>
      <c r="AO41" s="31">
        <v>0.73941271152479315</v>
      </c>
      <c r="AP41" s="18">
        <v>1.6749733431129987</v>
      </c>
      <c r="AQ41" s="31">
        <v>4.9755561551128183E-3</v>
      </c>
      <c r="AR41" s="31">
        <v>0.13229926262526787</v>
      </c>
      <c r="AS41" s="31">
        <v>0.17293697698116914</v>
      </c>
      <c r="AT41" s="31">
        <v>6.2542164459941634E-3</v>
      </c>
      <c r="AU41" s="31">
        <v>1.3514021236827541E-2</v>
      </c>
      <c r="AV41" s="31">
        <v>1.7481288210051283E-2</v>
      </c>
      <c r="AW41" s="31">
        <v>9.0204762496414917E-2</v>
      </c>
      <c r="AX41" s="31">
        <v>5.3086896255314479E-2</v>
      </c>
      <c r="AY41" s="31">
        <v>0.35033646691632903</v>
      </c>
      <c r="AZ41" s="31">
        <v>0.1332722524391424</v>
      </c>
      <c r="BA41" s="31">
        <v>1.0038305951930719</v>
      </c>
      <c r="BB41" s="31">
        <v>0.46746902532325862</v>
      </c>
      <c r="BC41" s="31">
        <v>4.7517114852765309E-2</v>
      </c>
      <c r="BD41" s="31">
        <v>1.7532913115143977E-3</v>
      </c>
      <c r="BE41" s="31">
        <v>0.28886539839892866</v>
      </c>
      <c r="BF41" s="31">
        <v>7.8475293261269323E-4</v>
      </c>
      <c r="BG41" s="31">
        <v>0.16286752608564886</v>
      </c>
      <c r="BH41" s="31">
        <v>5.8246221901489169E-2</v>
      </c>
      <c r="BI41" s="31">
        <v>7.4106113718819422E-2</v>
      </c>
      <c r="BJ41" s="18">
        <v>0.16999975737219145</v>
      </c>
      <c r="BK41" s="31">
        <v>7.5852361539082824E-3</v>
      </c>
      <c r="BL41" s="31">
        <v>0.36848627379727389</v>
      </c>
      <c r="BM41" s="31">
        <v>0.25263686829155207</v>
      </c>
      <c r="BN41" s="31">
        <v>0.30587764438333198</v>
      </c>
      <c r="BO41" s="31">
        <v>4.0768972178157434E-2</v>
      </c>
      <c r="BP41" s="31">
        <v>5.7000934826138737E-2</v>
      </c>
      <c r="BQ41" s="31">
        <v>0.20794128447065419</v>
      </c>
      <c r="BR41" s="31">
        <v>0.12933597980459433</v>
      </c>
      <c r="BS41" s="31">
        <v>1.0707903906286065</v>
      </c>
      <c r="BT41" s="31">
        <v>0.31947550985597356</v>
      </c>
      <c r="BU41" s="31">
        <v>1.0962581107551557</v>
      </c>
      <c r="BV41" s="31">
        <v>0.89691315315375408</v>
      </c>
      <c r="BW41" s="31">
        <v>0.47619605794296654</v>
      </c>
      <c r="BX41" s="31">
        <v>4.6818444512127674E-2</v>
      </c>
      <c r="BY41" s="31">
        <v>0.84651207118923277</v>
      </c>
      <c r="BZ41" s="31">
        <v>1.3007503483998156E-2</v>
      </c>
      <c r="CA41" s="31">
        <v>0.84253558887875968</v>
      </c>
      <c r="CB41" s="31">
        <v>0.30093834498551902</v>
      </c>
      <c r="CC41" s="31">
        <v>0.3029887591677658</v>
      </c>
      <c r="CD41" s="18">
        <v>0.34844279597707339</v>
      </c>
      <c r="CE41" s="21">
        <v>45.493757807810205</v>
      </c>
      <c r="CF41" s="31">
        <v>12.24719851105236</v>
      </c>
      <c r="CG41" s="31">
        <v>57.792603666184334</v>
      </c>
      <c r="CH41" s="31">
        <v>6.679959566008618</v>
      </c>
      <c r="CI41" s="31">
        <v>1.6879641665209775</v>
      </c>
      <c r="CJ41" s="31">
        <v>0</v>
      </c>
      <c r="CK41" s="31">
        <v>2393.5974591905306</v>
      </c>
      <c r="CL41" s="31">
        <v>0</v>
      </c>
      <c r="CM41" s="31">
        <v>0</v>
      </c>
      <c r="CN41" s="31">
        <v>0</v>
      </c>
      <c r="CO41" s="31">
        <v>0</v>
      </c>
      <c r="CP41" s="31">
        <v>0</v>
      </c>
      <c r="CQ41" s="31">
        <v>10.854729282464744</v>
      </c>
      <c r="CR41" s="31">
        <v>2.1563050707257219</v>
      </c>
      <c r="CS41" s="31">
        <v>0</v>
      </c>
      <c r="CT41" s="31">
        <v>0</v>
      </c>
      <c r="CU41" s="31">
        <v>0</v>
      </c>
      <c r="CV41" s="18">
        <v>0</v>
      </c>
      <c r="CW41" s="257">
        <v>2530.5099772612975</v>
      </c>
      <c r="CX41" s="259">
        <v>2485.0162194534873</v>
      </c>
      <c r="CY41" s="2"/>
    </row>
    <row r="42" spans="1:103" x14ac:dyDescent="0.2">
      <c r="A42" s="11"/>
      <c r="B42" s="5" t="s">
        <v>17</v>
      </c>
      <c r="C42" s="31">
        <v>3.6083565280023308E-2</v>
      </c>
      <c r="D42" s="31">
        <v>2.707938292058794</v>
      </c>
      <c r="E42" s="31">
        <v>1.4030979022505623</v>
      </c>
      <c r="F42" s="31">
        <v>0.96960025585479048</v>
      </c>
      <c r="G42" s="31">
        <v>0.9746099120575431</v>
      </c>
      <c r="H42" s="31">
        <v>0.30630621313143386</v>
      </c>
      <c r="I42" s="31">
        <v>0.25230341527950001</v>
      </c>
      <c r="J42" s="31">
        <v>0.53303226068996068</v>
      </c>
      <c r="K42" s="31">
        <v>1.9085639592436672</v>
      </c>
      <c r="L42" s="31">
        <v>1.0550838996887493</v>
      </c>
      <c r="M42" s="31">
        <v>1.8112598424152095</v>
      </c>
      <c r="N42" s="31">
        <v>1.3385495042651268</v>
      </c>
      <c r="O42" s="31">
        <v>1.2583041222650158</v>
      </c>
      <c r="P42" s="31">
        <v>0.36302843990952122</v>
      </c>
      <c r="Q42" s="31">
        <v>4.535805232388439</v>
      </c>
      <c r="R42" s="31">
        <v>0.11066486115508545</v>
      </c>
      <c r="S42" s="31">
        <v>1.6876360292707664</v>
      </c>
      <c r="T42" s="31">
        <v>1.3106680268057658</v>
      </c>
      <c r="U42" s="31">
        <v>0.46828403922407724</v>
      </c>
      <c r="V42" s="18">
        <v>0</v>
      </c>
      <c r="W42" s="31">
        <v>0.64552231135574967</v>
      </c>
      <c r="X42" s="31">
        <v>48.144277609651596</v>
      </c>
      <c r="Y42" s="31">
        <v>1.8671330567869933</v>
      </c>
      <c r="Z42" s="31">
        <v>32.199643416259036</v>
      </c>
      <c r="AA42" s="31">
        <v>65.297896928038625</v>
      </c>
      <c r="AB42" s="31">
        <v>14.775685474189684</v>
      </c>
      <c r="AC42" s="31">
        <v>4.1257191198145104</v>
      </c>
      <c r="AD42" s="31">
        <v>17.557095197352535</v>
      </c>
      <c r="AE42" s="31">
        <v>11.359770378916672</v>
      </c>
      <c r="AF42" s="31">
        <v>41.010549619070957</v>
      </c>
      <c r="AG42" s="31">
        <v>14.623213343451171</v>
      </c>
      <c r="AH42" s="31">
        <v>13.441746611676546</v>
      </c>
      <c r="AI42" s="31">
        <v>13.707127587907971</v>
      </c>
      <c r="AJ42" s="31">
        <v>7.6447452576241464</v>
      </c>
      <c r="AK42" s="31">
        <v>49.900106517025598</v>
      </c>
      <c r="AL42" s="31">
        <v>9.1217657927739033</v>
      </c>
      <c r="AM42" s="31">
        <v>15.880999740169392</v>
      </c>
      <c r="AN42" s="31">
        <v>25.71221781503268</v>
      </c>
      <c r="AO42" s="31">
        <v>8.7081988918009472</v>
      </c>
      <c r="AP42" s="18">
        <v>19.363090145238594</v>
      </c>
      <c r="AQ42" s="31">
        <v>1.0812552116329418E-2</v>
      </c>
      <c r="AR42" s="31">
        <v>0.75793492132128193</v>
      </c>
      <c r="AS42" s="31">
        <v>0.754694109377821</v>
      </c>
      <c r="AT42" s="31">
        <v>1.920675560215386E-2</v>
      </c>
      <c r="AU42" s="31">
        <v>0.30685498039011377</v>
      </c>
      <c r="AV42" s="31">
        <v>8.1120695468992782E-2</v>
      </c>
      <c r="AW42" s="31">
        <v>9.5043541373885793E-2</v>
      </c>
      <c r="AX42" s="31">
        <v>0.15651081548780987</v>
      </c>
      <c r="AY42" s="31">
        <v>0.98825226805205746</v>
      </c>
      <c r="AZ42" s="31">
        <v>0.3529139629990472</v>
      </c>
      <c r="BA42" s="31">
        <v>1.1775672031003264</v>
      </c>
      <c r="BB42" s="31">
        <v>0.88890026891108909</v>
      </c>
      <c r="BC42" s="31">
        <v>0.1543600311579886</v>
      </c>
      <c r="BD42" s="31">
        <v>2.1805808119421375E-2</v>
      </c>
      <c r="BE42" s="31">
        <v>0.9681439562861972</v>
      </c>
      <c r="BF42" s="31">
        <v>1.3079330120472268E-2</v>
      </c>
      <c r="BG42" s="31">
        <v>0.7487498154347626</v>
      </c>
      <c r="BH42" s="31">
        <v>0.41668364437191679</v>
      </c>
      <c r="BI42" s="31">
        <v>0.16523178523350668</v>
      </c>
      <c r="BJ42" s="18">
        <v>0.29488821531129145</v>
      </c>
      <c r="BK42" s="31">
        <v>1.2460383447488541E-2</v>
      </c>
      <c r="BL42" s="31">
        <v>2.0504455347497701</v>
      </c>
      <c r="BM42" s="31">
        <v>1.0930629412068462</v>
      </c>
      <c r="BN42" s="31">
        <v>0.94197381593598806</v>
      </c>
      <c r="BO42" s="31">
        <v>0.97311389016847594</v>
      </c>
      <c r="BP42" s="31">
        <v>0.29801397315084449</v>
      </c>
      <c r="BQ42" s="31">
        <v>0.21872648867462394</v>
      </c>
      <c r="BR42" s="31">
        <v>0.38130840374954372</v>
      </c>
      <c r="BS42" s="31">
        <v>3.0205563282106138</v>
      </c>
      <c r="BT42" s="31">
        <v>0.84450061389329978</v>
      </c>
      <c r="BU42" s="31">
        <v>1.2265156506874928</v>
      </c>
      <c r="BV42" s="31">
        <v>1.4221518331035303</v>
      </c>
      <c r="BW42" s="31">
        <v>1.5068170828550271</v>
      </c>
      <c r="BX42" s="31">
        <v>0.58228430767697781</v>
      </c>
      <c r="BY42" s="31">
        <v>3.1751943493937351</v>
      </c>
      <c r="BZ42" s="31">
        <v>0.20974730079330473</v>
      </c>
      <c r="CA42" s="31">
        <v>3.8733833676483496</v>
      </c>
      <c r="CB42" s="31">
        <v>2.1528621466968167</v>
      </c>
      <c r="CC42" s="31">
        <v>0.6805504820549807</v>
      </c>
      <c r="CD42" s="18">
        <v>0.60424103847989563</v>
      </c>
      <c r="CE42" s="21">
        <v>471.75798918018518</v>
      </c>
      <c r="CF42" s="31">
        <v>34.29958890339487</v>
      </c>
      <c r="CG42" s="31">
        <v>1277.9441536774898</v>
      </c>
      <c r="CH42" s="31">
        <v>38.809509715427581</v>
      </c>
      <c r="CI42" s="31">
        <v>20.860378608345599</v>
      </c>
      <c r="CJ42" s="31">
        <v>0</v>
      </c>
      <c r="CK42" s="31">
        <v>686.95853669683891</v>
      </c>
      <c r="CL42" s="31">
        <v>0</v>
      </c>
      <c r="CM42" s="31">
        <v>0</v>
      </c>
      <c r="CN42" s="31">
        <v>0</v>
      </c>
      <c r="CO42" s="31">
        <v>0</v>
      </c>
      <c r="CP42" s="31">
        <v>0</v>
      </c>
      <c r="CQ42" s="31">
        <v>0</v>
      </c>
      <c r="CR42" s="31">
        <v>3.7122148205761505</v>
      </c>
      <c r="CS42" s="31">
        <v>0</v>
      </c>
      <c r="CT42" s="31">
        <v>0</v>
      </c>
      <c r="CU42" s="31">
        <v>0</v>
      </c>
      <c r="CV42" s="18">
        <v>7.8195268106319711</v>
      </c>
      <c r="CW42" s="257">
        <v>2542.16189841289</v>
      </c>
      <c r="CX42" s="259">
        <v>2070.4039092327048</v>
      </c>
      <c r="CY42" s="2"/>
    </row>
    <row r="43" spans="1:103" x14ac:dyDescent="0.2">
      <c r="A43" s="11"/>
      <c r="B43" s="5" t="s">
        <v>18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18">
        <v>0</v>
      </c>
      <c r="W43" s="31">
        <v>1.328879041494283</v>
      </c>
      <c r="X43" s="31">
        <v>44.961993312385616</v>
      </c>
      <c r="Y43" s="31">
        <v>1.3581535280731425</v>
      </c>
      <c r="Z43" s="31">
        <v>38.977183378549675</v>
      </c>
      <c r="AA43" s="31">
        <v>25.042826220433234</v>
      </c>
      <c r="AB43" s="31">
        <v>16.992776320023559</v>
      </c>
      <c r="AC43" s="31">
        <v>0.59818342298021598</v>
      </c>
      <c r="AD43" s="31">
        <v>21.264216478020625</v>
      </c>
      <c r="AE43" s="31">
        <v>10.395333650301824</v>
      </c>
      <c r="AF43" s="31">
        <v>42.631575021176303</v>
      </c>
      <c r="AG43" s="31">
        <v>379.10055565525369</v>
      </c>
      <c r="AH43" s="31">
        <v>13.384362544571431</v>
      </c>
      <c r="AI43" s="31">
        <v>17.043225778619622</v>
      </c>
      <c r="AJ43" s="31">
        <v>2.2688637083515668</v>
      </c>
      <c r="AK43" s="31">
        <v>23.223176349545128</v>
      </c>
      <c r="AL43" s="31">
        <v>8.2718977197744259</v>
      </c>
      <c r="AM43" s="31">
        <v>19.392695527947289</v>
      </c>
      <c r="AN43" s="31">
        <v>42.795869220829928</v>
      </c>
      <c r="AO43" s="31">
        <v>15.95421092726748</v>
      </c>
      <c r="AP43" s="18">
        <v>27.566815054959235</v>
      </c>
      <c r="AQ43" s="31">
        <v>0</v>
      </c>
      <c r="AR43" s="31">
        <v>0</v>
      </c>
      <c r="AS43" s="31">
        <v>0</v>
      </c>
      <c r="AT43" s="31">
        <v>0</v>
      </c>
      <c r="AU43" s="31">
        <v>0</v>
      </c>
      <c r="AV43" s="31">
        <v>0</v>
      </c>
      <c r="AW43" s="31">
        <v>0</v>
      </c>
      <c r="AX43" s="31">
        <v>0</v>
      </c>
      <c r="AY43" s="31">
        <v>0</v>
      </c>
      <c r="AZ43" s="31">
        <v>0</v>
      </c>
      <c r="BA43" s="31">
        <v>0</v>
      </c>
      <c r="BB43" s="31">
        <v>0</v>
      </c>
      <c r="BC43" s="31">
        <v>0</v>
      </c>
      <c r="BD43" s="31">
        <v>0</v>
      </c>
      <c r="BE43" s="31">
        <v>0</v>
      </c>
      <c r="BF43" s="31">
        <v>0</v>
      </c>
      <c r="BG43" s="31">
        <v>0</v>
      </c>
      <c r="BH43" s="31">
        <v>0</v>
      </c>
      <c r="BI43" s="31">
        <v>0</v>
      </c>
      <c r="BJ43" s="18">
        <v>0</v>
      </c>
      <c r="BK43" s="31">
        <v>0</v>
      </c>
      <c r="BL43" s="31">
        <v>0</v>
      </c>
      <c r="BM43" s="31">
        <v>0</v>
      </c>
      <c r="BN43" s="31">
        <v>0</v>
      </c>
      <c r="BO43" s="31">
        <v>0</v>
      </c>
      <c r="BP43" s="31">
        <v>0</v>
      </c>
      <c r="BQ43" s="31">
        <v>0</v>
      </c>
      <c r="BR43" s="31">
        <v>0</v>
      </c>
      <c r="BS43" s="31">
        <v>0</v>
      </c>
      <c r="BT43" s="31">
        <v>0</v>
      </c>
      <c r="BU43" s="31">
        <v>0</v>
      </c>
      <c r="BV43" s="31">
        <v>0</v>
      </c>
      <c r="BW43" s="31">
        <v>0</v>
      </c>
      <c r="BX43" s="31">
        <v>0</v>
      </c>
      <c r="BY43" s="31">
        <v>0</v>
      </c>
      <c r="BZ43" s="31">
        <v>0</v>
      </c>
      <c r="CA43" s="31">
        <v>0</v>
      </c>
      <c r="CB43" s="31">
        <v>0</v>
      </c>
      <c r="CC43" s="31">
        <v>0</v>
      </c>
      <c r="CD43" s="18">
        <v>0</v>
      </c>
      <c r="CE43" s="21">
        <v>752.55279286055816</v>
      </c>
      <c r="CF43" s="31">
        <v>25.235121970142522</v>
      </c>
      <c r="CG43" s="31">
        <v>1360.6224795720407</v>
      </c>
      <c r="CH43" s="31">
        <v>19.497759809599053</v>
      </c>
      <c r="CI43" s="31">
        <v>15.755784090724489</v>
      </c>
      <c r="CJ43" s="31">
        <v>0</v>
      </c>
      <c r="CK43" s="31">
        <v>56.370994880447334</v>
      </c>
      <c r="CL43" s="31">
        <v>0</v>
      </c>
      <c r="CM43" s="31">
        <v>0</v>
      </c>
      <c r="CN43" s="31">
        <v>0</v>
      </c>
      <c r="CO43" s="31">
        <v>0</v>
      </c>
      <c r="CP43" s="31">
        <v>0</v>
      </c>
      <c r="CQ43" s="31">
        <v>88.905110821250773</v>
      </c>
      <c r="CR43" s="31">
        <v>12.395413216158373</v>
      </c>
      <c r="CS43" s="31">
        <v>0</v>
      </c>
      <c r="CT43" s="31">
        <v>1.6469847501859987E-2</v>
      </c>
      <c r="CU43" s="31">
        <v>0</v>
      </c>
      <c r="CV43" s="18">
        <v>0</v>
      </c>
      <c r="CW43" s="257">
        <v>2331.3519270684224</v>
      </c>
      <c r="CX43" s="259">
        <v>1578.7991342078642</v>
      </c>
      <c r="CY43" s="2"/>
    </row>
    <row r="44" spans="1:103" ht="13.5" thickBot="1" x14ac:dyDescent="0.25">
      <c r="A44" s="39"/>
      <c r="B44" s="6" t="s">
        <v>20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20">
        <v>0</v>
      </c>
      <c r="W44" s="19">
        <v>5.0989238266006058</v>
      </c>
      <c r="X44" s="19">
        <v>37.587684621103534</v>
      </c>
      <c r="Y44" s="19">
        <v>1.5258399700841441</v>
      </c>
      <c r="Z44" s="19">
        <v>59.960803569537831</v>
      </c>
      <c r="AA44" s="19">
        <v>201.65877805174932</v>
      </c>
      <c r="AB44" s="19">
        <v>16.64008517744865</v>
      </c>
      <c r="AC44" s="19">
        <v>8.0903654667253786</v>
      </c>
      <c r="AD44" s="19">
        <v>31.797623126861367</v>
      </c>
      <c r="AE44" s="19">
        <v>44.23128683440639</v>
      </c>
      <c r="AF44" s="19">
        <v>72.422657159717502</v>
      </c>
      <c r="AG44" s="19">
        <v>18.085956888802333</v>
      </c>
      <c r="AH44" s="19">
        <v>25.250761498560674</v>
      </c>
      <c r="AI44" s="19">
        <v>25.763315043253623</v>
      </c>
      <c r="AJ44" s="19">
        <v>2.899103232171159</v>
      </c>
      <c r="AK44" s="19">
        <v>89.336641890404564</v>
      </c>
      <c r="AL44" s="19">
        <v>22.103329446998178</v>
      </c>
      <c r="AM44" s="19">
        <v>42.032761404024981</v>
      </c>
      <c r="AN44" s="19">
        <v>34.830800163467998</v>
      </c>
      <c r="AO44" s="19">
        <v>37.222608097156453</v>
      </c>
      <c r="AP44" s="20">
        <v>43.04107489340457</v>
      </c>
      <c r="AQ44" s="19">
        <v>0</v>
      </c>
      <c r="AR44" s="19">
        <v>0</v>
      </c>
      <c r="AS44" s="19">
        <v>0</v>
      </c>
      <c r="AT44" s="19">
        <v>0</v>
      </c>
      <c r="AU44" s="19">
        <v>0</v>
      </c>
      <c r="AV44" s="19">
        <v>0</v>
      </c>
      <c r="AW44" s="19">
        <v>0</v>
      </c>
      <c r="AX44" s="19">
        <v>0</v>
      </c>
      <c r="AY44" s="19">
        <v>0</v>
      </c>
      <c r="AZ44" s="19">
        <v>0</v>
      </c>
      <c r="BA44" s="19">
        <v>0</v>
      </c>
      <c r="BB44" s="19">
        <v>0</v>
      </c>
      <c r="BC44" s="19">
        <v>0</v>
      </c>
      <c r="BD44" s="19">
        <v>0</v>
      </c>
      <c r="BE44" s="19">
        <v>0</v>
      </c>
      <c r="BF44" s="19">
        <v>0</v>
      </c>
      <c r="BG44" s="19">
        <v>0</v>
      </c>
      <c r="BH44" s="19">
        <v>0</v>
      </c>
      <c r="BI44" s="19">
        <v>0</v>
      </c>
      <c r="BJ44" s="20">
        <v>0</v>
      </c>
      <c r="BK44" s="19">
        <v>0</v>
      </c>
      <c r="BL44" s="19">
        <v>0</v>
      </c>
      <c r="BM44" s="19">
        <v>0</v>
      </c>
      <c r="BN44" s="19">
        <v>0</v>
      </c>
      <c r="BO44" s="19">
        <v>0</v>
      </c>
      <c r="BP44" s="19">
        <v>0</v>
      </c>
      <c r="BQ44" s="19">
        <v>0</v>
      </c>
      <c r="BR44" s="19">
        <v>0</v>
      </c>
      <c r="BS44" s="19">
        <v>0</v>
      </c>
      <c r="BT44" s="19">
        <v>0</v>
      </c>
      <c r="BU44" s="19">
        <v>0</v>
      </c>
      <c r="BV44" s="19">
        <v>0</v>
      </c>
      <c r="BW44" s="19">
        <v>0</v>
      </c>
      <c r="BX44" s="19">
        <v>0</v>
      </c>
      <c r="BY44" s="19">
        <v>0</v>
      </c>
      <c r="BZ44" s="19">
        <v>0</v>
      </c>
      <c r="CA44" s="19">
        <v>0</v>
      </c>
      <c r="CB44" s="19">
        <v>0</v>
      </c>
      <c r="CC44" s="19">
        <v>0</v>
      </c>
      <c r="CD44" s="20">
        <v>0</v>
      </c>
      <c r="CE44" s="24">
        <v>819.58040036247917</v>
      </c>
      <c r="CF44" s="19">
        <v>0</v>
      </c>
      <c r="CG44" s="19">
        <v>1219.8821272077348</v>
      </c>
      <c r="CH44" s="19">
        <v>0</v>
      </c>
      <c r="CI44" s="19">
        <v>0</v>
      </c>
      <c r="CJ44" s="19">
        <v>0</v>
      </c>
      <c r="CK44" s="19">
        <v>35.858729337136964</v>
      </c>
      <c r="CL44" s="19">
        <v>0</v>
      </c>
      <c r="CM44" s="19">
        <v>0</v>
      </c>
      <c r="CN44" s="19">
        <v>0</v>
      </c>
      <c r="CO44" s="19">
        <v>0</v>
      </c>
      <c r="CP44" s="19">
        <v>0</v>
      </c>
      <c r="CQ44" s="19">
        <v>4081.8702977339881</v>
      </c>
      <c r="CR44" s="19">
        <v>6562.796019734832</v>
      </c>
      <c r="CS44" s="19">
        <v>0</v>
      </c>
      <c r="CT44" s="19">
        <v>614.22161841079776</v>
      </c>
      <c r="CU44" s="19">
        <v>0</v>
      </c>
      <c r="CV44" s="20">
        <v>0</v>
      </c>
      <c r="CW44" s="262">
        <v>13334.209192786968</v>
      </c>
      <c r="CX44" s="260">
        <v>12514.628792424488</v>
      </c>
      <c r="CY44" s="2"/>
    </row>
    <row r="45" spans="1:103" x14ac:dyDescent="0.2">
      <c r="A45" s="11"/>
      <c r="B45" s="5" t="s">
        <v>0</v>
      </c>
      <c r="C45" s="31">
        <v>0</v>
      </c>
      <c r="D45" s="31">
        <v>0</v>
      </c>
      <c r="E45" s="31">
        <v>0.38585805456539113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18">
        <v>0</v>
      </c>
      <c r="W45" s="31">
        <v>9.3896524662571826E-2</v>
      </c>
      <c r="X45" s="31">
        <v>0</v>
      </c>
      <c r="Y45" s="31">
        <v>7.4369517093330437E-2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6.7692431787050474E-4</v>
      </c>
      <c r="AF45" s="31">
        <v>0</v>
      </c>
      <c r="AG45" s="31">
        <v>0</v>
      </c>
      <c r="AH45" s="31">
        <v>0</v>
      </c>
      <c r="AI45" s="31">
        <v>0</v>
      </c>
      <c r="AJ45" s="31">
        <v>0</v>
      </c>
      <c r="AK45" s="31">
        <v>2.2701789678581392E-2</v>
      </c>
      <c r="AL45" s="31">
        <v>2.5947251421899334E-3</v>
      </c>
      <c r="AM45" s="31">
        <v>1.9436523457974788E-4</v>
      </c>
      <c r="AN45" s="31">
        <v>0.1299730711340317</v>
      </c>
      <c r="AO45" s="31">
        <v>0</v>
      </c>
      <c r="AP45" s="18">
        <v>0</v>
      </c>
      <c r="AQ45" s="31">
        <v>1.1369442342649445</v>
      </c>
      <c r="AR45" s="31">
        <v>0.17614442735638766</v>
      </c>
      <c r="AS45" s="31">
        <v>27.271229037075948</v>
      </c>
      <c r="AT45" s="31">
        <v>1.9948273118408265E-2</v>
      </c>
      <c r="AU45" s="31">
        <v>2.7526430894653231E-3</v>
      </c>
      <c r="AV45" s="31">
        <v>2.3141631514253848E-5</v>
      </c>
      <c r="AW45" s="31">
        <v>2.5026625280081649E-4</v>
      </c>
      <c r="AX45" s="31">
        <v>4.3272445245062944E-3</v>
      </c>
      <c r="AY45" s="31">
        <v>1.7416354641629227E-2</v>
      </c>
      <c r="AZ45" s="31">
        <v>1.3940436324579169E-5</v>
      </c>
      <c r="BA45" s="31">
        <v>1.5143787845259746</v>
      </c>
      <c r="BB45" s="31">
        <v>2.3195324770864015E-2</v>
      </c>
      <c r="BC45" s="31">
        <v>2.0630966722824089E-2</v>
      </c>
      <c r="BD45" s="31">
        <v>2.9541366479212876E-5</v>
      </c>
      <c r="BE45" s="31">
        <v>0.10582582261476252</v>
      </c>
      <c r="BF45" s="31">
        <v>1.002052839785808E-3</v>
      </c>
      <c r="BG45" s="31">
        <v>2.0682414626864792E-3</v>
      </c>
      <c r="BH45" s="31">
        <v>0.52320960697980745</v>
      </c>
      <c r="BI45" s="31">
        <v>3.2333075208426855E-2</v>
      </c>
      <c r="BJ45" s="18">
        <v>5.9972551947845898E-2</v>
      </c>
      <c r="BK45" s="31">
        <v>0</v>
      </c>
      <c r="BL45" s="31">
        <v>0</v>
      </c>
      <c r="BM45" s="31">
        <v>2.0084201492582898</v>
      </c>
      <c r="BN45" s="31">
        <v>0</v>
      </c>
      <c r="BO45" s="31">
        <v>0</v>
      </c>
      <c r="BP45" s="31">
        <v>0</v>
      </c>
      <c r="BQ45" s="31">
        <v>0</v>
      </c>
      <c r="BR45" s="31">
        <v>0</v>
      </c>
      <c r="BS45" s="31">
        <v>0</v>
      </c>
      <c r="BT45" s="31">
        <v>0</v>
      </c>
      <c r="BU45" s="31">
        <v>0</v>
      </c>
      <c r="BV45" s="31">
        <v>0</v>
      </c>
      <c r="BW45" s="31">
        <v>0</v>
      </c>
      <c r="BX45" s="31">
        <v>0</v>
      </c>
      <c r="BY45" s="31">
        <v>0</v>
      </c>
      <c r="BZ45" s="31">
        <v>0</v>
      </c>
      <c r="CA45" s="31">
        <v>6.6870568084872008E-4</v>
      </c>
      <c r="CB45" s="31">
        <v>0.16895283941262221</v>
      </c>
      <c r="CC45" s="31">
        <v>0</v>
      </c>
      <c r="CD45" s="18">
        <v>0</v>
      </c>
      <c r="CE45" s="23">
        <v>33.800002197011707</v>
      </c>
      <c r="CF45" s="31">
        <v>1.507315360506801</v>
      </c>
      <c r="CG45" s="31">
        <v>14.745255953601374</v>
      </c>
      <c r="CH45" s="31">
        <v>1.1025849109814507</v>
      </c>
      <c r="CI45" s="31">
        <v>1.7907947393634305</v>
      </c>
      <c r="CJ45" s="31">
        <v>0.17180851638223571</v>
      </c>
      <c r="CK45" s="31">
        <v>0.60027779750658727</v>
      </c>
      <c r="CL45" s="31">
        <v>0.36406548219722673</v>
      </c>
      <c r="CM45" s="31">
        <v>0.35780187893965021</v>
      </c>
      <c r="CN45" s="31">
        <v>0</v>
      </c>
      <c r="CO45" s="31">
        <v>0</v>
      </c>
      <c r="CP45" s="31">
        <v>0</v>
      </c>
      <c r="CQ45" s="31">
        <v>0.2480955537234403</v>
      </c>
      <c r="CR45" s="31">
        <v>0</v>
      </c>
      <c r="CS45" s="31">
        <v>0</v>
      </c>
      <c r="CT45" s="31">
        <v>0</v>
      </c>
      <c r="CU45" s="31">
        <v>0</v>
      </c>
      <c r="CV45" s="18">
        <v>16.95073466814782</v>
      </c>
      <c r="CW45" s="257">
        <v>71.638737058361713</v>
      </c>
      <c r="CX45" s="258">
        <v>37.838734861350005</v>
      </c>
      <c r="CY45" s="2"/>
    </row>
    <row r="46" spans="1:103" x14ac:dyDescent="0.2">
      <c r="A46" s="11"/>
      <c r="B46" s="5" t="s">
        <v>1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18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31">
        <v>0</v>
      </c>
      <c r="AF46" s="31">
        <v>0</v>
      </c>
      <c r="AG46" s="31">
        <v>0</v>
      </c>
      <c r="AH46" s="31">
        <v>0</v>
      </c>
      <c r="AI46" s="31">
        <v>0</v>
      </c>
      <c r="AJ46" s="31">
        <v>0</v>
      </c>
      <c r="AK46" s="31">
        <v>0</v>
      </c>
      <c r="AL46" s="31">
        <v>0</v>
      </c>
      <c r="AM46" s="31">
        <v>0</v>
      </c>
      <c r="AN46" s="31">
        <v>0</v>
      </c>
      <c r="AO46" s="31">
        <v>0</v>
      </c>
      <c r="AP46" s="18">
        <v>0</v>
      </c>
      <c r="AQ46" s="31">
        <v>1.4465090198936148</v>
      </c>
      <c r="AR46" s="31">
        <v>1.8096354256121281</v>
      </c>
      <c r="AS46" s="31">
        <v>0.28028408326720311</v>
      </c>
      <c r="AT46" s="31">
        <v>5.39442874683689E-2</v>
      </c>
      <c r="AU46" s="31">
        <v>4.8068892605220839</v>
      </c>
      <c r="AV46" s="31">
        <v>0.13556481093331704</v>
      </c>
      <c r="AW46" s="31">
        <v>6.8239817272783174</v>
      </c>
      <c r="AX46" s="31">
        <v>0.25459989827598356</v>
      </c>
      <c r="AY46" s="31">
        <v>4.1072447302438277</v>
      </c>
      <c r="AZ46" s="31">
        <v>0.80923660282486576</v>
      </c>
      <c r="BA46" s="31">
        <v>29.396200845225525</v>
      </c>
      <c r="BB46" s="31">
        <v>2.3179477330390506</v>
      </c>
      <c r="BC46" s="31">
        <v>0.52064666179628249</v>
      </c>
      <c r="BD46" s="31">
        <v>0.21249966412218022</v>
      </c>
      <c r="BE46" s="31">
        <v>1.8006868228139814</v>
      </c>
      <c r="BF46" s="31">
        <v>3.439962756238648E-2</v>
      </c>
      <c r="BG46" s="31">
        <v>13.96660494767457</v>
      </c>
      <c r="BH46" s="31">
        <v>3.2631052179679312</v>
      </c>
      <c r="BI46" s="31">
        <v>1.7805112088114825</v>
      </c>
      <c r="BJ46" s="18">
        <v>11.955910701226355</v>
      </c>
      <c r="BK46" s="31">
        <v>0</v>
      </c>
      <c r="BL46" s="31">
        <v>0</v>
      </c>
      <c r="BM46" s="31">
        <v>0</v>
      </c>
      <c r="BN46" s="31">
        <v>0</v>
      </c>
      <c r="BO46" s="31">
        <v>0</v>
      </c>
      <c r="BP46" s="31">
        <v>0</v>
      </c>
      <c r="BQ46" s="31">
        <v>0</v>
      </c>
      <c r="BR46" s="31">
        <v>0</v>
      </c>
      <c r="BS46" s="31">
        <v>0</v>
      </c>
      <c r="BT46" s="31">
        <v>0</v>
      </c>
      <c r="BU46" s="31">
        <v>0</v>
      </c>
      <c r="BV46" s="31">
        <v>0</v>
      </c>
      <c r="BW46" s="31">
        <v>0</v>
      </c>
      <c r="BX46" s="31">
        <v>0</v>
      </c>
      <c r="BY46" s="31">
        <v>0</v>
      </c>
      <c r="BZ46" s="31">
        <v>0</v>
      </c>
      <c r="CA46" s="31">
        <v>0</v>
      </c>
      <c r="CB46" s="31">
        <v>0</v>
      </c>
      <c r="CC46" s="31">
        <v>0</v>
      </c>
      <c r="CD46" s="18">
        <v>0</v>
      </c>
      <c r="CE46" s="21">
        <v>85.776403276559464</v>
      </c>
      <c r="CF46" s="31">
        <v>0</v>
      </c>
      <c r="CG46" s="31">
        <v>0</v>
      </c>
      <c r="CH46" s="31">
        <v>0</v>
      </c>
      <c r="CI46" s="31">
        <v>0</v>
      </c>
      <c r="CJ46" s="31">
        <v>0</v>
      </c>
      <c r="CK46" s="31">
        <v>0</v>
      </c>
      <c r="CL46" s="31">
        <v>0</v>
      </c>
      <c r="CM46" s="31">
        <v>0</v>
      </c>
      <c r="CN46" s="31">
        <v>0</v>
      </c>
      <c r="CO46" s="31">
        <v>314.53311434604427</v>
      </c>
      <c r="CP46" s="31">
        <v>31.399486814683687</v>
      </c>
      <c r="CQ46" s="31">
        <v>0</v>
      </c>
      <c r="CR46" s="31">
        <v>1.8184715432212204E-2</v>
      </c>
      <c r="CS46" s="31">
        <v>0.13575754590012046</v>
      </c>
      <c r="CT46" s="31">
        <v>3.8729223166024595E-3</v>
      </c>
      <c r="CU46" s="31">
        <v>2.6869816406226502E-2</v>
      </c>
      <c r="CV46" s="18">
        <v>3.5400575114829733E-2</v>
      </c>
      <c r="CW46" s="257">
        <v>431.92909001245738</v>
      </c>
      <c r="CX46" s="259">
        <v>346.15268673589793</v>
      </c>
      <c r="CY46" s="2"/>
    </row>
    <row r="47" spans="1:103" x14ac:dyDescent="0.2">
      <c r="A47" s="11"/>
      <c r="B47" s="5" t="s">
        <v>2</v>
      </c>
      <c r="C47" s="31">
        <v>0</v>
      </c>
      <c r="D47" s="31">
        <v>0</v>
      </c>
      <c r="E47" s="31">
        <v>0.48868541889414496</v>
      </c>
      <c r="F47" s="31">
        <v>0</v>
      </c>
      <c r="G47" s="31">
        <v>1.1111828095364507E-2</v>
      </c>
      <c r="H47" s="31">
        <v>0</v>
      </c>
      <c r="I47" s="31">
        <v>0</v>
      </c>
      <c r="J47" s="31">
        <v>1.0116282031686233E-2</v>
      </c>
      <c r="K47" s="31">
        <v>1.9685504273851941E-2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0.80647637287720431</v>
      </c>
      <c r="R47" s="31">
        <v>2.5975457801848995E-3</v>
      </c>
      <c r="S47" s="31">
        <v>7.3259418822615885E-2</v>
      </c>
      <c r="T47" s="31">
        <v>3.3304581881247026</v>
      </c>
      <c r="U47" s="31">
        <v>0</v>
      </c>
      <c r="V47" s="18">
        <v>1.7515748188169386E-3</v>
      </c>
      <c r="W47" s="31">
        <v>9.533579139828742E-2</v>
      </c>
      <c r="X47" s="31">
        <v>0</v>
      </c>
      <c r="Y47" s="31">
        <v>0.3449261268532382</v>
      </c>
      <c r="Z47" s="31">
        <v>0</v>
      </c>
      <c r="AA47" s="31">
        <v>4.9882720193742423E-2</v>
      </c>
      <c r="AB47" s="31">
        <v>5.3643419615715587E-2</v>
      </c>
      <c r="AC47" s="31">
        <v>0</v>
      </c>
      <c r="AD47" s="31">
        <v>3.1570902586842656E-2</v>
      </c>
      <c r="AE47" s="31">
        <v>1.0747902362651472E-2</v>
      </c>
      <c r="AF47" s="31">
        <v>0</v>
      </c>
      <c r="AG47" s="31">
        <v>0</v>
      </c>
      <c r="AH47" s="31">
        <v>0</v>
      </c>
      <c r="AI47" s="31">
        <v>0</v>
      </c>
      <c r="AJ47" s="31">
        <v>0</v>
      </c>
      <c r="AK47" s="31">
        <v>0.8480383931692963</v>
      </c>
      <c r="AL47" s="31">
        <v>1.647956530221166E-2</v>
      </c>
      <c r="AM47" s="31">
        <v>6.7595409339605589E-2</v>
      </c>
      <c r="AN47" s="31">
        <v>5.6290689265331233</v>
      </c>
      <c r="AO47" s="31">
        <v>0</v>
      </c>
      <c r="AP47" s="18">
        <v>0</v>
      </c>
      <c r="AQ47" s="31">
        <v>0.61466227956606589</v>
      </c>
      <c r="AR47" s="31">
        <v>0</v>
      </c>
      <c r="AS47" s="31">
        <v>12.17751209570989</v>
      </c>
      <c r="AT47" s="31">
        <v>0.79182748936964653</v>
      </c>
      <c r="AU47" s="31">
        <v>0.13038217550099063</v>
      </c>
      <c r="AV47" s="31">
        <v>2.0210307462801547E-2</v>
      </c>
      <c r="AW47" s="31">
        <v>0</v>
      </c>
      <c r="AX47" s="31">
        <v>6.3368074007256067E-2</v>
      </c>
      <c r="AY47" s="31">
        <v>0.21745348131829328</v>
      </c>
      <c r="AZ47" s="31">
        <v>0</v>
      </c>
      <c r="BA47" s="31">
        <v>0</v>
      </c>
      <c r="BB47" s="31">
        <v>0</v>
      </c>
      <c r="BC47" s="31">
        <v>0</v>
      </c>
      <c r="BD47" s="31">
        <v>0</v>
      </c>
      <c r="BE47" s="31">
        <v>3.9475713246069262</v>
      </c>
      <c r="BF47" s="31">
        <v>5.8731849094664666E-3</v>
      </c>
      <c r="BG47" s="31">
        <v>0.69339407781814721</v>
      </c>
      <c r="BH47" s="31">
        <v>22.24888303047781</v>
      </c>
      <c r="BI47" s="31">
        <v>0</v>
      </c>
      <c r="BJ47" s="18">
        <v>0</v>
      </c>
      <c r="BK47" s="31">
        <v>2.1273447274675054E-2</v>
      </c>
      <c r="BL47" s="31">
        <v>0</v>
      </c>
      <c r="BM47" s="31">
        <v>0.90159865114944504</v>
      </c>
      <c r="BN47" s="31">
        <v>0.77825435632896578</v>
      </c>
      <c r="BO47" s="31">
        <v>1.4697145928208546E-2</v>
      </c>
      <c r="BP47" s="31">
        <v>9.7200353801541236E-3</v>
      </c>
      <c r="BQ47" s="31">
        <v>0</v>
      </c>
      <c r="BR47" s="31">
        <v>7.7192042840872896E-3</v>
      </c>
      <c r="BS47" s="31">
        <v>3.3231924191890319E-2</v>
      </c>
      <c r="BT47" s="31">
        <v>0</v>
      </c>
      <c r="BU47" s="31">
        <v>0</v>
      </c>
      <c r="BV47" s="31">
        <v>0</v>
      </c>
      <c r="BW47" s="31">
        <v>0</v>
      </c>
      <c r="BX47" s="31">
        <v>0</v>
      </c>
      <c r="BY47" s="31">
        <v>0.63055782990396048</v>
      </c>
      <c r="BZ47" s="31">
        <v>4.9798468348973722E-3</v>
      </c>
      <c r="CA47" s="31">
        <v>0.17935103507752961</v>
      </c>
      <c r="CB47" s="31">
        <v>5.8352064486030537</v>
      </c>
      <c r="CC47" s="31">
        <v>0</v>
      </c>
      <c r="CD47" s="18">
        <v>0</v>
      </c>
      <c r="CE47" s="21">
        <v>61.219158736777445</v>
      </c>
      <c r="CF47" s="31">
        <v>8.0733688306305992E-2</v>
      </c>
      <c r="CG47" s="31">
        <v>3.8937353326929847</v>
      </c>
      <c r="CH47" s="31">
        <v>5.5217877680618588E-2</v>
      </c>
      <c r="CI47" s="31">
        <v>0.14013946258340809</v>
      </c>
      <c r="CJ47" s="31">
        <v>9.8306963884430637E-2</v>
      </c>
      <c r="CK47" s="31">
        <v>0.34347242501540604</v>
      </c>
      <c r="CL47" s="31">
        <v>7.7586367690540947E-2</v>
      </c>
      <c r="CM47" s="31">
        <v>0.20473034242636959</v>
      </c>
      <c r="CN47" s="31">
        <v>1.1043838545116617E-3</v>
      </c>
      <c r="CO47" s="31">
        <v>0</v>
      </c>
      <c r="CP47" s="31">
        <v>0</v>
      </c>
      <c r="CQ47" s="31">
        <v>0.21624786237861823</v>
      </c>
      <c r="CR47" s="31">
        <v>6.5371267961616703E-3</v>
      </c>
      <c r="CS47" s="31">
        <v>0</v>
      </c>
      <c r="CT47" s="31">
        <v>0</v>
      </c>
      <c r="CU47" s="31">
        <v>0</v>
      </c>
      <c r="CV47" s="18">
        <v>106.59972401580529</v>
      </c>
      <c r="CW47" s="257">
        <v>172.9366945858921</v>
      </c>
      <c r="CX47" s="259">
        <v>111.71753584911465</v>
      </c>
      <c r="CY47" s="2"/>
    </row>
    <row r="48" spans="1:103" x14ac:dyDescent="0.2">
      <c r="A48" s="11"/>
      <c r="B48" s="5" t="s">
        <v>3</v>
      </c>
      <c r="C48" s="31">
        <v>5.494404680402834E-2</v>
      </c>
      <c r="D48" s="31">
        <v>0.70637068562215266</v>
      </c>
      <c r="E48" s="31">
        <v>3.2358695236695378E-2</v>
      </c>
      <c r="F48" s="31">
        <v>0.158629426484973</v>
      </c>
      <c r="G48" s="31">
        <v>0.14527934698478931</v>
      </c>
      <c r="H48" s="31">
        <v>3.377369366649324E-3</v>
      </c>
      <c r="I48" s="31">
        <v>0.37431219325660775</v>
      </c>
      <c r="J48" s="31">
        <v>2.6506878285355313E-2</v>
      </c>
      <c r="K48" s="31">
        <v>0.12746707618203884</v>
      </c>
      <c r="L48" s="31">
        <v>1.4921798971049741E-2</v>
      </c>
      <c r="M48" s="31">
        <v>0.16218299656257959</v>
      </c>
      <c r="N48" s="31">
        <v>5.0307606714684067E-2</v>
      </c>
      <c r="O48" s="31">
        <v>7.2689778644009148E-2</v>
      </c>
      <c r="P48" s="31">
        <v>8.0586449302716117E-3</v>
      </c>
      <c r="Q48" s="31">
        <v>0.11562916105137812</v>
      </c>
      <c r="R48" s="31">
        <v>1.1110336791740388E-3</v>
      </c>
      <c r="S48" s="31">
        <v>1.4793911083365549E-2</v>
      </c>
      <c r="T48" s="31">
        <v>5.9312526415351542E-2</v>
      </c>
      <c r="U48" s="31">
        <v>4.5281865032764004E-2</v>
      </c>
      <c r="V48" s="18">
        <v>1.1898482142655292E-2</v>
      </c>
      <c r="W48" s="31">
        <v>3.4293650771661181E-2</v>
      </c>
      <c r="X48" s="31">
        <v>1.3797481981826267</v>
      </c>
      <c r="Y48" s="31">
        <v>1.016151499196344E-2</v>
      </c>
      <c r="Z48" s="31">
        <v>0.57414697510760238</v>
      </c>
      <c r="AA48" s="31">
        <v>1.9365048298710892</v>
      </c>
      <c r="AB48" s="31">
        <v>1.7096425620336832E-2</v>
      </c>
      <c r="AC48" s="31">
        <v>0.7398890265453405</v>
      </c>
      <c r="AD48" s="31">
        <v>0.6824542773573854</v>
      </c>
      <c r="AE48" s="31">
        <v>0.25316494532619638</v>
      </c>
      <c r="AF48" s="31">
        <v>0.8851043429616906</v>
      </c>
      <c r="AG48" s="31">
        <v>0.44626634564220169</v>
      </c>
      <c r="AH48" s="31">
        <v>5.3976068031171734E-2</v>
      </c>
      <c r="AI48" s="31">
        <v>0.60044731562285492</v>
      </c>
      <c r="AJ48" s="31">
        <v>2.058341542125619E-2</v>
      </c>
      <c r="AK48" s="31">
        <v>0.15646138993598893</v>
      </c>
      <c r="AL48" s="31">
        <v>9.4558398846917996E-3</v>
      </c>
      <c r="AM48" s="31">
        <v>1.4989600659370227E-2</v>
      </c>
      <c r="AN48" s="31">
        <v>0.12497419086007504</v>
      </c>
      <c r="AO48" s="31">
        <v>0.107854304733046</v>
      </c>
      <c r="AP48" s="18">
        <v>1.0543821574188144</v>
      </c>
      <c r="AQ48" s="31">
        <v>8.1648202754875027E-2</v>
      </c>
      <c r="AR48" s="31">
        <v>0.68852711377157672</v>
      </c>
      <c r="AS48" s="31">
        <v>4.487768094604111E-2</v>
      </c>
      <c r="AT48" s="31">
        <v>2.7724158947705038E-2</v>
      </c>
      <c r="AU48" s="31">
        <v>0.20325485474937288</v>
      </c>
      <c r="AV48" s="31">
        <v>3.4286500563353154E-3</v>
      </c>
      <c r="AW48" s="31">
        <v>0.55595664650668786</v>
      </c>
      <c r="AX48" s="31">
        <v>3.1132172984104988E-2</v>
      </c>
      <c r="AY48" s="31">
        <v>0.26400923380903318</v>
      </c>
      <c r="AZ48" s="31">
        <v>2.0816610052891642E-2</v>
      </c>
      <c r="BA48" s="31">
        <v>0.5190135200784175</v>
      </c>
      <c r="BB48" s="31">
        <v>0.14686840949383601</v>
      </c>
      <c r="BC48" s="31">
        <v>4.9104813728021335E-2</v>
      </c>
      <c r="BD48" s="31">
        <v>1.936214860696252E-3</v>
      </c>
      <c r="BE48" s="31">
        <v>0.10848118300131829</v>
      </c>
      <c r="BF48" s="31">
        <v>5.2007342524628189E-4</v>
      </c>
      <c r="BG48" s="31">
        <v>2.6254329727754561E-2</v>
      </c>
      <c r="BH48" s="31">
        <v>7.5425841351715359E-2</v>
      </c>
      <c r="BI48" s="31">
        <v>7.1660343980607596E-2</v>
      </c>
      <c r="BJ48" s="18">
        <v>7.6821426613297147E-2</v>
      </c>
      <c r="BK48" s="31">
        <v>1.956718906755979E-2</v>
      </c>
      <c r="BL48" s="31">
        <v>0.35443296077511321</v>
      </c>
      <c r="BM48" s="31">
        <v>3.1103260026687944E-2</v>
      </c>
      <c r="BN48" s="31">
        <v>0.11160524843347482</v>
      </c>
      <c r="BO48" s="31">
        <v>0.10164348216905328</v>
      </c>
      <c r="BP48" s="31">
        <v>2.2746373010689093E-3</v>
      </c>
      <c r="BQ48" s="31">
        <v>0.21384981501626762</v>
      </c>
      <c r="BR48" s="31">
        <v>1.2641255439573283E-2</v>
      </c>
      <c r="BS48" s="31">
        <v>0.13448906850807912</v>
      </c>
      <c r="BT48" s="31">
        <v>8.1999535363741546E-3</v>
      </c>
      <c r="BU48" s="31">
        <v>9.1036826069990043E-2</v>
      </c>
      <c r="BV48" s="31">
        <v>3.6643050092891351E-2</v>
      </c>
      <c r="BW48" s="31">
        <v>5.1304729801728899E-2</v>
      </c>
      <c r="BX48" s="31">
        <v>8.6171806726901504E-3</v>
      </c>
      <c r="BY48" s="31">
        <v>5.3678589803506316E-2</v>
      </c>
      <c r="BZ48" s="31">
        <v>1.4061007529153663E-3</v>
      </c>
      <c r="CA48" s="31">
        <v>2.2636195695797667E-2</v>
      </c>
      <c r="CB48" s="31">
        <v>6.4949929009745624E-2</v>
      </c>
      <c r="CC48" s="31">
        <v>4.8018067711648328E-2</v>
      </c>
      <c r="CD48" s="18">
        <v>2.7617600806474633E-2</v>
      </c>
      <c r="CE48" s="21">
        <v>15.680564959926116</v>
      </c>
      <c r="CF48" s="31">
        <v>0.15249026609269742</v>
      </c>
      <c r="CG48" s="31">
        <v>1.6074575454325062</v>
      </c>
      <c r="CH48" s="31">
        <v>0.14095320146649468</v>
      </c>
      <c r="CI48" s="31">
        <v>0.31646047787993586</v>
      </c>
      <c r="CJ48" s="31">
        <v>1.8317056114676548E-2</v>
      </c>
      <c r="CK48" s="31">
        <v>8.2445028604591811E-2</v>
      </c>
      <c r="CL48" s="31">
        <v>1.8623359075437024E-2</v>
      </c>
      <c r="CM48" s="31">
        <v>4.9142224260980534E-2</v>
      </c>
      <c r="CN48" s="31">
        <v>4.3546869070907927E-2</v>
      </c>
      <c r="CO48" s="31">
        <v>4.7996660712070769</v>
      </c>
      <c r="CP48" s="31">
        <v>0</v>
      </c>
      <c r="CQ48" s="31">
        <v>2.637811390180282</v>
      </c>
      <c r="CR48" s="31">
        <v>0</v>
      </c>
      <c r="CS48" s="31">
        <v>0</v>
      </c>
      <c r="CT48" s="31">
        <v>0</v>
      </c>
      <c r="CU48" s="31">
        <v>0</v>
      </c>
      <c r="CV48" s="18">
        <v>1.5218187429137588</v>
      </c>
      <c r="CW48" s="257">
        <v>27.069297192225459</v>
      </c>
      <c r="CX48" s="259">
        <v>11.388732232299343</v>
      </c>
      <c r="CY48" s="2"/>
    </row>
    <row r="49" spans="1:103" x14ac:dyDescent="0.2">
      <c r="A49" s="11"/>
      <c r="B49" s="5" t="s">
        <v>4</v>
      </c>
      <c r="C49" s="31">
        <v>2.7978211526382808E-2</v>
      </c>
      <c r="D49" s="31">
        <v>0.17933092185681465</v>
      </c>
      <c r="E49" s="31">
        <v>4.0303930799730998E-2</v>
      </c>
      <c r="F49" s="31">
        <v>0.12238074158157485</v>
      </c>
      <c r="G49" s="31">
        <v>9.4169299341874721E-2</v>
      </c>
      <c r="H49" s="31">
        <v>5.6003721334712854E-3</v>
      </c>
      <c r="I49" s="31">
        <v>7.642501604010964E-3</v>
      </c>
      <c r="J49" s="31">
        <v>1.1246854472286955E-2</v>
      </c>
      <c r="K49" s="31">
        <v>4.1705476221600743E-2</v>
      </c>
      <c r="L49" s="31">
        <v>1.8966565566642911E-2</v>
      </c>
      <c r="M49" s="31">
        <v>8.0771413484863275E-2</v>
      </c>
      <c r="N49" s="31">
        <v>5.8755383490760912E-2</v>
      </c>
      <c r="O49" s="31">
        <v>4.4207202446762385E-2</v>
      </c>
      <c r="P49" s="31">
        <v>3.8248460472222259E-3</v>
      </c>
      <c r="Q49" s="31">
        <v>5.8593459760238914E-2</v>
      </c>
      <c r="R49" s="31">
        <v>1.1204263149998807E-3</v>
      </c>
      <c r="S49" s="31">
        <v>3.5191061579927491E-2</v>
      </c>
      <c r="T49" s="31">
        <v>2.0078411419441219E-2</v>
      </c>
      <c r="U49" s="31">
        <v>2.645309366891584E-2</v>
      </c>
      <c r="V49" s="18">
        <v>1.2236348531434748E-2</v>
      </c>
      <c r="W49" s="31">
        <v>2.0111370456379823E-2</v>
      </c>
      <c r="X49" s="31">
        <v>0.36210146526557996</v>
      </c>
      <c r="Y49" s="31">
        <v>8.9464279385991878E-3</v>
      </c>
      <c r="Z49" s="31">
        <v>0.25712600880862535</v>
      </c>
      <c r="AA49" s="31">
        <v>0.55426656244990002</v>
      </c>
      <c r="AB49" s="31">
        <v>3.1873787901139844E-2</v>
      </c>
      <c r="AC49" s="31">
        <v>1.4901678144637477E-2</v>
      </c>
      <c r="AD49" s="31">
        <v>4.3426468215342462E-2</v>
      </c>
      <c r="AE49" s="31">
        <v>2.853592624458199E-2</v>
      </c>
      <c r="AF49" s="31">
        <v>8.0591595488859497E-2</v>
      </c>
      <c r="AG49" s="31">
        <v>4.343354574916531E-2</v>
      </c>
      <c r="AH49" s="31">
        <v>8.1480262575906376E-2</v>
      </c>
      <c r="AI49" s="31">
        <v>5.7541407156797508E-2</v>
      </c>
      <c r="AJ49" s="31">
        <v>9.5278048828658507E-3</v>
      </c>
      <c r="AK49" s="31">
        <v>9.3485133175829738E-2</v>
      </c>
      <c r="AL49" s="31">
        <v>1.1261945499711462E-2</v>
      </c>
      <c r="AM49" s="31">
        <v>3.7146191462742423E-2</v>
      </c>
      <c r="AN49" s="31">
        <v>4.2247187203858928E-2</v>
      </c>
      <c r="AO49" s="31">
        <v>5.6664936093727289E-2</v>
      </c>
      <c r="AP49" s="18">
        <v>0.1316231044106092</v>
      </c>
      <c r="AQ49" s="31">
        <v>0.89780925053778604</v>
      </c>
      <c r="AR49" s="31">
        <v>3.9258736895646091</v>
      </c>
      <c r="AS49" s="31">
        <v>1.9730703157058882</v>
      </c>
      <c r="AT49" s="31">
        <v>0.28279209756025958</v>
      </c>
      <c r="AU49" s="31">
        <v>3.4918712667519429</v>
      </c>
      <c r="AV49" s="31">
        <v>0.1227540156481355</v>
      </c>
      <c r="AW49" s="31">
        <v>0.25952226070416967</v>
      </c>
      <c r="AX49" s="31">
        <v>0.29941226365029666</v>
      </c>
      <c r="AY49" s="31">
        <v>1.957951073547048</v>
      </c>
      <c r="AZ49" s="31">
        <v>0.56022218623207587</v>
      </c>
      <c r="BA49" s="31">
        <v>5.4968467457004619</v>
      </c>
      <c r="BB49" s="31">
        <v>2.7660945112188977</v>
      </c>
      <c r="BC49" s="31">
        <v>0.61131732056073307</v>
      </c>
      <c r="BD49" s="31">
        <v>2.0830185876982897E-2</v>
      </c>
      <c r="BE49" s="31">
        <v>1.4100572195608341</v>
      </c>
      <c r="BF49" s="31">
        <v>1.2286952804656309E-2</v>
      </c>
      <c r="BG49" s="31">
        <v>1.4155915356172732</v>
      </c>
      <c r="BH49" s="31">
        <v>0.57874965754799179</v>
      </c>
      <c r="BI49" s="31">
        <v>0.81367737823716124</v>
      </c>
      <c r="BJ49" s="18">
        <v>1.6302594921092446</v>
      </c>
      <c r="BK49" s="31">
        <v>1.0095479422624006E-2</v>
      </c>
      <c r="BL49" s="31">
        <v>9.0463509701763423E-2</v>
      </c>
      <c r="BM49" s="31">
        <v>2.6828565478299086E-2</v>
      </c>
      <c r="BN49" s="31">
        <v>7.7988505997027946E-2</v>
      </c>
      <c r="BO49" s="31">
        <v>6.3820183666632904E-2</v>
      </c>
      <c r="BP49" s="31">
        <v>3.6622349886562921E-3</v>
      </c>
      <c r="BQ49" s="31">
        <v>4.3965329232244351E-3</v>
      </c>
      <c r="BR49" s="31">
        <v>5.36367801388487E-3</v>
      </c>
      <c r="BS49" s="31">
        <v>4.4002975644617567E-2</v>
      </c>
      <c r="BT49" s="31">
        <v>1.0945962704118656E-2</v>
      </c>
      <c r="BU49" s="31">
        <v>4.7065613783758613E-2</v>
      </c>
      <c r="BV49" s="31">
        <v>3.8904204039680874E-2</v>
      </c>
      <c r="BW49" s="31">
        <v>3.084051562361571E-2</v>
      </c>
      <c r="BX49" s="31">
        <v>4.0899418846871583E-3</v>
      </c>
      <c r="BY49" s="31">
        <v>2.2767368942914805E-2</v>
      </c>
      <c r="BZ49" s="31">
        <v>1.4432967290350864E-3</v>
      </c>
      <c r="CA49" s="31">
        <v>5.3845920269304862E-2</v>
      </c>
      <c r="CB49" s="31">
        <v>2.1986778765566827E-2</v>
      </c>
      <c r="CC49" s="31">
        <v>2.5552742746760691E-2</v>
      </c>
      <c r="CD49" s="18">
        <v>2.6916611167831329E-2</v>
      </c>
      <c r="CE49" s="21">
        <v>31.994819372604276</v>
      </c>
      <c r="CF49" s="31">
        <v>1.191584073545134</v>
      </c>
      <c r="CG49" s="31">
        <v>12.235304349606238</v>
      </c>
      <c r="CH49" s="31">
        <v>15.0842906969821</v>
      </c>
      <c r="CI49" s="31">
        <v>1.7830724182522204</v>
      </c>
      <c r="CJ49" s="31">
        <v>11.262467328402936</v>
      </c>
      <c r="CK49" s="31">
        <v>19.735703403588897</v>
      </c>
      <c r="CL49" s="31">
        <v>55.442523991734312</v>
      </c>
      <c r="CM49" s="31">
        <v>10.19186829285797</v>
      </c>
      <c r="CN49" s="31">
        <v>0</v>
      </c>
      <c r="CO49" s="31">
        <v>5.3327835262242651</v>
      </c>
      <c r="CP49" s="31">
        <v>0.15332662895734722</v>
      </c>
      <c r="CQ49" s="31">
        <v>5.455416520533757</v>
      </c>
      <c r="CR49" s="31">
        <v>0</v>
      </c>
      <c r="CS49" s="31">
        <v>0</v>
      </c>
      <c r="CT49" s="31">
        <v>0</v>
      </c>
      <c r="CU49" s="31">
        <v>0</v>
      </c>
      <c r="CV49" s="18">
        <v>4.4325699303212005</v>
      </c>
      <c r="CW49" s="257">
        <v>174.29573053361068</v>
      </c>
      <c r="CX49" s="259">
        <v>142.30091116100641</v>
      </c>
      <c r="CY49" s="2"/>
    </row>
    <row r="50" spans="1:103" x14ac:dyDescent="0.2">
      <c r="A50" s="11"/>
      <c r="B50" s="5" t="s">
        <v>5</v>
      </c>
      <c r="C50" s="31">
        <v>1.3210342065914651E-3</v>
      </c>
      <c r="D50" s="31">
        <v>4.0451974129793546E-2</v>
      </c>
      <c r="E50" s="31">
        <v>3.916178285112616E-3</v>
      </c>
      <c r="F50" s="31">
        <v>1.8922396508645838E-2</v>
      </c>
      <c r="G50" s="31">
        <v>9.4246673343069704E-3</v>
      </c>
      <c r="H50" s="31">
        <v>4.2610037350906592E-2</v>
      </c>
      <c r="I50" s="31">
        <v>1.1033258280009617E-3</v>
      </c>
      <c r="J50" s="31">
        <v>2.1161762898782285E-2</v>
      </c>
      <c r="K50" s="31">
        <v>8.2629674498146483E-2</v>
      </c>
      <c r="L50" s="31">
        <v>4.9176061722713722E-2</v>
      </c>
      <c r="M50" s="31">
        <v>4.824975534978046E-2</v>
      </c>
      <c r="N50" s="31">
        <v>3.7040509283866783E-2</v>
      </c>
      <c r="O50" s="31">
        <v>5.1055666818673261E-2</v>
      </c>
      <c r="P50" s="31">
        <v>7.9287737304437732E-3</v>
      </c>
      <c r="Q50" s="31">
        <v>5.7114918505306318E-2</v>
      </c>
      <c r="R50" s="31">
        <v>1.2424810731641403E-3</v>
      </c>
      <c r="S50" s="31">
        <v>6.6383283474818894E-2</v>
      </c>
      <c r="T50" s="31">
        <v>1.8026806431521304E-2</v>
      </c>
      <c r="U50" s="31">
        <v>2.6628569498566727E-2</v>
      </c>
      <c r="V50" s="18">
        <v>5.5503315275345407E-3</v>
      </c>
      <c r="W50" s="31">
        <v>4.7406108514252421E-3</v>
      </c>
      <c r="X50" s="31">
        <v>0.33226788912957766</v>
      </c>
      <c r="Y50" s="31">
        <v>5.4967285559398447E-3</v>
      </c>
      <c r="Z50" s="31">
        <v>0.19431550327691419</v>
      </c>
      <c r="AA50" s="31">
        <v>0.18941779307804268</v>
      </c>
      <c r="AB50" s="31">
        <v>0.9761827249107019</v>
      </c>
      <c r="AC50" s="31">
        <v>8.6855711710969591E-3</v>
      </c>
      <c r="AD50" s="31">
        <v>0.26184145160145628</v>
      </c>
      <c r="AE50" s="31">
        <v>0.15157175548997207</v>
      </c>
      <c r="AF50" s="31">
        <v>0.57685666252720791</v>
      </c>
      <c r="AG50" s="31">
        <v>0.22797388458054227</v>
      </c>
      <c r="AH50" s="31">
        <v>0.22363650215929909</v>
      </c>
      <c r="AI50" s="31">
        <v>0.32889041396256813</v>
      </c>
      <c r="AJ50" s="31">
        <v>7.7464021823455631E-2</v>
      </c>
      <c r="AK50" s="31">
        <v>0.32028222102009457</v>
      </c>
      <c r="AL50" s="31">
        <v>5.3841734016172087E-2</v>
      </c>
      <c r="AM50" s="31">
        <v>0.30231477926326655</v>
      </c>
      <c r="AN50" s="31">
        <v>0.15163513827646224</v>
      </c>
      <c r="AO50" s="31">
        <v>0.24512555960775456</v>
      </c>
      <c r="AP50" s="18">
        <v>0.27411826698273273</v>
      </c>
      <c r="AQ50" s="31">
        <v>0.18039256261789563</v>
      </c>
      <c r="AR50" s="31">
        <v>1.2620384767594333</v>
      </c>
      <c r="AS50" s="31">
        <v>0.29441561996808863</v>
      </c>
      <c r="AT50" s="31">
        <v>9.8524431147718111E-2</v>
      </c>
      <c r="AU50" s="31">
        <v>0.99613525161996108</v>
      </c>
      <c r="AV50" s="31">
        <v>1.0955660187295491</v>
      </c>
      <c r="AW50" s="31">
        <v>0.1055936684557796</v>
      </c>
      <c r="AX50" s="31">
        <v>1.5906794452275812</v>
      </c>
      <c r="AY50" s="31">
        <v>6.3904260410049973</v>
      </c>
      <c r="AZ50" s="31">
        <v>2.4323526572671894</v>
      </c>
      <c r="BA50" s="31">
        <v>2.1646034608502744</v>
      </c>
      <c r="BB50" s="31">
        <v>2.4870549236723121</v>
      </c>
      <c r="BC50" s="31">
        <v>0.56498436298003629</v>
      </c>
      <c r="BD50" s="31">
        <v>0.12192072216064882</v>
      </c>
      <c r="BE50" s="31">
        <v>1.8927961994336566</v>
      </c>
      <c r="BF50" s="31">
        <v>4.0926817807109016E-2</v>
      </c>
      <c r="BG50" s="31">
        <v>4.5572391036495556</v>
      </c>
      <c r="BH50" s="31">
        <v>1.4671432148660615</v>
      </c>
      <c r="BI50" s="31">
        <v>2.4277969635299752</v>
      </c>
      <c r="BJ50" s="18">
        <v>2.3000237919765674</v>
      </c>
      <c r="BK50" s="31">
        <v>1.326021506683552E-3</v>
      </c>
      <c r="BL50" s="31">
        <v>4.0663695364789754E-2</v>
      </c>
      <c r="BM50" s="31">
        <v>3.1227070907348482E-3</v>
      </c>
      <c r="BN50" s="31">
        <v>2.1280548713170373E-2</v>
      </c>
      <c r="BO50" s="31">
        <v>1.332005606096945E-2</v>
      </c>
      <c r="BP50" s="31">
        <v>5.3730880806360883E-2</v>
      </c>
      <c r="BQ50" s="31">
        <v>1.2675625005489795E-3</v>
      </c>
      <c r="BR50" s="31">
        <v>2.0184289336174666E-2</v>
      </c>
      <c r="BS50" s="31">
        <v>0.17436326755484571</v>
      </c>
      <c r="BT50" s="31">
        <v>5.5314803367452467E-2</v>
      </c>
      <c r="BU50" s="31">
        <v>3.7249159625030177E-2</v>
      </c>
      <c r="BV50" s="31">
        <v>5.3910035255154767E-2</v>
      </c>
      <c r="BW50" s="31">
        <v>0.1018968835775301</v>
      </c>
      <c r="BX50" s="31">
        <v>1.6956616488080729E-2</v>
      </c>
      <c r="BY50" s="31">
        <v>6.2519507831343607E-2</v>
      </c>
      <c r="BZ50" s="31">
        <v>3.1439640307328112E-3</v>
      </c>
      <c r="CA50" s="31">
        <v>0.19793292547715208</v>
      </c>
      <c r="CB50" s="31">
        <v>3.9480354952362053E-2</v>
      </c>
      <c r="CC50" s="31">
        <v>5.2286457403392557E-2</v>
      </c>
      <c r="CD50" s="18">
        <v>2.8854567996966465E-2</v>
      </c>
      <c r="CE50" s="21">
        <v>38.946015459405224</v>
      </c>
      <c r="CF50" s="31">
        <v>9.0224768454512415E-4</v>
      </c>
      <c r="CG50" s="31">
        <v>2.1212078847619525E-3</v>
      </c>
      <c r="CH50" s="31">
        <v>11.855608250182716</v>
      </c>
      <c r="CI50" s="31">
        <v>7.453723097476439E-2</v>
      </c>
      <c r="CJ50" s="31">
        <v>0</v>
      </c>
      <c r="CK50" s="31">
        <v>0</v>
      </c>
      <c r="CL50" s="31">
        <v>1.8010489301706798</v>
      </c>
      <c r="CM50" s="31">
        <v>0</v>
      </c>
      <c r="CN50" s="31">
        <v>0</v>
      </c>
      <c r="CO50" s="31">
        <v>0</v>
      </c>
      <c r="CP50" s="31">
        <v>0</v>
      </c>
      <c r="CQ50" s="31">
        <v>4.3256017693855238E-2</v>
      </c>
      <c r="CR50" s="31">
        <v>0</v>
      </c>
      <c r="CS50" s="31">
        <v>0</v>
      </c>
      <c r="CT50" s="31">
        <v>0</v>
      </c>
      <c r="CU50" s="31">
        <v>0</v>
      </c>
      <c r="CV50" s="18">
        <v>7.0757894013184483E-2</v>
      </c>
      <c r="CW50" s="257">
        <v>52.794247238009731</v>
      </c>
      <c r="CX50" s="259">
        <v>13.848231778604507</v>
      </c>
      <c r="CY50" s="2"/>
    </row>
    <row r="51" spans="1:103" x14ac:dyDescent="0.2">
      <c r="A51" s="11"/>
      <c r="B51" s="5" t="s">
        <v>6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18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0</v>
      </c>
      <c r="AD51" s="31">
        <v>0</v>
      </c>
      <c r="AE51" s="31">
        <v>0</v>
      </c>
      <c r="AF51" s="31">
        <v>0</v>
      </c>
      <c r="AG51" s="31">
        <v>0</v>
      </c>
      <c r="AH51" s="31">
        <v>0</v>
      </c>
      <c r="AI51" s="31">
        <v>0</v>
      </c>
      <c r="AJ51" s="31">
        <v>0</v>
      </c>
      <c r="AK51" s="31">
        <v>0</v>
      </c>
      <c r="AL51" s="31">
        <v>0</v>
      </c>
      <c r="AM51" s="31">
        <v>0</v>
      </c>
      <c r="AN51" s="31">
        <v>0</v>
      </c>
      <c r="AO51" s="31">
        <v>0</v>
      </c>
      <c r="AP51" s="18">
        <v>0</v>
      </c>
      <c r="AQ51" s="31">
        <v>1.3717984545655861</v>
      </c>
      <c r="AR51" s="31">
        <v>3.896885083642982</v>
      </c>
      <c r="AS51" s="31">
        <v>4.2836195248359639</v>
      </c>
      <c r="AT51" s="31">
        <v>0.22712188745421427</v>
      </c>
      <c r="AU51" s="31">
        <v>0.423060132312159</v>
      </c>
      <c r="AV51" s="31">
        <v>0.24865161351531415</v>
      </c>
      <c r="AW51" s="31">
        <v>7.6380561211326636E-2</v>
      </c>
      <c r="AX51" s="31">
        <v>0.66777840059809113</v>
      </c>
      <c r="AY51" s="31">
        <v>13.399349683016961</v>
      </c>
      <c r="AZ51" s="31">
        <v>0.6030016242756443</v>
      </c>
      <c r="BA51" s="31">
        <v>7.3206012276557368</v>
      </c>
      <c r="BB51" s="31">
        <v>3.2383916140573694</v>
      </c>
      <c r="BC51" s="31">
        <v>1.2012432510895084</v>
      </c>
      <c r="BD51" s="31">
        <v>5.9657383813802103E-2</v>
      </c>
      <c r="BE51" s="31">
        <v>7.4317804590159851</v>
      </c>
      <c r="BF51" s="31">
        <v>0.12351422130368014</v>
      </c>
      <c r="BG51" s="31">
        <v>19.002164732617803</v>
      </c>
      <c r="BH51" s="31">
        <v>2.6971085523884106</v>
      </c>
      <c r="BI51" s="31">
        <v>6.5883346179897524</v>
      </c>
      <c r="BJ51" s="18">
        <v>10.343806405344642</v>
      </c>
      <c r="BK51" s="31">
        <v>0</v>
      </c>
      <c r="BL51" s="31">
        <v>0</v>
      </c>
      <c r="BM51" s="31">
        <v>0</v>
      </c>
      <c r="BN51" s="31">
        <v>0</v>
      </c>
      <c r="BO51" s="31">
        <v>0</v>
      </c>
      <c r="BP51" s="31">
        <v>0</v>
      </c>
      <c r="BQ51" s="31">
        <v>0</v>
      </c>
      <c r="BR51" s="31">
        <v>0</v>
      </c>
      <c r="BS51" s="31">
        <v>0</v>
      </c>
      <c r="BT51" s="31">
        <v>0</v>
      </c>
      <c r="BU51" s="31">
        <v>0</v>
      </c>
      <c r="BV51" s="31">
        <v>0</v>
      </c>
      <c r="BW51" s="31">
        <v>0</v>
      </c>
      <c r="BX51" s="31">
        <v>0</v>
      </c>
      <c r="BY51" s="31">
        <v>0</v>
      </c>
      <c r="BZ51" s="31">
        <v>0</v>
      </c>
      <c r="CA51" s="31">
        <v>0</v>
      </c>
      <c r="CB51" s="31">
        <v>0</v>
      </c>
      <c r="CC51" s="31">
        <v>0</v>
      </c>
      <c r="CD51" s="18">
        <v>0</v>
      </c>
      <c r="CE51" s="21">
        <v>83.204249430704934</v>
      </c>
      <c r="CF51" s="31">
        <v>0</v>
      </c>
      <c r="CG51" s="31">
        <v>0</v>
      </c>
      <c r="CH51" s="31">
        <v>68.723442206142437</v>
      </c>
      <c r="CI51" s="31">
        <v>0</v>
      </c>
      <c r="CJ51" s="31">
        <v>0</v>
      </c>
      <c r="CK51" s="31">
        <v>0</v>
      </c>
      <c r="CL51" s="31">
        <v>0</v>
      </c>
      <c r="CM51" s="31">
        <v>0</v>
      </c>
      <c r="CN51" s="31">
        <v>0</v>
      </c>
      <c r="CO51" s="31">
        <v>0</v>
      </c>
      <c r="CP51" s="31">
        <v>0</v>
      </c>
      <c r="CQ51" s="31">
        <v>33.15800240418401</v>
      </c>
      <c r="CR51" s="31">
        <v>0.17829470407234255</v>
      </c>
      <c r="CS51" s="31">
        <v>0</v>
      </c>
      <c r="CT51" s="31">
        <v>0</v>
      </c>
      <c r="CU51" s="31">
        <v>0</v>
      </c>
      <c r="CV51" s="18">
        <v>0</v>
      </c>
      <c r="CW51" s="257">
        <v>185.26398874510372</v>
      </c>
      <c r="CX51" s="259">
        <v>102.05973931439878</v>
      </c>
      <c r="CY51" s="2"/>
    </row>
    <row r="52" spans="1:103" x14ac:dyDescent="0.2">
      <c r="A52" s="11"/>
      <c r="B52" s="5" t="s">
        <v>7</v>
      </c>
      <c r="C52" s="31">
        <v>5.3065951774066894E-2</v>
      </c>
      <c r="D52" s="31">
        <v>0.71887897992876948</v>
      </c>
      <c r="E52" s="31">
        <v>0.16719071863356816</v>
      </c>
      <c r="F52" s="31">
        <v>0.20063967563260157</v>
      </c>
      <c r="G52" s="31">
        <v>5.1160257112702077E-2</v>
      </c>
      <c r="H52" s="31">
        <v>1.1298373289817192E-2</v>
      </c>
      <c r="I52" s="31">
        <v>9.993520029849939E-3</v>
      </c>
      <c r="J52" s="31">
        <v>4.7173256004089427E-2</v>
      </c>
      <c r="K52" s="31">
        <v>4.4550013627482635E-2</v>
      </c>
      <c r="L52" s="31">
        <v>4.6633946327647828E-3</v>
      </c>
      <c r="M52" s="31">
        <v>9.9859958288923384E-2</v>
      </c>
      <c r="N52" s="31">
        <v>4.9050230117190556E-2</v>
      </c>
      <c r="O52" s="31">
        <v>5.1218984829989635E-2</v>
      </c>
      <c r="P52" s="31">
        <v>4.22847033787495E-3</v>
      </c>
      <c r="Q52" s="31">
        <v>0.14438337131928108</v>
      </c>
      <c r="R52" s="31">
        <v>1.2497766773991411E-3</v>
      </c>
      <c r="S52" s="31">
        <v>8.3162989503598891E-2</v>
      </c>
      <c r="T52" s="31">
        <v>0.13710435109555541</v>
      </c>
      <c r="U52" s="31">
        <v>5.4395128398841641E-2</v>
      </c>
      <c r="V52" s="18">
        <v>1.2347117035456011E-2</v>
      </c>
      <c r="W52" s="31">
        <v>0.10832647447680718</v>
      </c>
      <c r="X52" s="31">
        <v>1.3751683710586584</v>
      </c>
      <c r="Y52" s="31">
        <v>3.0364039881807251E-2</v>
      </c>
      <c r="Z52" s="31">
        <v>0.45778760079878922</v>
      </c>
      <c r="AA52" s="31">
        <v>0.21710338391003212</v>
      </c>
      <c r="AB52" s="31">
        <v>7.3075196065338327E-2</v>
      </c>
      <c r="AC52" s="31">
        <v>1.9633512163727499E-2</v>
      </c>
      <c r="AD52" s="31">
        <v>0.18327150935275283</v>
      </c>
      <c r="AE52" s="31">
        <v>3.0446563062565591E-2</v>
      </c>
      <c r="AF52" s="31">
        <v>1.8779661915509539E-2</v>
      </c>
      <c r="AG52" s="31">
        <v>6.1894724122304581E-2</v>
      </c>
      <c r="AH52" s="31">
        <v>5.4167039966777519E-2</v>
      </c>
      <c r="AI52" s="31">
        <v>6.7108858665058363E-2</v>
      </c>
      <c r="AJ52" s="31">
        <v>1.0655495060802989E-2</v>
      </c>
      <c r="AK52" s="31">
        <v>0.2364899076109899</v>
      </c>
      <c r="AL52" s="31">
        <v>1.719543083540722E-2</v>
      </c>
      <c r="AM52" s="31">
        <v>9.230651885832955E-2</v>
      </c>
      <c r="AN52" s="31">
        <v>0.28924993602992627</v>
      </c>
      <c r="AO52" s="31">
        <v>9.8292745386047625E-2</v>
      </c>
      <c r="AP52" s="18">
        <v>0.20073897021528353</v>
      </c>
      <c r="AQ52" s="31">
        <v>0.80367480090841625</v>
      </c>
      <c r="AR52" s="31">
        <v>6.4436548011281243</v>
      </c>
      <c r="AS52" s="31">
        <v>1.7450549635299692</v>
      </c>
      <c r="AT52" s="31">
        <v>0.14458698345402585</v>
      </c>
      <c r="AU52" s="31">
        <v>0.69114608781864462</v>
      </c>
      <c r="AV52" s="31">
        <v>0.11015735917835172</v>
      </c>
      <c r="AW52" s="31">
        <v>0.13669935410763456</v>
      </c>
      <c r="AX52" s="31">
        <v>0.50787652968348251</v>
      </c>
      <c r="AY52" s="31">
        <v>0.84582471855282437</v>
      </c>
      <c r="AZ52" s="31">
        <v>6.2483516558006179E-2</v>
      </c>
      <c r="BA52" s="31">
        <v>2.6403121030579375</v>
      </c>
      <c r="BB52" s="31">
        <v>1.4361163161279955</v>
      </c>
      <c r="BC52" s="31">
        <v>0.31040966914202495</v>
      </c>
      <c r="BD52" s="31">
        <v>9.3129282225824055E-3</v>
      </c>
      <c r="BE52" s="31">
        <v>1.455145386973117</v>
      </c>
      <c r="BF52" s="31">
        <v>7.8995713289748935E-3</v>
      </c>
      <c r="BG52" s="31">
        <v>1.3528805808442752</v>
      </c>
      <c r="BH52" s="31">
        <v>1.5982194691529266</v>
      </c>
      <c r="BI52" s="31">
        <v>0.59430297558294798</v>
      </c>
      <c r="BJ52" s="18">
        <v>0.67817714856856859</v>
      </c>
      <c r="BK52" s="31">
        <v>3.5800766130282081E-2</v>
      </c>
      <c r="BL52" s="31">
        <v>0.53393793184465321</v>
      </c>
      <c r="BM52" s="31">
        <v>6.9705135859763095E-2</v>
      </c>
      <c r="BN52" s="31">
        <v>0.19843388316672997</v>
      </c>
      <c r="BO52" s="31">
        <v>5.0181972781552772E-2</v>
      </c>
      <c r="BP52" s="31">
        <v>1.1544954803121807E-2</v>
      </c>
      <c r="BQ52" s="31">
        <v>8.5962694002914286E-3</v>
      </c>
      <c r="BR52" s="31">
        <v>3.3745722863574988E-2</v>
      </c>
      <c r="BS52" s="31">
        <v>7.050632227053337E-2</v>
      </c>
      <c r="BT52" s="31">
        <v>3.683934109699191E-3</v>
      </c>
      <c r="BU52" s="31">
        <v>8.3851823997515174E-2</v>
      </c>
      <c r="BV52" s="31">
        <v>5.692524847751624E-2</v>
      </c>
      <c r="BW52" s="31">
        <v>5.3302060450834451E-2</v>
      </c>
      <c r="BX52" s="31">
        <v>6.7823113909087612E-3</v>
      </c>
      <c r="BY52" s="31">
        <v>0.10760018649930903</v>
      </c>
      <c r="BZ52" s="31">
        <v>2.3160350616746564E-3</v>
      </c>
      <c r="CA52" s="31">
        <v>0.1908718081151331</v>
      </c>
      <c r="CB52" s="31">
        <v>0.22520330212098055</v>
      </c>
      <c r="CC52" s="31">
        <v>7.0898977344023534E-2</v>
      </c>
      <c r="CD52" s="18">
        <v>4.3025508873929724E-2</v>
      </c>
      <c r="CE52" s="21">
        <v>29.018519877189593</v>
      </c>
      <c r="CF52" s="31">
        <v>0.30555452083918033</v>
      </c>
      <c r="CG52" s="31">
        <v>2.5520266275841368</v>
      </c>
      <c r="CH52" s="31">
        <v>15.118798011890421</v>
      </c>
      <c r="CI52" s="31">
        <v>0.28409515657654044</v>
      </c>
      <c r="CJ52" s="31">
        <v>8.6532991784000497E-3</v>
      </c>
      <c r="CK52" s="31">
        <v>0.4302686099530515</v>
      </c>
      <c r="CL52" s="31">
        <v>5.6700930699704104</v>
      </c>
      <c r="CM52" s="31">
        <v>9.8669736801267588E-2</v>
      </c>
      <c r="CN52" s="31">
        <v>8.6338848175064362E-2</v>
      </c>
      <c r="CO52" s="31">
        <v>5.4777817427134634</v>
      </c>
      <c r="CP52" s="31">
        <v>0.39453720693376931</v>
      </c>
      <c r="CQ52" s="31">
        <v>1.5407938491713391</v>
      </c>
      <c r="CR52" s="31">
        <v>0</v>
      </c>
      <c r="CS52" s="31">
        <v>0</v>
      </c>
      <c r="CT52" s="31">
        <v>0</v>
      </c>
      <c r="CU52" s="31">
        <v>0</v>
      </c>
      <c r="CV52" s="18">
        <v>12.96575523827909</v>
      </c>
      <c r="CW52" s="257">
        <v>73.951885795255734</v>
      </c>
      <c r="CX52" s="259">
        <v>44.933365918066144</v>
      </c>
      <c r="CY52" s="2"/>
    </row>
    <row r="53" spans="1:103" x14ac:dyDescent="0.2">
      <c r="A53" s="53" t="s">
        <v>63</v>
      </c>
      <c r="B53" s="5" t="s">
        <v>8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18">
        <v>0</v>
      </c>
      <c r="W53" s="31">
        <v>1.2497905098996854E-3</v>
      </c>
      <c r="X53" s="31">
        <v>0.26036536962254653</v>
      </c>
      <c r="Y53" s="31">
        <v>1.3478219724463991E-3</v>
      </c>
      <c r="Z53" s="31">
        <v>2.8034285656612926E-2</v>
      </c>
      <c r="AA53" s="31">
        <v>2.4490067133181971E-3</v>
      </c>
      <c r="AB53" s="31">
        <v>1.2266798001281479E-2</v>
      </c>
      <c r="AC53" s="31">
        <v>4.0060162566092255E-3</v>
      </c>
      <c r="AD53" s="31">
        <v>1.1984513155070944E-2</v>
      </c>
      <c r="AE53" s="31">
        <v>1.3497771639552042E-2</v>
      </c>
      <c r="AF53" s="31">
        <v>3.1695670339161705E-3</v>
      </c>
      <c r="AG53" s="31">
        <v>3.3923124175710133E-2</v>
      </c>
      <c r="AH53" s="31">
        <v>1.5084090169150752E-2</v>
      </c>
      <c r="AI53" s="31">
        <v>1.9250915611388454E-2</v>
      </c>
      <c r="AJ53" s="31">
        <v>2.5289764404039532E-4</v>
      </c>
      <c r="AK53" s="31">
        <v>2.6980144194563047E-2</v>
      </c>
      <c r="AL53" s="31">
        <v>4.7925111095828882E-4</v>
      </c>
      <c r="AM53" s="31">
        <v>3.0010037619452794E-3</v>
      </c>
      <c r="AN53" s="31">
        <v>1.0198745744217532E-2</v>
      </c>
      <c r="AO53" s="31">
        <v>1.5289467439188393E-2</v>
      </c>
      <c r="AP53" s="18">
        <v>1.3520931267467647E-4</v>
      </c>
      <c r="AQ53" s="31">
        <v>0.26112527004955366</v>
      </c>
      <c r="AR53" s="31">
        <v>14.439360530539428</v>
      </c>
      <c r="AS53" s="31">
        <v>2.0353255138214403</v>
      </c>
      <c r="AT53" s="31">
        <v>0.11549881390610316</v>
      </c>
      <c r="AU53" s="31">
        <v>0.1285016594651367</v>
      </c>
      <c r="AV53" s="31">
        <v>0.26983255635614162</v>
      </c>
      <c r="AW53" s="31">
        <v>0.35999318272880748</v>
      </c>
      <c r="AX53" s="31">
        <v>0.43142782181621708</v>
      </c>
      <c r="AY53" s="31">
        <v>4.8643884196994032</v>
      </c>
      <c r="AZ53" s="31">
        <v>7.5678502745696319E-2</v>
      </c>
      <c r="BA53" s="31">
        <v>5.9960568619556645</v>
      </c>
      <c r="BB53" s="31">
        <v>3.3797036876286826</v>
      </c>
      <c r="BC53" s="31">
        <v>0.85771089855320404</v>
      </c>
      <c r="BD53" s="31">
        <v>2.7617072153451666E-3</v>
      </c>
      <c r="BE53" s="31">
        <v>2.1311031651578776</v>
      </c>
      <c r="BF53" s="31">
        <v>2.906943469216505E-3</v>
      </c>
      <c r="BG53" s="31">
        <v>0.60707627387470731</v>
      </c>
      <c r="BH53" s="31">
        <v>0.34583127548753939</v>
      </c>
      <c r="BI53" s="31">
        <v>1.0928358934084774</v>
      </c>
      <c r="BJ53" s="18">
        <v>3.2178971969845575E-3</v>
      </c>
      <c r="BK53" s="31">
        <v>9.0282219665686132E-4</v>
      </c>
      <c r="BL53" s="31">
        <v>0.12944747729344583</v>
      </c>
      <c r="BM53" s="31">
        <v>9.4375105051071103E-3</v>
      </c>
      <c r="BN53" s="31">
        <v>1.7567582067070538E-2</v>
      </c>
      <c r="BO53" s="31">
        <v>8.7484940367954153E-4</v>
      </c>
      <c r="BP53" s="31">
        <v>2.9397422376436127E-3</v>
      </c>
      <c r="BQ53" s="31">
        <v>2.3385103557191072E-3</v>
      </c>
      <c r="BR53" s="31">
        <v>2.9608187195576167E-3</v>
      </c>
      <c r="BS53" s="31">
        <v>4.1881189905337624E-2</v>
      </c>
      <c r="BT53" s="31">
        <v>9.7371948357442308E-4</v>
      </c>
      <c r="BU53" s="31">
        <v>1.9151048940433738E-2</v>
      </c>
      <c r="BV53" s="31">
        <v>1.5480996000369531E-2</v>
      </c>
      <c r="BW53" s="31">
        <v>2.0656585925191456E-2</v>
      </c>
      <c r="BX53" s="31">
        <v>2.0773619928695584E-4</v>
      </c>
      <c r="BY53" s="31">
        <v>1.748143239944935E-2</v>
      </c>
      <c r="BZ53" s="31">
        <v>1.3316061267192481E-4</v>
      </c>
      <c r="CA53" s="31">
        <v>8.8464425563543475E-3</v>
      </c>
      <c r="CB53" s="31">
        <v>5.0332173059874606E-3</v>
      </c>
      <c r="CC53" s="31">
        <v>1.4089165710704133E-2</v>
      </c>
      <c r="CD53" s="18">
        <v>2.4943889901642645E-5</v>
      </c>
      <c r="CE53" s="21">
        <v>38.17373161650886</v>
      </c>
      <c r="CF53" s="31">
        <v>0.8381392013102883</v>
      </c>
      <c r="CG53" s="31">
        <v>4.5584210032159351</v>
      </c>
      <c r="CH53" s="31">
        <v>230.05841931590635</v>
      </c>
      <c r="CI53" s="31">
        <v>1.5252120798107638</v>
      </c>
      <c r="CJ53" s="31">
        <v>0</v>
      </c>
      <c r="CK53" s="31">
        <v>0</v>
      </c>
      <c r="CL53" s="31">
        <v>200.52162797312485</v>
      </c>
      <c r="CM53" s="31">
        <v>0</v>
      </c>
      <c r="CN53" s="31">
        <v>0</v>
      </c>
      <c r="CO53" s="31">
        <v>38.113906334951295</v>
      </c>
      <c r="CP53" s="31">
        <v>0.60118344458970141</v>
      </c>
      <c r="CQ53" s="31">
        <v>1.7172125411348191</v>
      </c>
      <c r="CR53" s="31">
        <v>0</v>
      </c>
      <c r="CS53" s="31">
        <v>0</v>
      </c>
      <c r="CT53" s="31">
        <v>0</v>
      </c>
      <c r="CU53" s="31">
        <v>2.5998263122657218E-2</v>
      </c>
      <c r="CV53" s="18">
        <v>1.1620239592715662</v>
      </c>
      <c r="CW53" s="257">
        <v>517.29587573294702</v>
      </c>
      <c r="CX53" s="259">
        <v>479.12214411643816</v>
      </c>
      <c r="CY53" s="2"/>
    </row>
    <row r="54" spans="1:103" x14ac:dyDescent="0.2">
      <c r="A54" s="53" t="s">
        <v>53</v>
      </c>
      <c r="B54" s="5" t="s">
        <v>9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18">
        <v>0</v>
      </c>
      <c r="W54" s="31">
        <v>5.0342846515391802E-3</v>
      </c>
      <c r="X54" s="31">
        <v>0.16021954265669286</v>
      </c>
      <c r="Y54" s="31">
        <v>1.5334259581114827E-3</v>
      </c>
      <c r="Z54" s="31">
        <v>5.4646577009251893E-2</v>
      </c>
      <c r="AA54" s="31">
        <v>6.7443140284836861E-2</v>
      </c>
      <c r="AB54" s="31">
        <v>5.2429569759309166E-2</v>
      </c>
      <c r="AC54" s="31">
        <v>2.1083576101812409E-2</v>
      </c>
      <c r="AD54" s="31">
        <v>5.2719566107147633E-2</v>
      </c>
      <c r="AE54" s="31">
        <v>6.9293735488603223E-2</v>
      </c>
      <c r="AF54" s="31">
        <v>1.2507126783010496</v>
      </c>
      <c r="AG54" s="31">
        <v>0.56594355081538927</v>
      </c>
      <c r="AH54" s="31">
        <v>3.4388526283645748E-2</v>
      </c>
      <c r="AI54" s="31">
        <v>4.2118930206885091E-2</v>
      </c>
      <c r="AJ54" s="31">
        <v>4.5756069318704873E-3</v>
      </c>
      <c r="AK54" s="31">
        <v>6.4989844056340604E-2</v>
      </c>
      <c r="AL54" s="31">
        <v>9.7733108376473928E-3</v>
      </c>
      <c r="AM54" s="31">
        <v>0.11828194283279114</v>
      </c>
      <c r="AN54" s="31">
        <v>5.3903024217814025E-2</v>
      </c>
      <c r="AO54" s="31">
        <v>4.0067707834779281E-2</v>
      </c>
      <c r="AP54" s="18">
        <v>3.2186705473444925E-2</v>
      </c>
      <c r="AQ54" s="31">
        <v>0.50172550652504266</v>
      </c>
      <c r="AR54" s="31">
        <v>1.8392839089506203</v>
      </c>
      <c r="AS54" s="31">
        <v>0.19445015924457057</v>
      </c>
      <c r="AT54" s="31">
        <v>3.5094732381350004E-2</v>
      </c>
      <c r="AU54" s="31">
        <v>0.76231349394644354</v>
      </c>
      <c r="AV54" s="31">
        <v>0.23688913834672407</v>
      </c>
      <c r="AW54" s="31">
        <v>0.40309353752519034</v>
      </c>
      <c r="AX54" s="31">
        <v>0.39697850428242709</v>
      </c>
      <c r="AY54" s="31">
        <v>5.1946224513897707</v>
      </c>
      <c r="AZ54" s="31">
        <v>9.5972208781934452</v>
      </c>
      <c r="BA54" s="31">
        <v>19.388363009252306</v>
      </c>
      <c r="BB54" s="31">
        <v>1.5701916312069422</v>
      </c>
      <c r="BC54" s="31">
        <v>0.30712986831658873</v>
      </c>
      <c r="BD54" s="31">
        <v>1.125277933206654E-2</v>
      </c>
      <c r="BE54" s="31">
        <v>1.054193773492728</v>
      </c>
      <c r="BF54" s="31">
        <v>1.1194449007022544E-2</v>
      </c>
      <c r="BG54" s="31">
        <v>4.473673850569285</v>
      </c>
      <c r="BH54" s="31">
        <v>0.6691986745260835</v>
      </c>
      <c r="BI54" s="31">
        <v>0.64215145086403713</v>
      </c>
      <c r="BJ54" s="18">
        <v>0.31126416342513885</v>
      </c>
      <c r="BK54" s="31">
        <v>0</v>
      </c>
      <c r="BL54" s="31">
        <v>0</v>
      </c>
      <c r="BM54" s="31">
        <v>0</v>
      </c>
      <c r="BN54" s="31">
        <v>0</v>
      </c>
      <c r="BO54" s="31">
        <v>0</v>
      </c>
      <c r="BP54" s="31">
        <v>0</v>
      </c>
      <c r="BQ54" s="31">
        <v>0</v>
      </c>
      <c r="BR54" s="31">
        <v>0</v>
      </c>
      <c r="BS54" s="31">
        <v>0</v>
      </c>
      <c r="BT54" s="31">
        <v>0</v>
      </c>
      <c r="BU54" s="31">
        <v>0</v>
      </c>
      <c r="BV54" s="31">
        <v>0</v>
      </c>
      <c r="BW54" s="31">
        <v>0</v>
      </c>
      <c r="BX54" s="31">
        <v>0</v>
      </c>
      <c r="BY54" s="31">
        <v>0</v>
      </c>
      <c r="BZ54" s="31">
        <v>0</v>
      </c>
      <c r="CA54" s="31">
        <v>0</v>
      </c>
      <c r="CB54" s="31">
        <v>0</v>
      </c>
      <c r="CC54" s="31">
        <v>0</v>
      </c>
      <c r="CD54" s="18">
        <v>0</v>
      </c>
      <c r="CE54" s="21">
        <v>50.301631206586741</v>
      </c>
      <c r="CF54" s="31">
        <v>0</v>
      </c>
      <c r="CG54" s="31">
        <v>1.1257831876585311</v>
      </c>
      <c r="CH54" s="31">
        <v>42.600721110876314</v>
      </c>
      <c r="CI54" s="31">
        <v>0</v>
      </c>
      <c r="CJ54" s="31">
        <v>0</v>
      </c>
      <c r="CK54" s="31">
        <v>0</v>
      </c>
      <c r="CL54" s="31">
        <v>0</v>
      </c>
      <c r="CM54" s="31">
        <v>0</v>
      </c>
      <c r="CN54" s="31">
        <v>0</v>
      </c>
      <c r="CO54" s="31">
        <v>0</v>
      </c>
      <c r="CP54" s="31">
        <v>0</v>
      </c>
      <c r="CQ54" s="31">
        <v>1.8522399108596119</v>
      </c>
      <c r="CR54" s="31">
        <v>0</v>
      </c>
      <c r="CS54" s="31">
        <v>0</v>
      </c>
      <c r="CT54" s="31">
        <v>0</v>
      </c>
      <c r="CU54" s="31">
        <v>0</v>
      </c>
      <c r="CV54" s="18">
        <v>26.212582603215672</v>
      </c>
      <c r="CW54" s="257">
        <v>122.09295801919686</v>
      </c>
      <c r="CX54" s="259">
        <v>71.791326812610123</v>
      </c>
      <c r="CY54" s="2"/>
    </row>
    <row r="55" spans="1:103" x14ac:dyDescent="0.2">
      <c r="A55" s="11"/>
      <c r="B55" s="5" t="s">
        <v>10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18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0</v>
      </c>
      <c r="AD55" s="31">
        <v>0</v>
      </c>
      <c r="AE55" s="31">
        <v>0</v>
      </c>
      <c r="AF55" s="31">
        <v>0</v>
      </c>
      <c r="AG55" s="31">
        <v>0</v>
      </c>
      <c r="AH55" s="31">
        <v>0</v>
      </c>
      <c r="AI55" s="31">
        <v>0</v>
      </c>
      <c r="AJ55" s="31">
        <v>0</v>
      </c>
      <c r="AK55" s="31">
        <v>0</v>
      </c>
      <c r="AL55" s="31">
        <v>0</v>
      </c>
      <c r="AM55" s="31">
        <v>0</v>
      </c>
      <c r="AN55" s="31">
        <v>0</v>
      </c>
      <c r="AO55" s="31">
        <v>0</v>
      </c>
      <c r="AP55" s="18">
        <v>0</v>
      </c>
      <c r="AQ55" s="31">
        <v>3.4098519211529648</v>
      </c>
      <c r="AR55" s="31">
        <v>11.004010176499024</v>
      </c>
      <c r="AS55" s="31">
        <v>4.8082968592318043</v>
      </c>
      <c r="AT55" s="31">
        <v>5.9829680525535708E-2</v>
      </c>
      <c r="AU55" s="31">
        <v>2.6357239193461623</v>
      </c>
      <c r="AV55" s="31">
        <v>1.554987281417195</v>
      </c>
      <c r="AW55" s="31">
        <v>0.1903842239171854</v>
      </c>
      <c r="AX55" s="31">
        <v>1.7816096990202535</v>
      </c>
      <c r="AY55" s="31">
        <v>63.617981545285069</v>
      </c>
      <c r="AZ55" s="31">
        <v>5.394992112670467</v>
      </c>
      <c r="BA55" s="31">
        <v>55.564492313079022</v>
      </c>
      <c r="BB55" s="31">
        <v>10.90128835066168</v>
      </c>
      <c r="BC55" s="31">
        <v>3.3850843970355635</v>
      </c>
      <c r="BD55" s="31">
        <v>0.26290221040325285</v>
      </c>
      <c r="BE55" s="31">
        <v>19.753587037552748</v>
      </c>
      <c r="BF55" s="31">
        <v>9.5318628237624506E-2</v>
      </c>
      <c r="BG55" s="31">
        <v>19.436181257333292</v>
      </c>
      <c r="BH55" s="31">
        <v>6.8930732472852254</v>
      </c>
      <c r="BI55" s="31">
        <v>7.8914055620334658</v>
      </c>
      <c r="BJ55" s="18">
        <v>3.6113521992337958</v>
      </c>
      <c r="BK55" s="31">
        <v>0</v>
      </c>
      <c r="BL55" s="31">
        <v>0</v>
      </c>
      <c r="BM55" s="31">
        <v>0</v>
      </c>
      <c r="BN55" s="31">
        <v>0</v>
      </c>
      <c r="BO55" s="31">
        <v>0</v>
      </c>
      <c r="BP55" s="31">
        <v>0</v>
      </c>
      <c r="BQ55" s="31">
        <v>0</v>
      </c>
      <c r="BR55" s="31">
        <v>0</v>
      </c>
      <c r="BS55" s="31">
        <v>0</v>
      </c>
      <c r="BT55" s="31">
        <v>0</v>
      </c>
      <c r="BU55" s="31">
        <v>0</v>
      </c>
      <c r="BV55" s="31">
        <v>0</v>
      </c>
      <c r="BW55" s="31">
        <v>0</v>
      </c>
      <c r="BX55" s="31">
        <v>0</v>
      </c>
      <c r="BY55" s="31">
        <v>0</v>
      </c>
      <c r="BZ55" s="31">
        <v>0</v>
      </c>
      <c r="CA55" s="31">
        <v>0</v>
      </c>
      <c r="CB55" s="31">
        <v>0</v>
      </c>
      <c r="CC55" s="31">
        <v>0</v>
      </c>
      <c r="CD55" s="18">
        <v>0</v>
      </c>
      <c r="CE55" s="21">
        <v>222.25235262192132</v>
      </c>
      <c r="CF55" s="31">
        <v>0</v>
      </c>
      <c r="CG55" s="31">
        <v>3.5193152716468981</v>
      </c>
      <c r="CH55" s="31">
        <v>563.72865675468643</v>
      </c>
      <c r="CI55" s="31">
        <v>0</v>
      </c>
      <c r="CJ55" s="31">
        <v>0</v>
      </c>
      <c r="CK55" s="31">
        <v>0</v>
      </c>
      <c r="CL55" s="31">
        <v>132.5261359342781</v>
      </c>
      <c r="CM55" s="31">
        <v>0</v>
      </c>
      <c r="CN55" s="31">
        <v>0</v>
      </c>
      <c r="CO55" s="31">
        <v>3.9139612842927135E-2</v>
      </c>
      <c r="CP55" s="31">
        <v>0.36041503366718824</v>
      </c>
      <c r="CQ55" s="31">
        <v>1.5694812156299096</v>
      </c>
      <c r="CR55" s="31">
        <v>0</v>
      </c>
      <c r="CS55" s="31">
        <v>0</v>
      </c>
      <c r="CT55" s="31">
        <v>3.9112993868248735E-2</v>
      </c>
      <c r="CU55" s="31">
        <v>0</v>
      </c>
      <c r="CV55" s="18">
        <v>6.7809365925535232</v>
      </c>
      <c r="CW55" s="257">
        <v>930.81554603109464</v>
      </c>
      <c r="CX55" s="259">
        <v>708.56319340917332</v>
      </c>
      <c r="CY55" s="2"/>
    </row>
    <row r="56" spans="1:103" x14ac:dyDescent="0.2">
      <c r="A56" s="11"/>
      <c r="B56" s="5" t="s">
        <v>11</v>
      </c>
      <c r="C56" s="31">
        <v>5.8614036488471508E-3</v>
      </c>
      <c r="D56" s="31">
        <v>1.6603665853410494</v>
      </c>
      <c r="E56" s="31">
        <v>6.0537436354984257E-2</v>
      </c>
      <c r="F56" s="31">
        <v>9.2309148847983857E-2</v>
      </c>
      <c r="G56" s="31">
        <v>6.3219759672903636E-2</v>
      </c>
      <c r="H56" s="31">
        <v>5.7686078689798595E-2</v>
      </c>
      <c r="I56" s="31">
        <v>4.9299187840262174E-2</v>
      </c>
      <c r="J56" s="31">
        <v>7.7293876189824209E-2</v>
      </c>
      <c r="K56" s="31">
        <v>0.34471824600932005</v>
      </c>
      <c r="L56" s="31">
        <v>0.28665823041606769</v>
      </c>
      <c r="M56" s="31">
        <v>0.48483136996614995</v>
      </c>
      <c r="N56" s="31">
        <v>0.4662582710821776</v>
      </c>
      <c r="O56" s="31">
        <v>0.45067975933357751</v>
      </c>
      <c r="P56" s="31">
        <v>1.8077042589998843E-2</v>
      </c>
      <c r="Q56" s="31">
        <v>0.46670640267849972</v>
      </c>
      <c r="R56" s="31">
        <v>1.1918802526056685E-2</v>
      </c>
      <c r="S56" s="31">
        <v>0.32791605428140669</v>
      </c>
      <c r="T56" s="31">
        <v>0.1703024827237043</v>
      </c>
      <c r="U56" s="31">
        <v>0.19793945498411838</v>
      </c>
      <c r="V56" s="18">
        <v>6.829978096011817E-2</v>
      </c>
      <c r="W56" s="31">
        <v>1.5340419241093816E-2</v>
      </c>
      <c r="X56" s="31">
        <v>4.297855971629672</v>
      </c>
      <c r="Y56" s="31">
        <v>2.8917952810262954E-2</v>
      </c>
      <c r="Z56" s="31">
        <v>0.58085297144476866</v>
      </c>
      <c r="AA56" s="31">
        <v>0.61551154940527142</v>
      </c>
      <c r="AB56" s="31">
        <v>0.66536810707634797</v>
      </c>
      <c r="AC56" s="31">
        <v>0.19531610137558503</v>
      </c>
      <c r="AD56" s="31">
        <v>0.52088342413729394</v>
      </c>
      <c r="AE56" s="31">
        <v>0.29210443885898552</v>
      </c>
      <c r="AF56" s="31">
        <v>1.5652927827008194</v>
      </c>
      <c r="AG56" s="31">
        <v>0.96133743521849768</v>
      </c>
      <c r="AH56" s="31">
        <v>1.0351487170337099</v>
      </c>
      <c r="AI56" s="31">
        <v>0.93856252179328137</v>
      </c>
      <c r="AJ56" s="31">
        <v>9.1098143927619585E-2</v>
      </c>
      <c r="AK56" s="31">
        <v>1.164606280067745</v>
      </c>
      <c r="AL56" s="31">
        <v>0.28211604982681332</v>
      </c>
      <c r="AM56" s="31">
        <v>0.37304198424079027</v>
      </c>
      <c r="AN56" s="31">
        <v>0.38531232091254558</v>
      </c>
      <c r="AO56" s="31">
        <v>0.59210506391727002</v>
      </c>
      <c r="AP56" s="18">
        <v>0.82450727803315604</v>
      </c>
      <c r="AQ56" s="31">
        <v>0.42608093646333112</v>
      </c>
      <c r="AR56" s="31">
        <v>15.911111612398317</v>
      </c>
      <c r="AS56" s="31">
        <v>2.3379332005214701</v>
      </c>
      <c r="AT56" s="31">
        <v>0.16719523515972062</v>
      </c>
      <c r="AU56" s="31">
        <v>1.4333859546262886</v>
      </c>
      <c r="AV56" s="31">
        <v>1.5591232816520175</v>
      </c>
      <c r="AW56" s="31">
        <v>1.9056530450321905</v>
      </c>
      <c r="AX56" s="31">
        <v>2.3603113031442571</v>
      </c>
      <c r="AY56" s="31">
        <v>11.05875810090966</v>
      </c>
      <c r="AZ56" s="31">
        <v>10.092311469641778</v>
      </c>
      <c r="BA56" s="31">
        <v>9.8623777385979476</v>
      </c>
      <c r="BB56" s="31">
        <v>20.445677878016578</v>
      </c>
      <c r="BC56" s="31">
        <v>3.6539437091099964</v>
      </c>
      <c r="BD56" s="31">
        <v>0.1129255611680616</v>
      </c>
      <c r="BE56" s="31">
        <v>6.9805917541686444</v>
      </c>
      <c r="BF56" s="31">
        <v>0.15201566628402291</v>
      </c>
      <c r="BG56" s="31">
        <v>7.582415788011196</v>
      </c>
      <c r="BH56" s="31">
        <v>5.6307736210392383</v>
      </c>
      <c r="BI56" s="31">
        <v>8.134574207113296</v>
      </c>
      <c r="BJ56" s="18">
        <v>12.458408188077343</v>
      </c>
      <c r="BK56" s="31">
        <v>1.2909831468131296E-2</v>
      </c>
      <c r="BL56" s="31">
        <v>2.1155932243610009</v>
      </c>
      <c r="BM56" s="31">
        <v>7.6923835312273162E-2</v>
      </c>
      <c r="BN56" s="31">
        <v>0.13463526702892989</v>
      </c>
      <c r="BO56" s="31">
        <v>0.14567911858890456</v>
      </c>
      <c r="BP56" s="31">
        <v>0.11117686699798358</v>
      </c>
      <c r="BQ56" s="31">
        <v>8.4561984879742438E-2</v>
      </c>
      <c r="BR56" s="31">
        <v>0.11058544378311048</v>
      </c>
      <c r="BS56" s="31">
        <v>1.0911249522344701</v>
      </c>
      <c r="BT56" s="31">
        <v>0.48047090666060166</v>
      </c>
      <c r="BU56" s="31">
        <v>0.12993954187542697</v>
      </c>
      <c r="BV56" s="31">
        <v>1.7610217437838165</v>
      </c>
      <c r="BW56" s="31">
        <v>2.2176148725279297</v>
      </c>
      <c r="BX56" s="31">
        <v>5.7989827088964253E-2</v>
      </c>
      <c r="BY56" s="31">
        <v>1.3038328764211466</v>
      </c>
      <c r="BZ56" s="31">
        <v>4.5109039464265185E-2</v>
      </c>
      <c r="CA56" s="31">
        <v>0.28211786588915833</v>
      </c>
      <c r="CB56" s="31">
        <v>6.5114316341724862E-2</v>
      </c>
      <c r="CC56" s="31">
        <v>0.12206266690836931</v>
      </c>
      <c r="CD56" s="18">
        <v>0.49413847811412953</v>
      </c>
      <c r="CE56" s="21">
        <v>153.89432979865379</v>
      </c>
      <c r="CF56" s="31">
        <v>0.12087447632116763</v>
      </c>
      <c r="CG56" s="31">
        <v>0.29159124829451044</v>
      </c>
      <c r="CH56" s="31">
        <v>7.5557957621282048</v>
      </c>
      <c r="CI56" s="31">
        <v>0.17856000389031698</v>
      </c>
      <c r="CJ56" s="31">
        <v>0</v>
      </c>
      <c r="CK56" s="31">
        <v>0</v>
      </c>
      <c r="CL56" s="31">
        <v>11.970469404629652</v>
      </c>
      <c r="CM56" s="31">
        <v>0</v>
      </c>
      <c r="CN56" s="31">
        <v>0</v>
      </c>
      <c r="CO56" s="31">
        <v>4.7514358332510769</v>
      </c>
      <c r="CP56" s="31">
        <v>0.53776078388526627</v>
      </c>
      <c r="CQ56" s="31">
        <v>0.21152930667877121</v>
      </c>
      <c r="CR56" s="31">
        <v>0</v>
      </c>
      <c r="CS56" s="31">
        <v>0</v>
      </c>
      <c r="CT56" s="31">
        <v>0</v>
      </c>
      <c r="CU56" s="31">
        <v>0</v>
      </c>
      <c r="CV56" s="18">
        <v>12.047050112274958</v>
      </c>
      <c r="CW56" s="257">
        <v>191.55939673000771</v>
      </c>
      <c r="CX56" s="259">
        <v>37.66506693135392</v>
      </c>
      <c r="CY56" s="2"/>
    </row>
    <row r="57" spans="1:103" x14ac:dyDescent="0.2">
      <c r="A57" s="11"/>
      <c r="B57" s="5" t="s">
        <v>12</v>
      </c>
      <c r="C57" s="31">
        <v>8.6641519236763699E-3</v>
      </c>
      <c r="D57" s="31">
        <v>0.22712557566166347</v>
      </c>
      <c r="E57" s="31">
        <v>0.27520932826571265</v>
      </c>
      <c r="F57" s="31">
        <v>0.15186797217696718</v>
      </c>
      <c r="G57" s="31">
        <v>0.13481221637106997</v>
      </c>
      <c r="H57" s="31">
        <v>2.1660501564646946E-2</v>
      </c>
      <c r="I57" s="31">
        <v>2.2854457962206514E-2</v>
      </c>
      <c r="J57" s="31">
        <v>0.11504952482620677</v>
      </c>
      <c r="K57" s="31">
        <v>0.50540271481346177</v>
      </c>
      <c r="L57" s="31">
        <v>0.11417473769226912</v>
      </c>
      <c r="M57" s="31">
        <v>0.40277089834491275</v>
      </c>
      <c r="N57" s="31">
        <v>8.1420363302040485E-2</v>
      </c>
      <c r="O57" s="31">
        <v>0.23425911754032827</v>
      </c>
      <c r="P57" s="31">
        <v>2.6076815140504212E-2</v>
      </c>
      <c r="Q57" s="31">
        <v>0.40989761401147645</v>
      </c>
      <c r="R57" s="31">
        <v>8.2731446413985502E-3</v>
      </c>
      <c r="S57" s="31">
        <v>0.65154840753093446</v>
      </c>
      <c r="T57" s="31">
        <v>9.3017382877412541E-2</v>
      </c>
      <c r="U57" s="31">
        <v>0.18004590056736913</v>
      </c>
      <c r="V57" s="18">
        <v>3.9486035148499923E-2</v>
      </c>
      <c r="W57" s="31">
        <v>1.7731415262261577E-2</v>
      </c>
      <c r="X57" s="31">
        <v>0.90076015204561588</v>
      </c>
      <c r="Y57" s="31">
        <v>9.376962523795257E-2</v>
      </c>
      <c r="Z57" s="31">
        <v>1.1023213742869684</v>
      </c>
      <c r="AA57" s="31">
        <v>3.5548264727333478</v>
      </c>
      <c r="AB57" s="31">
        <v>0.23953185390121728</v>
      </c>
      <c r="AC57" s="31">
        <v>8.9542885069916187E-2</v>
      </c>
      <c r="AD57" s="31">
        <v>0.89483548208080965</v>
      </c>
      <c r="AE57" s="31">
        <v>0.69917050850841267</v>
      </c>
      <c r="AF57" s="31">
        <v>0.86425978042100648</v>
      </c>
      <c r="AG57" s="31">
        <v>4.7172480522184284</v>
      </c>
      <c r="AH57" s="31">
        <v>0.23242187545364351</v>
      </c>
      <c r="AI57" s="31">
        <v>0.68312298098731072</v>
      </c>
      <c r="AJ57" s="31">
        <v>0.13090609835294481</v>
      </c>
      <c r="AK57" s="31">
        <v>2.3117329498721628</v>
      </c>
      <c r="AL57" s="31">
        <v>0.15116029485084714</v>
      </c>
      <c r="AM57" s="31">
        <v>1.4950232474996517</v>
      </c>
      <c r="AN57" s="31">
        <v>0.40620339942734213</v>
      </c>
      <c r="AO57" s="31">
        <v>0.8842713643498199</v>
      </c>
      <c r="AP57" s="18">
        <v>0.92597060776843498</v>
      </c>
      <c r="AQ57" s="31">
        <v>0.51461641592371699</v>
      </c>
      <c r="AR57" s="31">
        <v>4.7900206072690059</v>
      </c>
      <c r="AS57" s="31">
        <v>13.829022760238344</v>
      </c>
      <c r="AT57" s="31">
        <v>0.37349899334057862</v>
      </c>
      <c r="AU57" s="31">
        <v>2.9263807536607658</v>
      </c>
      <c r="AV57" s="31">
        <v>0.6103035512989452</v>
      </c>
      <c r="AW57" s="31">
        <v>1.0628402286086045</v>
      </c>
      <c r="AX57" s="31">
        <v>3.1948988054788123</v>
      </c>
      <c r="AY57" s="31">
        <v>11.342913087069279</v>
      </c>
      <c r="AZ57" s="31">
        <v>4.0436390310790573</v>
      </c>
      <c r="BA57" s="31">
        <v>12.938649524974489</v>
      </c>
      <c r="BB57" s="31">
        <v>4.6780160750390953</v>
      </c>
      <c r="BC57" s="31">
        <v>2.7847235626668816</v>
      </c>
      <c r="BD57" s="31">
        <v>0.19422618075097911</v>
      </c>
      <c r="BE57" s="31">
        <v>12.385397443929442</v>
      </c>
      <c r="BF57" s="31">
        <v>0.10524489724308278</v>
      </c>
      <c r="BG57" s="31">
        <v>17.39699814117181</v>
      </c>
      <c r="BH57" s="31">
        <v>1.7269550287810969</v>
      </c>
      <c r="BI57" s="31">
        <v>6.7687723342494897</v>
      </c>
      <c r="BJ57" s="18">
        <v>6.6057169715581239</v>
      </c>
      <c r="BK57" s="31">
        <v>6.0614236548777135E-3</v>
      </c>
      <c r="BL57" s="31">
        <v>0.1132421961678071</v>
      </c>
      <c r="BM57" s="31">
        <v>0.14180991140171809</v>
      </c>
      <c r="BN57" s="31">
        <v>9.7153751574572816E-2</v>
      </c>
      <c r="BO57" s="31">
        <v>9.5258794654562495E-2</v>
      </c>
      <c r="BP57" s="31">
        <v>1.3992158361989596E-2</v>
      </c>
      <c r="BQ57" s="31">
        <v>1.3161761258684748E-2</v>
      </c>
      <c r="BR57" s="31">
        <v>5.4867661739447994E-2</v>
      </c>
      <c r="BS57" s="31">
        <v>0.53324468068637554</v>
      </c>
      <c r="BT57" s="31">
        <v>6.0574043639453942E-2</v>
      </c>
      <c r="BU57" s="31">
        <v>0.14475011834889573</v>
      </c>
      <c r="BV57" s="31">
        <v>5.4517073996264313E-2</v>
      </c>
      <c r="BW57" s="31">
        <v>0.18674723610799596</v>
      </c>
      <c r="BX57" s="31">
        <v>2.7884170276564878E-2</v>
      </c>
      <c r="BY57" s="31">
        <v>0.17331138033684518</v>
      </c>
      <c r="BZ57" s="31">
        <v>1.0411497323055267E-2</v>
      </c>
      <c r="CA57" s="31">
        <v>0.99693564298482085</v>
      </c>
      <c r="CB57" s="31">
        <v>0.10185828828557021</v>
      </c>
      <c r="CC57" s="31">
        <v>0.18986649423941035</v>
      </c>
      <c r="CD57" s="18">
        <v>9.9767760866469352E-2</v>
      </c>
      <c r="CE57" s="21">
        <v>135.48667772092784</v>
      </c>
      <c r="CF57" s="31">
        <v>0</v>
      </c>
      <c r="CG57" s="31">
        <v>0</v>
      </c>
      <c r="CH57" s="31">
        <v>3.5442350431777365</v>
      </c>
      <c r="CI57" s="31">
        <v>0</v>
      </c>
      <c r="CJ57" s="31">
        <v>0</v>
      </c>
      <c r="CK57" s="31">
        <v>0</v>
      </c>
      <c r="CL57" s="31">
        <v>31.103155809236643</v>
      </c>
      <c r="CM57" s="31">
        <v>0</v>
      </c>
      <c r="CN57" s="31">
        <v>0</v>
      </c>
      <c r="CO57" s="31">
        <v>0</v>
      </c>
      <c r="CP57" s="31">
        <v>0</v>
      </c>
      <c r="CQ57" s="31">
        <v>0</v>
      </c>
      <c r="CR57" s="31">
        <v>0</v>
      </c>
      <c r="CS57" s="31">
        <v>6.8064243591645801E-5</v>
      </c>
      <c r="CT57" s="31">
        <v>0</v>
      </c>
      <c r="CU57" s="31">
        <v>0</v>
      </c>
      <c r="CV57" s="18">
        <v>12.499902531263974</v>
      </c>
      <c r="CW57" s="257">
        <v>182.6340391688498</v>
      </c>
      <c r="CX57" s="259">
        <v>47.147361447921952</v>
      </c>
      <c r="CY57" s="2"/>
    </row>
    <row r="58" spans="1:103" x14ac:dyDescent="0.2">
      <c r="A58" s="11"/>
      <c r="B58" s="5" t="s">
        <v>13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18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  <c r="AD58" s="31">
        <v>0</v>
      </c>
      <c r="AE58" s="31">
        <v>0</v>
      </c>
      <c r="AF58" s="31">
        <v>0</v>
      </c>
      <c r="AG58" s="31">
        <v>0</v>
      </c>
      <c r="AH58" s="31">
        <v>0</v>
      </c>
      <c r="AI58" s="31">
        <v>0</v>
      </c>
      <c r="AJ58" s="31">
        <v>0</v>
      </c>
      <c r="AK58" s="31">
        <v>0</v>
      </c>
      <c r="AL58" s="31">
        <v>0</v>
      </c>
      <c r="AM58" s="31">
        <v>0</v>
      </c>
      <c r="AN58" s="31">
        <v>0</v>
      </c>
      <c r="AO58" s="31">
        <v>0</v>
      </c>
      <c r="AP58" s="18">
        <v>0</v>
      </c>
      <c r="AQ58" s="31">
        <v>0</v>
      </c>
      <c r="AR58" s="31">
        <v>0</v>
      </c>
      <c r="AS58" s="31">
        <v>3.4256986142233697E-3</v>
      </c>
      <c r="AT58" s="31">
        <v>2.1364088406071284E-3</v>
      </c>
      <c r="AU58" s="31">
        <v>0.16267629694283459</v>
      </c>
      <c r="AV58" s="31">
        <v>3.7233362162676302E-2</v>
      </c>
      <c r="AW58" s="31">
        <v>0.18979059368420384</v>
      </c>
      <c r="AX58" s="31">
        <v>0</v>
      </c>
      <c r="AY58" s="31">
        <v>0</v>
      </c>
      <c r="AZ58" s="31">
        <v>0.18124608067379819</v>
      </c>
      <c r="BA58" s="31">
        <v>5.613432707255777E-2</v>
      </c>
      <c r="BB58" s="31">
        <v>0.16570998739114712</v>
      </c>
      <c r="BC58" s="31">
        <v>1.2639505048858052E-2</v>
      </c>
      <c r="BD58" s="31">
        <v>1.0121962314585405E-2</v>
      </c>
      <c r="BE58" s="31">
        <v>1.2023845147993737</v>
      </c>
      <c r="BF58" s="31">
        <v>0</v>
      </c>
      <c r="BG58" s="31">
        <v>0</v>
      </c>
      <c r="BH58" s="31">
        <v>0</v>
      </c>
      <c r="BI58" s="31">
        <v>7.2866848566280437E-2</v>
      </c>
      <c r="BJ58" s="18">
        <v>0.17626379074848406</v>
      </c>
      <c r="BK58" s="31">
        <v>0</v>
      </c>
      <c r="BL58" s="31">
        <v>0</v>
      </c>
      <c r="BM58" s="31">
        <v>0</v>
      </c>
      <c r="BN58" s="31">
        <v>0</v>
      </c>
      <c r="BO58" s="31">
        <v>0</v>
      </c>
      <c r="BP58" s="31">
        <v>0</v>
      </c>
      <c r="BQ58" s="31">
        <v>0</v>
      </c>
      <c r="BR58" s="31">
        <v>0</v>
      </c>
      <c r="BS58" s="31">
        <v>0</v>
      </c>
      <c r="BT58" s="31">
        <v>0</v>
      </c>
      <c r="BU58" s="31">
        <v>0</v>
      </c>
      <c r="BV58" s="31">
        <v>0</v>
      </c>
      <c r="BW58" s="31">
        <v>0</v>
      </c>
      <c r="BX58" s="31">
        <v>0</v>
      </c>
      <c r="BY58" s="31">
        <v>0</v>
      </c>
      <c r="BZ58" s="31">
        <v>0</v>
      </c>
      <c r="CA58" s="31">
        <v>0</v>
      </c>
      <c r="CB58" s="31">
        <v>0</v>
      </c>
      <c r="CC58" s="31">
        <v>0</v>
      </c>
      <c r="CD58" s="18">
        <v>0</v>
      </c>
      <c r="CE58" s="21">
        <v>2.2726293768596295</v>
      </c>
      <c r="CF58" s="31">
        <v>8.5659946914950866E-2</v>
      </c>
      <c r="CG58" s="31">
        <v>0.33394205376623609</v>
      </c>
      <c r="CH58" s="31">
        <v>2.1302737973212658</v>
      </c>
      <c r="CI58" s="31">
        <v>4.6373735986470391E-2</v>
      </c>
      <c r="CJ58" s="31">
        <v>0</v>
      </c>
      <c r="CK58" s="31">
        <v>0</v>
      </c>
      <c r="CL58" s="31">
        <v>13.615914487817786</v>
      </c>
      <c r="CM58" s="31">
        <v>0</v>
      </c>
      <c r="CN58" s="31">
        <v>0</v>
      </c>
      <c r="CO58" s="31">
        <v>0</v>
      </c>
      <c r="CP58" s="31">
        <v>0</v>
      </c>
      <c r="CQ58" s="31">
        <v>0</v>
      </c>
      <c r="CR58" s="31">
        <v>0</v>
      </c>
      <c r="CS58" s="31">
        <v>0</v>
      </c>
      <c r="CT58" s="31">
        <v>0</v>
      </c>
      <c r="CU58" s="31">
        <v>0</v>
      </c>
      <c r="CV58" s="18">
        <v>0</v>
      </c>
      <c r="CW58" s="257">
        <v>18.484793398666341</v>
      </c>
      <c r="CX58" s="259">
        <v>16.212164021806711</v>
      </c>
      <c r="CY58" s="2"/>
    </row>
    <row r="59" spans="1:103" x14ac:dyDescent="0.2">
      <c r="A59" s="11"/>
      <c r="B59" s="5" t="s">
        <v>14</v>
      </c>
      <c r="C59" s="31">
        <v>0</v>
      </c>
      <c r="D59" s="31">
        <v>0</v>
      </c>
      <c r="E59" s="31">
        <v>0</v>
      </c>
      <c r="F59" s="31">
        <v>0</v>
      </c>
      <c r="G59" s="31">
        <v>1.641542113443055E-3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0.95534661158831446</v>
      </c>
      <c r="R59" s="31">
        <v>0</v>
      </c>
      <c r="S59" s="31">
        <v>0</v>
      </c>
      <c r="T59" s="31">
        <v>0</v>
      </c>
      <c r="U59" s="31">
        <v>0</v>
      </c>
      <c r="V59" s="18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0.72218760878901833</v>
      </c>
      <c r="AB59" s="31">
        <v>0</v>
      </c>
      <c r="AC59" s="31">
        <v>0</v>
      </c>
      <c r="AD59" s="31">
        <v>0</v>
      </c>
      <c r="AE59" s="31">
        <v>0</v>
      </c>
      <c r="AF59" s="31">
        <v>0</v>
      </c>
      <c r="AG59" s="31">
        <v>0</v>
      </c>
      <c r="AH59" s="31">
        <v>0</v>
      </c>
      <c r="AI59" s="31">
        <v>0</v>
      </c>
      <c r="AJ59" s="31">
        <v>0</v>
      </c>
      <c r="AK59" s="31">
        <v>3.5153632682845721</v>
      </c>
      <c r="AL59" s="31">
        <v>0</v>
      </c>
      <c r="AM59" s="31">
        <v>0</v>
      </c>
      <c r="AN59" s="31">
        <v>0</v>
      </c>
      <c r="AO59" s="31">
        <v>0</v>
      </c>
      <c r="AP59" s="18">
        <v>0</v>
      </c>
      <c r="AQ59" s="31">
        <v>0</v>
      </c>
      <c r="AR59" s="31">
        <v>0</v>
      </c>
      <c r="AS59" s="31">
        <v>0</v>
      </c>
      <c r="AT59" s="31">
        <v>0</v>
      </c>
      <c r="AU59" s="31">
        <v>1.8912173779792596E-2</v>
      </c>
      <c r="AV59" s="31">
        <v>0</v>
      </c>
      <c r="AW59" s="31">
        <v>0</v>
      </c>
      <c r="AX59" s="31">
        <v>0</v>
      </c>
      <c r="AY59" s="31">
        <v>0</v>
      </c>
      <c r="AZ59" s="31">
        <v>0</v>
      </c>
      <c r="BA59" s="31">
        <v>0</v>
      </c>
      <c r="BB59" s="31">
        <v>0</v>
      </c>
      <c r="BC59" s="31">
        <v>0</v>
      </c>
      <c r="BD59" s="31">
        <v>0</v>
      </c>
      <c r="BE59" s="31">
        <v>11.393279525467369</v>
      </c>
      <c r="BF59" s="31">
        <v>0</v>
      </c>
      <c r="BG59" s="31">
        <v>0</v>
      </c>
      <c r="BH59" s="31">
        <v>0</v>
      </c>
      <c r="BI59" s="31">
        <v>0</v>
      </c>
      <c r="BJ59" s="18">
        <v>0</v>
      </c>
      <c r="BK59" s="31">
        <v>0</v>
      </c>
      <c r="BL59" s="31">
        <v>0</v>
      </c>
      <c r="BM59" s="31">
        <v>0</v>
      </c>
      <c r="BN59" s="31">
        <v>0</v>
      </c>
      <c r="BO59" s="31">
        <v>3.2511162900238094E-4</v>
      </c>
      <c r="BP59" s="31">
        <v>0</v>
      </c>
      <c r="BQ59" s="31">
        <v>0</v>
      </c>
      <c r="BR59" s="31">
        <v>0</v>
      </c>
      <c r="BS59" s="31">
        <v>0</v>
      </c>
      <c r="BT59" s="31">
        <v>0</v>
      </c>
      <c r="BU59" s="31">
        <v>0</v>
      </c>
      <c r="BV59" s="31">
        <v>0</v>
      </c>
      <c r="BW59" s="31">
        <v>0</v>
      </c>
      <c r="BX59" s="31">
        <v>0</v>
      </c>
      <c r="BY59" s="31">
        <v>0.25617231796957501</v>
      </c>
      <c r="BZ59" s="31">
        <v>0</v>
      </c>
      <c r="CA59" s="31">
        <v>0</v>
      </c>
      <c r="CB59" s="31">
        <v>0</v>
      </c>
      <c r="CC59" s="31">
        <v>0</v>
      </c>
      <c r="CD59" s="18">
        <v>0</v>
      </c>
      <c r="CE59" s="21">
        <v>16.863228159621087</v>
      </c>
      <c r="CF59" s="31">
        <v>0</v>
      </c>
      <c r="CG59" s="31">
        <v>8.0130066123433163</v>
      </c>
      <c r="CH59" s="31">
        <v>225.2101388826691</v>
      </c>
      <c r="CI59" s="31">
        <v>0</v>
      </c>
      <c r="CJ59" s="31">
        <v>0</v>
      </c>
      <c r="CK59" s="31">
        <v>0</v>
      </c>
      <c r="CL59" s="31">
        <v>14.409308427052856</v>
      </c>
      <c r="CM59" s="31">
        <v>0</v>
      </c>
      <c r="CN59" s="31">
        <v>0</v>
      </c>
      <c r="CO59" s="31">
        <v>0</v>
      </c>
      <c r="CP59" s="31">
        <v>0</v>
      </c>
      <c r="CQ59" s="31">
        <v>0</v>
      </c>
      <c r="CR59" s="31">
        <v>0.35974610592737538</v>
      </c>
      <c r="CS59" s="31">
        <v>0</v>
      </c>
      <c r="CT59" s="31">
        <v>1.8472939046198501E-2</v>
      </c>
      <c r="CU59" s="31">
        <v>0</v>
      </c>
      <c r="CV59" s="18">
        <v>0</v>
      </c>
      <c r="CW59" s="257">
        <v>264.87390112665997</v>
      </c>
      <c r="CX59" s="259">
        <v>248.01067296703889</v>
      </c>
      <c r="CY59" s="2"/>
    </row>
    <row r="60" spans="1:103" x14ac:dyDescent="0.2">
      <c r="A60" s="11"/>
      <c r="B60" s="5" t="s">
        <v>15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18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0</v>
      </c>
      <c r="AD60" s="31">
        <v>0</v>
      </c>
      <c r="AE60" s="31">
        <v>0</v>
      </c>
      <c r="AF60" s="31">
        <v>0</v>
      </c>
      <c r="AG60" s="31">
        <v>0</v>
      </c>
      <c r="AH60" s="31">
        <v>0</v>
      </c>
      <c r="AI60" s="31">
        <v>0</v>
      </c>
      <c r="AJ60" s="31">
        <v>0</v>
      </c>
      <c r="AK60" s="31">
        <v>0</v>
      </c>
      <c r="AL60" s="31">
        <v>0</v>
      </c>
      <c r="AM60" s="31">
        <v>0</v>
      </c>
      <c r="AN60" s="31">
        <v>0</v>
      </c>
      <c r="AO60" s="31">
        <v>0</v>
      </c>
      <c r="AP60" s="18">
        <v>0</v>
      </c>
      <c r="AQ60" s="31">
        <v>0</v>
      </c>
      <c r="AR60" s="31">
        <v>0</v>
      </c>
      <c r="AS60" s="31">
        <v>0</v>
      </c>
      <c r="AT60" s="31">
        <v>0</v>
      </c>
      <c r="AU60" s="31">
        <v>0</v>
      </c>
      <c r="AV60" s="31">
        <v>0.27635964659065443</v>
      </c>
      <c r="AW60" s="31">
        <v>0</v>
      </c>
      <c r="AX60" s="31">
        <v>0</v>
      </c>
      <c r="AY60" s="31">
        <v>0</v>
      </c>
      <c r="AZ60" s="31">
        <v>0</v>
      </c>
      <c r="BA60" s="31">
        <v>0</v>
      </c>
      <c r="BB60" s="31">
        <v>0</v>
      </c>
      <c r="BC60" s="31">
        <v>0</v>
      </c>
      <c r="BD60" s="31">
        <v>5.4167213207435066E-3</v>
      </c>
      <c r="BE60" s="31">
        <v>3.7967158814698108E-2</v>
      </c>
      <c r="BF60" s="31">
        <v>0.24608063342538031</v>
      </c>
      <c r="BG60" s="31">
        <v>0.87680255997763279</v>
      </c>
      <c r="BH60" s="31">
        <v>1.2777592556891038</v>
      </c>
      <c r="BI60" s="31">
        <v>0.19052201688273637</v>
      </c>
      <c r="BJ60" s="18">
        <v>0</v>
      </c>
      <c r="BK60" s="31">
        <v>0</v>
      </c>
      <c r="BL60" s="31">
        <v>0</v>
      </c>
      <c r="BM60" s="31">
        <v>0</v>
      </c>
      <c r="BN60" s="31">
        <v>0</v>
      </c>
      <c r="BO60" s="31">
        <v>0</v>
      </c>
      <c r="BP60" s="31">
        <v>0</v>
      </c>
      <c r="BQ60" s="31">
        <v>0</v>
      </c>
      <c r="BR60" s="31">
        <v>0</v>
      </c>
      <c r="BS60" s="31">
        <v>0</v>
      </c>
      <c r="BT60" s="31">
        <v>0</v>
      </c>
      <c r="BU60" s="31">
        <v>0</v>
      </c>
      <c r="BV60" s="31">
        <v>0</v>
      </c>
      <c r="BW60" s="31">
        <v>0</v>
      </c>
      <c r="BX60" s="31">
        <v>0</v>
      </c>
      <c r="BY60" s="31">
        <v>0</v>
      </c>
      <c r="BZ60" s="31">
        <v>0</v>
      </c>
      <c r="CA60" s="31">
        <v>0</v>
      </c>
      <c r="CB60" s="31">
        <v>0</v>
      </c>
      <c r="CC60" s="31">
        <v>0</v>
      </c>
      <c r="CD60" s="18">
        <v>0</v>
      </c>
      <c r="CE60" s="21">
        <v>2.9109079927009489</v>
      </c>
      <c r="CF60" s="31">
        <v>0.35730260820734083</v>
      </c>
      <c r="CG60" s="31">
        <v>1.9402399688858503</v>
      </c>
      <c r="CH60" s="31">
        <v>2.2927611713607488</v>
      </c>
      <c r="CI60" s="31">
        <v>0.13949379385822033</v>
      </c>
      <c r="CJ60" s="31">
        <v>0</v>
      </c>
      <c r="CK60" s="31">
        <v>0</v>
      </c>
      <c r="CL60" s="31">
        <v>50.615119192572585</v>
      </c>
      <c r="CM60" s="31">
        <v>0</v>
      </c>
      <c r="CN60" s="31">
        <v>0</v>
      </c>
      <c r="CO60" s="31">
        <v>0</v>
      </c>
      <c r="CP60" s="31">
        <v>0</v>
      </c>
      <c r="CQ60" s="31">
        <v>0</v>
      </c>
      <c r="CR60" s="31">
        <v>0</v>
      </c>
      <c r="CS60" s="31">
        <v>0</v>
      </c>
      <c r="CT60" s="31">
        <v>0</v>
      </c>
      <c r="CU60" s="31">
        <v>0</v>
      </c>
      <c r="CV60" s="18">
        <v>0.12592854451765925</v>
      </c>
      <c r="CW60" s="257">
        <v>58.381753272103346</v>
      </c>
      <c r="CX60" s="259">
        <v>55.470845279402397</v>
      </c>
      <c r="CY60" s="2"/>
    </row>
    <row r="61" spans="1:103" x14ac:dyDescent="0.2">
      <c r="A61" s="11"/>
      <c r="B61" s="5" t="s">
        <v>16</v>
      </c>
      <c r="C61" s="31">
        <v>3.7150411438615903E-3</v>
      </c>
      <c r="D61" s="31">
        <v>7.4100346376647822E-2</v>
      </c>
      <c r="E61" s="31">
        <v>4.8314600618233665E-2</v>
      </c>
      <c r="F61" s="31">
        <v>4.8385325286682018E-2</v>
      </c>
      <c r="G61" s="31">
        <v>6.1462416954961982E-3</v>
      </c>
      <c r="H61" s="31">
        <v>9.0300714419921605E-3</v>
      </c>
      <c r="I61" s="31">
        <v>3.6941763526847991E-2</v>
      </c>
      <c r="J61" s="31">
        <v>2.7655609650326551E-2</v>
      </c>
      <c r="K61" s="31">
        <v>0.10349300711387081</v>
      </c>
      <c r="L61" s="31">
        <v>6.0957064733586086E-2</v>
      </c>
      <c r="M61" s="31">
        <v>0.20595350044913635</v>
      </c>
      <c r="N61" s="31">
        <v>0.14164171582466342</v>
      </c>
      <c r="O61" s="31">
        <v>5.5799799296558962E-2</v>
      </c>
      <c r="P61" s="31">
        <v>4.4648750049374429E-3</v>
      </c>
      <c r="Q61" s="31">
        <v>0.17811416030242389</v>
      </c>
      <c r="R61" s="31">
        <v>1.0545704049203821E-3</v>
      </c>
      <c r="S61" s="31">
        <v>5.6151753287714323E-2</v>
      </c>
      <c r="T61" s="31">
        <v>2.8024687149525489E-2</v>
      </c>
      <c r="U61" s="31">
        <v>3.1817785367480665E-2</v>
      </c>
      <c r="V61" s="18">
        <v>1.6002648355475893E-2</v>
      </c>
      <c r="W61" s="31">
        <v>1.5028311731155651E-2</v>
      </c>
      <c r="X61" s="31">
        <v>0.58043222200325362</v>
      </c>
      <c r="Y61" s="31">
        <v>3.3429707041333849E-2</v>
      </c>
      <c r="Z61" s="31">
        <v>0.5375209271342678</v>
      </c>
      <c r="AA61" s="31">
        <v>0.12267709503817477</v>
      </c>
      <c r="AB61" s="31">
        <v>0.21512244009994022</v>
      </c>
      <c r="AC61" s="31">
        <v>0.28832832438597206</v>
      </c>
      <c r="AD61" s="31">
        <v>0.42577328571731454</v>
      </c>
      <c r="AE61" s="31">
        <v>0.28058150137748011</v>
      </c>
      <c r="AF61" s="31">
        <v>0.94694764975571266</v>
      </c>
      <c r="AG61" s="31">
        <v>0.7986113807433719</v>
      </c>
      <c r="AH61" s="31">
        <v>0.89669831501312514</v>
      </c>
      <c r="AI61" s="31">
        <v>0.29304996019496188</v>
      </c>
      <c r="AJ61" s="31">
        <v>4.5908017423177835E-2</v>
      </c>
      <c r="AK61" s="31">
        <v>0.87101888281117401</v>
      </c>
      <c r="AL61" s="31">
        <v>3.5194832593389222E-2</v>
      </c>
      <c r="AM61" s="31">
        <v>0.22652497805426244</v>
      </c>
      <c r="AN61" s="31">
        <v>0.23583747376263442</v>
      </c>
      <c r="AO61" s="31">
        <v>0.25133973919896541</v>
      </c>
      <c r="AP61" s="18">
        <v>0.56935370012113162</v>
      </c>
      <c r="AQ61" s="31">
        <v>4.0590754264432588E-3</v>
      </c>
      <c r="AR61" s="31">
        <v>0.1079301829016561</v>
      </c>
      <c r="AS61" s="31">
        <v>0.14076706352889271</v>
      </c>
      <c r="AT61" s="31">
        <v>5.1022107873318909E-3</v>
      </c>
      <c r="AU61" s="31">
        <v>1.1024783924601354E-2</v>
      </c>
      <c r="AV61" s="31">
        <v>1.42612936491686E-2</v>
      </c>
      <c r="AW61" s="31">
        <v>7.3589348282423431E-2</v>
      </c>
      <c r="AX61" s="31">
        <v>4.3308468307539788E-2</v>
      </c>
      <c r="AY61" s="31">
        <v>1.7358152034482381</v>
      </c>
      <c r="AZ61" s="31">
        <v>0.10872395126051951</v>
      </c>
      <c r="BA61" s="31">
        <v>0.62901713020940642</v>
      </c>
      <c r="BB61" s="31">
        <v>0.38136280129472239</v>
      </c>
      <c r="BC61" s="31">
        <v>3.8764621927971955E-2</v>
      </c>
      <c r="BD61" s="31">
        <v>1.4303409420173931E-3</v>
      </c>
      <c r="BE61" s="31">
        <v>0.23562897833938817</v>
      </c>
      <c r="BF61" s="31">
        <v>6.4020407875895347E-4</v>
      </c>
      <c r="BG61" s="31">
        <v>0.1328383830545885</v>
      </c>
      <c r="BH61" s="31">
        <v>4.7517463502153474E-2</v>
      </c>
      <c r="BI61" s="31">
        <v>6.0456016527151824E-2</v>
      </c>
      <c r="BJ61" s="18">
        <v>0.13868637316889815</v>
      </c>
      <c r="BK61" s="31">
        <v>3.0940305682672512E-3</v>
      </c>
      <c r="BL61" s="31">
        <v>0.15030617003640778</v>
      </c>
      <c r="BM61" s="31">
        <v>0.10305100293582756</v>
      </c>
      <c r="BN61" s="31">
        <v>0.12476800493336979</v>
      </c>
      <c r="BO61" s="31">
        <v>1.6629732232009545E-2</v>
      </c>
      <c r="BP61" s="31">
        <v>2.3250777061305756E-2</v>
      </c>
      <c r="BQ61" s="31">
        <v>8.4819599219128711E-2</v>
      </c>
      <c r="BR61" s="31">
        <v>5.2756363410783588E-2</v>
      </c>
      <c r="BS61" s="31">
        <v>0.43677719896758277</v>
      </c>
      <c r="BT61" s="31">
        <v>0.13031459710029125</v>
      </c>
      <c r="BU61" s="31">
        <v>5.0292016578283506E-2</v>
      </c>
      <c r="BV61" s="31">
        <v>0.3658523817361698</v>
      </c>
      <c r="BW61" s="31">
        <v>0.19424117191192827</v>
      </c>
      <c r="BX61" s="31">
        <v>1.9097322158467701E-2</v>
      </c>
      <c r="BY61" s="31">
        <v>0.33795653487335486</v>
      </c>
      <c r="BZ61" s="31">
        <v>5.3057825201126146E-3</v>
      </c>
      <c r="CA61" s="31">
        <v>0.15407467589313767</v>
      </c>
      <c r="CB61" s="31">
        <v>0.12275325641235192</v>
      </c>
      <c r="CC61" s="31">
        <v>0.1235896238014153</v>
      </c>
      <c r="CD61" s="18">
        <v>0.14213040176607661</v>
      </c>
      <c r="CE61" s="21">
        <v>15.359127849909326</v>
      </c>
      <c r="CF61" s="31">
        <v>4.9536421526522414</v>
      </c>
      <c r="CG61" s="31">
        <v>31.542455409651364</v>
      </c>
      <c r="CH61" s="31">
        <v>0.36149492693070445</v>
      </c>
      <c r="CI61" s="31">
        <v>0.61478866320059911</v>
      </c>
      <c r="CJ61" s="31">
        <v>0</v>
      </c>
      <c r="CK61" s="31">
        <v>0</v>
      </c>
      <c r="CL61" s="31">
        <v>540.68542056490037</v>
      </c>
      <c r="CM61" s="31">
        <v>0</v>
      </c>
      <c r="CN61" s="31">
        <v>0</v>
      </c>
      <c r="CO61" s="31">
        <v>0</v>
      </c>
      <c r="CP61" s="31">
        <v>0</v>
      </c>
      <c r="CQ61" s="31">
        <v>4.3474064883410449E-2</v>
      </c>
      <c r="CR61" s="31">
        <v>0</v>
      </c>
      <c r="CS61" s="31">
        <v>0</v>
      </c>
      <c r="CT61" s="31">
        <v>0</v>
      </c>
      <c r="CU61" s="31">
        <v>0</v>
      </c>
      <c r="CV61" s="18">
        <v>0</v>
      </c>
      <c r="CW61" s="257">
        <v>593.56040363212799</v>
      </c>
      <c r="CX61" s="259">
        <v>578.20127578221866</v>
      </c>
      <c r="CY61" s="2"/>
    </row>
    <row r="62" spans="1:103" x14ac:dyDescent="0.2">
      <c r="A62" s="11"/>
      <c r="B62" s="5" t="s">
        <v>17</v>
      </c>
      <c r="C62" s="31">
        <v>1.2541935354389111E-3</v>
      </c>
      <c r="D62" s="31">
        <v>9.4122592208144285E-2</v>
      </c>
      <c r="E62" s="31">
        <v>4.8768914738167198E-2</v>
      </c>
      <c r="F62" s="31">
        <v>3.3701391850162875E-2</v>
      </c>
      <c r="G62" s="31">
        <v>3.3875517615604957E-2</v>
      </c>
      <c r="H62" s="31">
        <v>1.064659961932583E-2</v>
      </c>
      <c r="I62" s="31">
        <v>8.7695689147407867E-3</v>
      </c>
      <c r="J62" s="31">
        <v>1.8527149696813516E-2</v>
      </c>
      <c r="K62" s="31">
        <v>6.6337917583224978E-2</v>
      </c>
      <c r="L62" s="31">
        <v>3.6672634648658768E-2</v>
      </c>
      <c r="M62" s="31">
        <v>6.29558184655028E-2</v>
      </c>
      <c r="N62" s="31">
        <v>4.6525339779650295E-2</v>
      </c>
      <c r="O62" s="31">
        <v>4.373616862729026E-2</v>
      </c>
      <c r="P62" s="31">
        <v>1.2618152307889149E-2</v>
      </c>
      <c r="Q62" s="31">
        <v>0.15765564063097071</v>
      </c>
      <c r="R62" s="31">
        <v>3.8464922294636477E-3</v>
      </c>
      <c r="S62" s="31">
        <v>5.8658898633195379E-2</v>
      </c>
      <c r="T62" s="31">
        <v>4.5556234633952045E-2</v>
      </c>
      <c r="U62" s="31">
        <v>1.6276629268372606E-2</v>
      </c>
      <c r="V62" s="18">
        <v>6.5741648557835911E-3</v>
      </c>
      <c r="W62" s="31">
        <v>7.9189700867750273E-3</v>
      </c>
      <c r="X62" s="31">
        <v>0.5906034719533676</v>
      </c>
      <c r="Y62" s="31">
        <v>2.4801516359621835E-2</v>
      </c>
      <c r="Z62" s="31">
        <v>0.39504386836401273</v>
      </c>
      <c r="AA62" s="31">
        <v>0.49186403731951039</v>
      </c>
      <c r="AB62" s="31">
        <v>0.18126129681863021</v>
      </c>
      <c r="AC62" s="31">
        <v>5.0612419929573736E-2</v>
      </c>
      <c r="AD62" s="31">
        <v>0.21538234888657481</v>
      </c>
      <c r="AE62" s="31">
        <v>0.13679566623173051</v>
      </c>
      <c r="AF62" s="31">
        <v>0.50259517251471908</v>
      </c>
      <c r="AG62" s="31">
        <v>0.2168538932367883</v>
      </c>
      <c r="AH62" s="31">
        <v>0.16489714988830656</v>
      </c>
      <c r="AI62" s="31">
        <v>0.16815272134634318</v>
      </c>
      <c r="AJ62" s="31">
        <v>9.3782210081933687E-2</v>
      </c>
      <c r="AK62" s="31">
        <v>0.59657228071863344</v>
      </c>
      <c r="AL62" s="31">
        <v>0.11190161700194795</v>
      </c>
      <c r="AM62" s="31">
        <v>0.19482078260990507</v>
      </c>
      <c r="AN62" s="31">
        <v>0.28799670875663369</v>
      </c>
      <c r="AO62" s="31">
        <v>0.10244189124311018</v>
      </c>
      <c r="AP62" s="18">
        <v>0.23753746222284414</v>
      </c>
      <c r="AQ62" s="31">
        <v>1.8791148907622426E-2</v>
      </c>
      <c r="AR62" s="31">
        <v>1.3172161221147896</v>
      </c>
      <c r="AS62" s="31">
        <v>1.3115587757667395</v>
      </c>
      <c r="AT62" s="31">
        <v>3.3379446468269139E-2</v>
      </c>
      <c r="AU62" s="31">
        <v>0.53328368432537165</v>
      </c>
      <c r="AV62" s="31">
        <v>0.14097976607628451</v>
      </c>
      <c r="AW62" s="31">
        <v>0.1651762987544097</v>
      </c>
      <c r="AX62" s="31">
        <v>0.27200035734794525</v>
      </c>
      <c r="AY62" s="31">
        <v>1.579401453129712</v>
      </c>
      <c r="AZ62" s="31">
        <v>0.61332965232869951</v>
      </c>
      <c r="BA62" s="31">
        <v>1.7496559547738397</v>
      </c>
      <c r="BB62" s="31">
        <v>1.5448209763454301</v>
      </c>
      <c r="BC62" s="31">
        <v>0.26826250636003818</v>
      </c>
      <c r="BD62" s="31">
        <v>3.7896343343794416E-2</v>
      </c>
      <c r="BE62" s="31">
        <v>1.6823794655763922</v>
      </c>
      <c r="BF62" s="31">
        <v>2.2730585458595493E-2</v>
      </c>
      <c r="BG62" s="31">
        <v>1.3011389989266817</v>
      </c>
      <c r="BH62" s="31">
        <v>0.7241550676031816</v>
      </c>
      <c r="BI62" s="31">
        <v>0.28715654243238736</v>
      </c>
      <c r="BJ62" s="18">
        <v>0.51248662715335302</v>
      </c>
      <c r="BK62" s="31">
        <v>1.1549289173729603E-3</v>
      </c>
      <c r="BL62" s="31">
        <v>0.19005184323264707</v>
      </c>
      <c r="BM62" s="31">
        <v>0.1013138965288395</v>
      </c>
      <c r="BN62" s="31">
        <v>8.7309736816477759E-2</v>
      </c>
      <c r="BO62" s="31">
        <v>9.0196050257136257E-2</v>
      </c>
      <c r="BP62" s="31">
        <v>2.762234058234311E-2</v>
      </c>
      <c r="BQ62" s="31">
        <v>2.0273336517319298E-2</v>
      </c>
      <c r="BR62" s="31">
        <v>3.5342740757824419E-2</v>
      </c>
      <c r="BS62" s="31">
        <v>0.27996954224610437</v>
      </c>
      <c r="BT62" s="31">
        <v>7.8275133653384191E-2</v>
      </c>
      <c r="BU62" s="31">
        <v>0.11368337086568615</v>
      </c>
      <c r="BV62" s="31">
        <v>0.13181651141540754</v>
      </c>
      <c r="BW62" s="31">
        <v>0.13966397017513921</v>
      </c>
      <c r="BX62" s="31">
        <v>5.3970809799131124E-2</v>
      </c>
      <c r="BY62" s="31">
        <v>0.30363915044853429</v>
      </c>
      <c r="BZ62" s="31">
        <v>1.9441072905018484E-2</v>
      </c>
      <c r="CA62" s="31">
        <v>0.35901643622934964</v>
      </c>
      <c r="CB62" s="31">
        <v>0.1995446415285842</v>
      </c>
      <c r="CC62" s="31">
        <v>6.3078912039085153E-2</v>
      </c>
      <c r="CD62" s="18">
        <v>5.6005936843344227E-2</v>
      </c>
      <c r="CE62" s="21">
        <v>22.04608564036559</v>
      </c>
      <c r="CF62" s="31">
        <v>0.24519083779753242</v>
      </c>
      <c r="CG62" s="31">
        <v>4.5769299568766</v>
      </c>
      <c r="CH62" s="31">
        <v>21.853597628435939</v>
      </c>
      <c r="CI62" s="31">
        <v>1.745663010519293</v>
      </c>
      <c r="CJ62" s="31">
        <v>0</v>
      </c>
      <c r="CK62" s="31">
        <v>0</v>
      </c>
      <c r="CL62" s="31">
        <v>155.1758270374288</v>
      </c>
      <c r="CM62" s="31">
        <v>0</v>
      </c>
      <c r="CN62" s="31">
        <v>0</v>
      </c>
      <c r="CO62" s="31">
        <v>0</v>
      </c>
      <c r="CP62" s="31">
        <v>0</v>
      </c>
      <c r="CQ62" s="31">
        <v>0</v>
      </c>
      <c r="CR62" s="31">
        <v>0</v>
      </c>
      <c r="CS62" s="31">
        <v>0</v>
      </c>
      <c r="CT62" s="31">
        <v>0</v>
      </c>
      <c r="CU62" s="31">
        <v>0</v>
      </c>
      <c r="CV62" s="18">
        <v>0.12351518840579716</v>
      </c>
      <c r="CW62" s="257">
        <v>205.76680929982956</v>
      </c>
      <c r="CX62" s="259">
        <v>183.72072365946397</v>
      </c>
      <c r="CY62" s="2"/>
    </row>
    <row r="63" spans="1:103" x14ac:dyDescent="0.2">
      <c r="A63" s="11"/>
      <c r="B63" s="5" t="s">
        <v>18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18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0</v>
      </c>
      <c r="AD63" s="31">
        <v>0</v>
      </c>
      <c r="AE63" s="31">
        <v>0</v>
      </c>
      <c r="AF63" s="31">
        <v>0</v>
      </c>
      <c r="AG63" s="31">
        <v>0</v>
      </c>
      <c r="AH63" s="31">
        <v>0</v>
      </c>
      <c r="AI63" s="31">
        <v>0</v>
      </c>
      <c r="AJ63" s="31">
        <v>0</v>
      </c>
      <c r="AK63" s="31">
        <v>0</v>
      </c>
      <c r="AL63" s="31">
        <v>0</v>
      </c>
      <c r="AM63" s="31">
        <v>0</v>
      </c>
      <c r="AN63" s="31">
        <v>0</v>
      </c>
      <c r="AO63" s="31">
        <v>0</v>
      </c>
      <c r="AP63" s="18">
        <v>0</v>
      </c>
      <c r="AQ63" s="31">
        <v>0.31648619812930301</v>
      </c>
      <c r="AR63" s="31">
        <v>1.8547992440611003</v>
      </c>
      <c r="AS63" s="31">
        <v>2.148752372880554</v>
      </c>
      <c r="AT63" s="31">
        <v>0.10989406790137866</v>
      </c>
      <c r="AU63" s="31">
        <v>0.90429836444423928</v>
      </c>
      <c r="AV63" s="31">
        <v>0.33739816865474753</v>
      </c>
      <c r="AW63" s="31">
        <v>4.7980026315968621E-2</v>
      </c>
      <c r="AX63" s="31">
        <v>0.70374022644556711</v>
      </c>
      <c r="AY63" s="31">
        <v>3.3974601461057374</v>
      </c>
      <c r="AZ63" s="31">
        <v>1.351301397296089</v>
      </c>
      <c r="BA63" s="31">
        <v>38.654814798355162</v>
      </c>
      <c r="BB63" s="31">
        <v>2.6562321194312499</v>
      </c>
      <c r="BC63" s="31">
        <v>1.3028786961438772</v>
      </c>
      <c r="BD63" s="31">
        <v>2.1314648668648999E-2</v>
      </c>
      <c r="BE63" s="31">
        <v>1.7771252379961064</v>
      </c>
      <c r="BF63" s="31">
        <v>3.779972533064304E-2</v>
      </c>
      <c r="BG63" s="31">
        <v>3.6696987215133419</v>
      </c>
      <c r="BH63" s="31">
        <v>0.92552524066065389</v>
      </c>
      <c r="BI63" s="31">
        <v>1.0516809654924837</v>
      </c>
      <c r="BJ63" s="18">
        <v>1.9073746288389308</v>
      </c>
      <c r="BK63" s="31">
        <v>0</v>
      </c>
      <c r="BL63" s="31">
        <v>0</v>
      </c>
      <c r="BM63" s="31">
        <v>0</v>
      </c>
      <c r="BN63" s="31">
        <v>0</v>
      </c>
      <c r="BO63" s="31">
        <v>0</v>
      </c>
      <c r="BP63" s="31">
        <v>0</v>
      </c>
      <c r="BQ63" s="31">
        <v>0</v>
      </c>
      <c r="BR63" s="31">
        <v>0</v>
      </c>
      <c r="BS63" s="31">
        <v>0</v>
      </c>
      <c r="BT63" s="31">
        <v>0</v>
      </c>
      <c r="BU63" s="31">
        <v>0</v>
      </c>
      <c r="BV63" s="31">
        <v>0</v>
      </c>
      <c r="BW63" s="31">
        <v>0</v>
      </c>
      <c r="BX63" s="31">
        <v>0</v>
      </c>
      <c r="BY63" s="31">
        <v>0</v>
      </c>
      <c r="BZ63" s="31">
        <v>0</v>
      </c>
      <c r="CA63" s="31">
        <v>0</v>
      </c>
      <c r="CB63" s="31">
        <v>0</v>
      </c>
      <c r="CC63" s="31">
        <v>0</v>
      </c>
      <c r="CD63" s="18">
        <v>0</v>
      </c>
      <c r="CE63" s="21">
        <v>63.176554994665793</v>
      </c>
      <c r="CF63" s="31">
        <v>0.35352108008800193</v>
      </c>
      <c r="CG63" s="31">
        <v>2.2796546225928047</v>
      </c>
      <c r="CH63" s="31">
        <v>50.294874881971722</v>
      </c>
      <c r="CI63" s="31">
        <v>0.22072418813654007</v>
      </c>
      <c r="CJ63" s="31">
        <v>0</v>
      </c>
      <c r="CK63" s="31">
        <v>0</v>
      </c>
      <c r="CL63" s="31">
        <v>12.733542541820677</v>
      </c>
      <c r="CM63" s="31">
        <v>0</v>
      </c>
      <c r="CN63" s="31">
        <v>0</v>
      </c>
      <c r="CO63" s="31">
        <v>0</v>
      </c>
      <c r="CP63" s="31">
        <v>0</v>
      </c>
      <c r="CQ63" s="31">
        <v>6.3404757431501446</v>
      </c>
      <c r="CR63" s="31">
        <v>0</v>
      </c>
      <c r="CS63" s="31">
        <v>0</v>
      </c>
      <c r="CT63" s="31">
        <v>0</v>
      </c>
      <c r="CU63" s="31">
        <v>0</v>
      </c>
      <c r="CV63" s="18">
        <v>0</v>
      </c>
      <c r="CW63" s="257">
        <v>135.39934805242567</v>
      </c>
      <c r="CX63" s="259">
        <v>72.222793057759873</v>
      </c>
      <c r="CY63" s="2"/>
    </row>
    <row r="64" spans="1:103" ht="13.5" thickBot="1" x14ac:dyDescent="0.25">
      <c r="A64" s="39"/>
      <c r="B64" s="6" t="s">
        <v>20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20">
        <v>0</v>
      </c>
      <c r="W64" s="19">
        <v>0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v>0</v>
      </c>
      <c r="AJ64" s="19">
        <v>0</v>
      </c>
      <c r="AK64" s="19">
        <v>0</v>
      </c>
      <c r="AL64" s="19">
        <v>0</v>
      </c>
      <c r="AM64" s="19">
        <v>0</v>
      </c>
      <c r="AN64" s="19">
        <v>0</v>
      </c>
      <c r="AO64" s="19">
        <v>0</v>
      </c>
      <c r="AP64" s="20">
        <v>0</v>
      </c>
      <c r="AQ64" s="19">
        <v>0.3625412830736251</v>
      </c>
      <c r="AR64" s="19">
        <v>1.17941728326506</v>
      </c>
      <c r="AS64" s="19">
        <v>1.4321781856526634</v>
      </c>
      <c r="AT64" s="19">
        <v>6.8146981271402313E-2</v>
      </c>
      <c r="AU64" s="19">
        <v>8.5514136303987058</v>
      </c>
      <c r="AV64" s="19">
        <v>0.20538754215943039</v>
      </c>
      <c r="AW64" s="19">
        <v>0.45213273061811493</v>
      </c>
      <c r="AX64" s="19">
        <v>0.60883182799647095</v>
      </c>
      <c r="AY64" s="19">
        <v>14.457496446819023</v>
      </c>
      <c r="AZ64" s="19">
        <v>1.9079687013343098</v>
      </c>
      <c r="BA64" s="19">
        <v>22.628133524104189</v>
      </c>
      <c r="BB64" s="19">
        <v>2.4057699204706533</v>
      </c>
      <c r="BC64" s="19">
        <v>0.67359440569771145</v>
      </c>
      <c r="BD64" s="19">
        <v>1.9450383723673408E-2</v>
      </c>
      <c r="BE64" s="19">
        <v>4.5357825341886384</v>
      </c>
      <c r="BF64" s="19">
        <v>7.5535376294836629E-2</v>
      </c>
      <c r="BG64" s="19">
        <v>5.8378975562400512</v>
      </c>
      <c r="BH64" s="19">
        <v>1.2099514101154827</v>
      </c>
      <c r="BI64" s="19">
        <v>1.5693156098154395</v>
      </c>
      <c r="BJ64" s="20">
        <v>2.4336471910628474</v>
      </c>
      <c r="BK64" s="19">
        <v>0</v>
      </c>
      <c r="BL64" s="19">
        <v>0</v>
      </c>
      <c r="BM64" s="19">
        <v>0</v>
      </c>
      <c r="BN64" s="19">
        <v>0</v>
      </c>
      <c r="BO64" s="19">
        <v>0</v>
      </c>
      <c r="BP64" s="19">
        <v>0</v>
      </c>
      <c r="BQ64" s="19">
        <v>0</v>
      </c>
      <c r="BR64" s="19">
        <v>0</v>
      </c>
      <c r="BS64" s="19">
        <v>0</v>
      </c>
      <c r="BT64" s="19">
        <v>0</v>
      </c>
      <c r="BU64" s="19">
        <v>0</v>
      </c>
      <c r="BV64" s="19">
        <v>0</v>
      </c>
      <c r="BW64" s="19">
        <v>0</v>
      </c>
      <c r="BX64" s="19">
        <v>0</v>
      </c>
      <c r="BY64" s="19">
        <v>0</v>
      </c>
      <c r="BZ64" s="19">
        <v>0</v>
      </c>
      <c r="CA64" s="19">
        <v>0</v>
      </c>
      <c r="CB64" s="19">
        <v>0</v>
      </c>
      <c r="CC64" s="19">
        <v>0</v>
      </c>
      <c r="CD64" s="20">
        <v>0</v>
      </c>
      <c r="CE64" s="24">
        <v>70.614592524302324</v>
      </c>
      <c r="CF64" s="19">
        <v>0</v>
      </c>
      <c r="CG64" s="19">
        <v>0</v>
      </c>
      <c r="CH64" s="19">
        <v>49.868386854136105</v>
      </c>
      <c r="CI64" s="19">
        <v>0</v>
      </c>
      <c r="CJ64" s="19">
        <v>0</v>
      </c>
      <c r="CK64" s="19">
        <v>0</v>
      </c>
      <c r="CL64" s="19">
        <v>8.100063809028935</v>
      </c>
      <c r="CM64" s="19">
        <v>0</v>
      </c>
      <c r="CN64" s="19">
        <v>0</v>
      </c>
      <c r="CO64" s="19">
        <v>0</v>
      </c>
      <c r="CP64" s="19">
        <v>0</v>
      </c>
      <c r="CQ64" s="19">
        <v>226.15293709676391</v>
      </c>
      <c r="CR64" s="19">
        <v>46.233575893924794</v>
      </c>
      <c r="CS64" s="19">
        <v>0</v>
      </c>
      <c r="CT64" s="19">
        <v>9.4106143299470837</v>
      </c>
      <c r="CU64" s="19">
        <v>0</v>
      </c>
      <c r="CV64" s="20">
        <v>0</v>
      </c>
      <c r="CW64" s="257">
        <v>410.38017050810311</v>
      </c>
      <c r="CX64" s="260">
        <v>339.76557798380077</v>
      </c>
      <c r="CY64" s="2"/>
    </row>
    <row r="65" spans="1:103" x14ac:dyDescent="0.2">
      <c r="A65" s="11"/>
      <c r="B65" s="5" t="s">
        <v>0</v>
      </c>
      <c r="C65" s="31">
        <v>0</v>
      </c>
      <c r="D65" s="31">
        <v>0</v>
      </c>
      <c r="E65" s="31">
        <v>0.35841923023012673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18">
        <v>0</v>
      </c>
      <c r="W65" s="31">
        <v>0.17625526927602725</v>
      </c>
      <c r="X65" s="31">
        <v>0</v>
      </c>
      <c r="Y65" s="31">
        <v>0.16629979010155108</v>
      </c>
      <c r="Z65" s="31">
        <v>0</v>
      </c>
      <c r="AA65" s="31">
        <v>0</v>
      </c>
      <c r="AB65" s="31">
        <v>0</v>
      </c>
      <c r="AC65" s="31">
        <v>0</v>
      </c>
      <c r="AD65" s="31">
        <v>0</v>
      </c>
      <c r="AE65" s="31">
        <v>1.2706697969335457E-3</v>
      </c>
      <c r="AF65" s="31">
        <v>0</v>
      </c>
      <c r="AG65" s="31">
        <v>0</v>
      </c>
      <c r="AH65" s="31">
        <v>0</v>
      </c>
      <c r="AI65" s="31">
        <v>0</v>
      </c>
      <c r="AJ65" s="31">
        <v>0</v>
      </c>
      <c r="AK65" s="31">
        <v>4.2614037816898202E-2</v>
      </c>
      <c r="AL65" s="31">
        <v>4.8706166738061735E-3</v>
      </c>
      <c r="AM65" s="31">
        <v>3.6484733467890759E-4</v>
      </c>
      <c r="AN65" s="31">
        <v>0.24397536259925606</v>
      </c>
      <c r="AO65" s="31">
        <v>0</v>
      </c>
      <c r="AP65" s="18">
        <v>0</v>
      </c>
      <c r="AQ65" s="31">
        <v>0</v>
      </c>
      <c r="AR65" s="31">
        <v>0</v>
      </c>
      <c r="AS65" s="31">
        <v>6.7515404934118193</v>
      </c>
      <c r="AT65" s="31">
        <v>0</v>
      </c>
      <c r="AU65" s="31">
        <v>0</v>
      </c>
      <c r="AV65" s="31">
        <v>0</v>
      </c>
      <c r="AW65" s="31">
        <v>0</v>
      </c>
      <c r="AX65" s="31">
        <v>0</v>
      </c>
      <c r="AY65" s="31">
        <v>0</v>
      </c>
      <c r="AZ65" s="31">
        <v>0</v>
      </c>
      <c r="BA65" s="31">
        <v>0.29577792786189078</v>
      </c>
      <c r="BB65" s="31">
        <v>0</v>
      </c>
      <c r="BC65" s="31">
        <v>0</v>
      </c>
      <c r="BD65" s="31">
        <v>0</v>
      </c>
      <c r="BE65" s="31">
        <v>2.4831002702644E-2</v>
      </c>
      <c r="BF65" s="31">
        <v>2.3512197834257815E-4</v>
      </c>
      <c r="BG65" s="31">
        <v>4.852927960375227E-4</v>
      </c>
      <c r="BH65" s="31">
        <v>0.12276605883102003</v>
      </c>
      <c r="BI65" s="31">
        <v>0</v>
      </c>
      <c r="BJ65" s="18">
        <v>0</v>
      </c>
      <c r="BK65" s="31">
        <v>6.9051802485538412</v>
      </c>
      <c r="BL65" s="31">
        <v>1.0306244901963439</v>
      </c>
      <c r="BM65" s="31">
        <v>52.780415055917246</v>
      </c>
      <c r="BN65" s="31">
        <v>1.9273233352821222</v>
      </c>
      <c r="BO65" s="31">
        <v>1.1921636105475492E-2</v>
      </c>
      <c r="BP65" s="31">
        <v>1.8838291258176557E-4</v>
      </c>
      <c r="BQ65" s="31">
        <v>1.0801931205824537E-3</v>
      </c>
      <c r="BR65" s="31">
        <v>1.7810600413532145E-2</v>
      </c>
      <c r="BS65" s="31">
        <v>8.9931425881578472E-2</v>
      </c>
      <c r="BT65" s="31">
        <v>5.7271315285383651E-5</v>
      </c>
      <c r="BU65" s="31">
        <v>2.6465339117597098</v>
      </c>
      <c r="BV65" s="31">
        <v>6.3296213093956999E-2</v>
      </c>
      <c r="BW65" s="31">
        <v>0.16039934416125218</v>
      </c>
      <c r="BX65" s="31">
        <v>1.4807647641266529E-3</v>
      </c>
      <c r="BY65" s="31">
        <v>0.32909550771394275</v>
      </c>
      <c r="BZ65" s="31">
        <v>3.5510121439476072E-2</v>
      </c>
      <c r="CA65" s="31">
        <v>1.8828636139828409E-2</v>
      </c>
      <c r="CB65" s="31">
        <v>4.2156107609847631</v>
      </c>
      <c r="CC65" s="31">
        <v>0.2356061225241744</v>
      </c>
      <c r="CD65" s="18">
        <v>0.22488041160010599</v>
      </c>
      <c r="CE65" s="21">
        <v>78.885480155290949</v>
      </c>
      <c r="CF65" s="31">
        <v>2.536041183876073</v>
      </c>
      <c r="CG65" s="31">
        <v>17.976610010785514</v>
      </c>
      <c r="CH65" s="31">
        <v>0</v>
      </c>
      <c r="CI65" s="31">
        <v>6.0259841170427535</v>
      </c>
      <c r="CJ65" s="31">
        <v>0.23618026486074528</v>
      </c>
      <c r="CK65" s="31">
        <v>0.82518475911703748</v>
      </c>
      <c r="CL65" s="31">
        <v>0.16554208013942795</v>
      </c>
      <c r="CM65" s="31">
        <v>0.49186003298947356</v>
      </c>
      <c r="CN65" s="31">
        <v>0</v>
      </c>
      <c r="CO65" s="31">
        <v>0</v>
      </c>
      <c r="CP65" s="31">
        <v>0</v>
      </c>
      <c r="CQ65" s="31">
        <v>0.42701742328684933</v>
      </c>
      <c r="CR65" s="31">
        <v>0</v>
      </c>
      <c r="CS65" s="31">
        <v>0</v>
      </c>
      <c r="CT65" s="31">
        <v>0</v>
      </c>
      <c r="CU65" s="31">
        <v>0</v>
      </c>
      <c r="CV65" s="18">
        <v>51.761602594379994</v>
      </c>
      <c r="CW65" s="261">
        <v>159.33150262176883</v>
      </c>
      <c r="CX65" s="258">
        <v>80.446022466477885</v>
      </c>
      <c r="CY65" s="2"/>
    </row>
    <row r="66" spans="1:103" x14ac:dyDescent="0.2">
      <c r="A66" s="11"/>
      <c r="B66" s="5" t="s">
        <v>1</v>
      </c>
      <c r="C66" s="31">
        <v>0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18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0</v>
      </c>
      <c r="AD66" s="31">
        <v>0</v>
      </c>
      <c r="AE66" s="31">
        <v>0</v>
      </c>
      <c r="AF66" s="31">
        <v>0</v>
      </c>
      <c r="AG66" s="31">
        <v>0</v>
      </c>
      <c r="AH66" s="31">
        <v>0</v>
      </c>
      <c r="AI66" s="31">
        <v>0</v>
      </c>
      <c r="AJ66" s="31">
        <v>0</v>
      </c>
      <c r="AK66" s="31">
        <v>0</v>
      </c>
      <c r="AL66" s="31">
        <v>0</v>
      </c>
      <c r="AM66" s="31">
        <v>0</v>
      </c>
      <c r="AN66" s="31">
        <v>0</v>
      </c>
      <c r="AO66" s="31">
        <v>0</v>
      </c>
      <c r="AP66" s="18">
        <v>0</v>
      </c>
      <c r="AQ66" s="31">
        <v>0</v>
      </c>
      <c r="AR66" s="31">
        <v>0</v>
      </c>
      <c r="AS66" s="31">
        <v>0</v>
      </c>
      <c r="AT66" s="31">
        <v>0</v>
      </c>
      <c r="AU66" s="31">
        <v>0</v>
      </c>
      <c r="AV66" s="31">
        <v>0</v>
      </c>
      <c r="AW66" s="31">
        <v>0</v>
      </c>
      <c r="AX66" s="31">
        <v>0</v>
      </c>
      <c r="AY66" s="31">
        <v>0</v>
      </c>
      <c r="AZ66" s="31">
        <v>0</v>
      </c>
      <c r="BA66" s="31">
        <v>0</v>
      </c>
      <c r="BB66" s="31">
        <v>0</v>
      </c>
      <c r="BC66" s="31">
        <v>0</v>
      </c>
      <c r="BD66" s="31">
        <v>0</v>
      </c>
      <c r="BE66" s="31">
        <v>0</v>
      </c>
      <c r="BF66" s="31">
        <v>0</v>
      </c>
      <c r="BG66" s="31">
        <v>0</v>
      </c>
      <c r="BH66" s="31">
        <v>0</v>
      </c>
      <c r="BI66" s="31">
        <v>0</v>
      </c>
      <c r="BJ66" s="18">
        <v>0</v>
      </c>
      <c r="BK66" s="31">
        <v>2.2856260967717947</v>
      </c>
      <c r="BL66" s="31">
        <v>5.1144901539212748</v>
      </c>
      <c r="BM66" s="31">
        <v>0.44461846660308879</v>
      </c>
      <c r="BN66" s="31">
        <v>3.0660552550655877</v>
      </c>
      <c r="BO66" s="31">
        <v>9.2909046636311299</v>
      </c>
      <c r="BP66" s="31">
        <v>0.52936116540514455</v>
      </c>
      <c r="BQ66" s="31">
        <v>13.302789154118274</v>
      </c>
      <c r="BR66" s="31">
        <v>0.57965335277949681</v>
      </c>
      <c r="BS66" s="31">
        <v>11.731344926346113</v>
      </c>
      <c r="BT66" s="31">
        <v>1.7961948554125922</v>
      </c>
      <c r="BU66" s="31">
        <v>39.44461194718545</v>
      </c>
      <c r="BV66" s="31">
        <v>2.793804235296812</v>
      </c>
      <c r="BW66" s="31">
        <v>3.7555459383391252</v>
      </c>
      <c r="BX66" s="31">
        <v>5.3027267905904631</v>
      </c>
      <c r="BY66" s="31">
        <v>4.7649073773822765</v>
      </c>
      <c r="BZ66" s="31">
        <v>0.53221229721518726</v>
      </c>
      <c r="CA66" s="31">
        <v>67.567306707728946</v>
      </c>
      <c r="CB66" s="31">
        <v>15.730321923396565</v>
      </c>
      <c r="CC66" s="31">
        <v>6.3741020225664276</v>
      </c>
      <c r="CD66" s="18">
        <v>23.812304908609512</v>
      </c>
      <c r="CE66" s="21">
        <v>218.21888223836527</v>
      </c>
      <c r="CF66" s="31">
        <v>0</v>
      </c>
      <c r="CG66" s="31">
        <v>0</v>
      </c>
      <c r="CH66" s="31">
        <v>0</v>
      </c>
      <c r="CI66" s="31">
        <v>0</v>
      </c>
      <c r="CJ66" s="31">
        <v>0</v>
      </c>
      <c r="CK66" s="31">
        <v>0</v>
      </c>
      <c r="CL66" s="31">
        <v>0</v>
      </c>
      <c r="CM66" s="31">
        <v>0</v>
      </c>
      <c r="CN66" s="31">
        <v>0</v>
      </c>
      <c r="CO66" s="31">
        <v>951.17440734654895</v>
      </c>
      <c r="CP66" s="31">
        <v>59.219942025800258</v>
      </c>
      <c r="CQ66" s="31">
        <v>0</v>
      </c>
      <c r="CR66" s="31">
        <v>4.3068507102678968E-2</v>
      </c>
      <c r="CS66" s="31">
        <v>0.10194754754783428</v>
      </c>
      <c r="CT66" s="31">
        <v>9.1725923852098035E-3</v>
      </c>
      <c r="CU66" s="31">
        <v>0.10704466833833015</v>
      </c>
      <c r="CV66" s="18">
        <v>6.8210754273617027E-3</v>
      </c>
      <c r="CW66" s="257">
        <v>1228.8812860015159</v>
      </c>
      <c r="CX66" s="259">
        <v>1010.6624037631507</v>
      </c>
      <c r="CY66" s="2"/>
    </row>
    <row r="67" spans="1:103" x14ac:dyDescent="0.2">
      <c r="A67" s="11"/>
      <c r="B67" s="5" t="s">
        <v>2</v>
      </c>
      <c r="C67" s="31">
        <v>8.5253938124749434E-2</v>
      </c>
      <c r="D67" s="31">
        <v>0</v>
      </c>
      <c r="E67" s="31">
        <v>0.94102912220806578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1.7295885878998996E-2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0.70857840954174633</v>
      </c>
      <c r="R67" s="31">
        <v>2.2822303535922029E-3</v>
      </c>
      <c r="S67" s="31">
        <v>6.436647646363855E-2</v>
      </c>
      <c r="T67" s="31">
        <v>2.9261747093315509</v>
      </c>
      <c r="U67" s="31">
        <v>0</v>
      </c>
      <c r="V67" s="18">
        <v>0</v>
      </c>
      <c r="W67" s="31">
        <v>0.10470375468099391</v>
      </c>
      <c r="X67" s="31">
        <v>0</v>
      </c>
      <c r="Y67" s="31">
        <v>0.40721821911793277</v>
      </c>
      <c r="Z67" s="31">
        <v>0</v>
      </c>
      <c r="AA67" s="31">
        <v>5.4784336725820434E-2</v>
      </c>
      <c r="AB67" s="31">
        <v>0</v>
      </c>
      <c r="AC67" s="31">
        <v>0</v>
      </c>
      <c r="AD67" s="31">
        <v>3.4673148363561099E-2</v>
      </c>
      <c r="AE67" s="31">
        <v>1.1804021509749194E-2</v>
      </c>
      <c r="AF67" s="31">
        <v>0</v>
      </c>
      <c r="AG67" s="31">
        <v>0</v>
      </c>
      <c r="AH67" s="31">
        <v>0</v>
      </c>
      <c r="AI67" s="31">
        <v>0</v>
      </c>
      <c r="AJ67" s="31">
        <v>0</v>
      </c>
      <c r="AK67" s="31">
        <v>0.93136903335192001</v>
      </c>
      <c r="AL67" s="31">
        <v>1.8098893787367169E-2</v>
      </c>
      <c r="AM67" s="31">
        <v>7.4237524577601452E-2</v>
      </c>
      <c r="AN67" s="31">
        <v>6.1804439439701735</v>
      </c>
      <c r="AO67" s="31">
        <v>0</v>
      </c>
      <c r="AP67" s="18">
        <v>0</v>
      </c>
      <c r="AQ67" s="31">
        <v>1.6170229371908096E-2</v>
      </c>
      <c r="AR67" s="31">
        <v>0</v>
      </c>
      <c r="AS67" s="31">
        <v>0.33435271800684452</v>
      </c>
      <c r="AT67" s="31">
        <v>2.1740867197048385E-2</v>
      </c>
      <c r="AU67" s="31">
        <v>3.2325508685554917E-3</v>
      </c>
      <c r="AV67" s="31">
        <v>5.5490572941597398E-4</v>
      </c>
      <c r="AW67" s="31">
        <v>0</v>
      </c>
      <c r="AX67" s="31">
        <v>1.7398699843335919E-3</v>
      </c>
      <c r="AY67" s="31">
        <v>5.9705268159361367E-3</v>
      </c>
      <c r="AZ67" s="31">
        <v>0</v>
      </c>
      <c r="BA67" s="31">
        <v>0</v>
      </c>
      <c r="BB67" s="31">
        <v>0</v>
      </c>
      <c r="BC67" s="31">
        <v>0</v>
      </c>
      <c r="BD67" s="31">
        <v>0</v>
      </c>
      <c r="BE67" s="31">
        <v>0.11160221519369801</v>
      </c>
      <c r="BF67" s="31">
        <v>1.6125751486863334E-4</v>
      </c>
      <c r="BG67" s="31">
        <v>1.9038223304251527E-2</v>
      </c>
      <c r="BH67" s="31">
        <v>0.62018711934998327</v>
      </c>
      <c r="BI67" s="31">
        <v>0</v>
      </c>
      <c r="BJ67" s="18">
        <v>0</v>
      </c>
      <c r="BK67" s="31">
        <v>0.17097850359494418</v>
      </c>
      <c r="BL67" s="31">
        <v>0</v>
      </c>
      <c r="BM67" s="31">
        <v>7.9213308626927414</v>
      </c>
      <c r="BN67" s="31">
        <v>6.8378225645859256</v>
      </c>
      <c r="BO67" s="31">
        <v>0.12913063093788488</v>
      </c>
      <c r="BP67" s="31">
        <v>8.5401227388565287E-2</v>
      </c>
      <c r="BQ67" s="31">
        <v>0</v>
      </c>
      <c r="BR67" s="31">
        <v>6.7821720244980718E-2</v>
      </c>
      <c r="BS67" s="31">
        <v>0.29197909302529546</v>
      </c>
      <c r="BT67" s="31">
        <v>0</v>
      </c>
      <c r="BU67" s="31">
        <v>0</v>
      </c>
      <c r="BV67" s="31">
        <v>0</v>
      </c>
      <c r="BW67" s="31">
        <v>0</v>
      </c>
      <c r="BX67" s="31">
        <v>0</v>
      </c>
      <c r="BY67" s="31">
        <v>4.9108769193847941</v>
      </c>
      <c r="BZ67" s="31">
        <v>4.3753444846057386E-2</v>
      </c>
      <c r="CA67" s="31">
        <v>1.5757965820066184</v>
      </c>
      <c r="CB67" s="31">
        <v>50.58095357524045</v>
      </c>
      <c r="CC67" s="31">
        <v>0</v>
      </c>
      <c r="CD67" s="18">
        <v>0</v>
      </c>
      <c r="CE67" s="21">
        <v>86.312909255272558</v>
      </c>
      <c r="CF67" s="31">
        <v>0.42485488053044124</v>
      </c>
      <c r="CG67" s="31">
        <v>28.707270699523239</v>
      </c>
      <c r="CH67" s="31">
        <v>0.29057987213636693</v>
      </c>
      <c r="CI67" s="31">
        <v>0.48166422934633513</v>
      </c>
      <c r="CJ67" s="31">
        <v>0.22992573496961999</v>
      </c>
      <c r="CK67" s="31">
        <v>0.80333220194151767</v>
      </c>
      <c r="CL67" s="31">
        <v>0.18146326475754451</v>
      </c>
      <c r="CM67" s="31">
        <v>0.47883458702176596</v>
      </c>
      <c r="CN67" s="31">
        <v>2.024411304269522E-2</v>
      </c>
      <c r="CO67" s="31">
        <v>0</v>
      </c>
      <c r="CP67" s="31">
        <v>0</v>
      </c>
      <c r="CQ67" s="31">
        <v>0.63326111285805053</v>
      </c>
      <c r="CR67" s="31">
        <v>0.74606824834356689</v>
      </c>
      <c r="CS67" s="31">
        <v>0</v>
      </c>
      <c r="CT67" s="31">
        <v>0</v>
      </c>
      <c r="CU67" s="31">
        <v>0</v>
      </c>
      <c r="CV67" s="18">
        <v>204.17051481786879</v>
      </c>
      <c r="CW67" s="257">
        <v>323.4809230176125</v>
      </c>
      <c r="CX67" s="259">
        <v>237.16801376233994</v>
      </c>
      <c r="CY67" s="2"/>
    </row>
    <row r="68" spans="1:103" x14ac:dyDescent="0.2">
      <c r="A68" s="11"/>
      <c r="B68" s="5" t="s">
        <v>3</v>
      </c>
      <c r="C68" s="31">
        <v>0.22319104936720555</v>
      </c>
      <c r="D68" s="31">
        <v>2.8693848330567735</v>
      </c>
      <c r="E68" s="31">
        <v>0.1314459266495468</v>
      </c>
      <c r="F68" s="31">
        <v>0.64437678360276052</v>
      </c>
      <c r="G68" s="31">
        <v>0.59014673638018611</v>
      </c>
      <c r="H68" s="31">
        <v>1.3719386482974582E-2</v>
      </c>
      <c r="I68" s="31">
        <v>1.5205128865345592</v>
      </c>
      <c r="J68" s="31">
        <v>0.10767495887331537</v>
      </c>
      <c r="K68" s="31">
        <v>0.51779059147774231</v>
      </c>
      <c r="L68" s="31">
        <v>6.0614610035439359E-2</v>
      </c>
      <c r="M68" s="31">
        <v>0.65881192409121214</v>
      </c>
      <c r="N68" s="31">
        <v>0.20435712669383641</v>
      </c>
      <c r="O68" s="31">
        <v>0.29527690291347009</v>
      </c>
      <c r="P68" s="31">
        <v>3.2735437651329809E-2</v>
      </c>
      <c r="Q68" s="31">
        <v>0.46970318521595456</v>
      </c>
      <c r="R68" s="31">
        <v>4.5131872725286837E-3</v>
      </c>
      <c r="S68" s="31">
        <v>6.0095110043830766E-2</v>
      </c>
      <c r="T68" s="31">
        <v>0.24093647594759765</v>
      </c>
      <c r="U68" s="31">
        <v>0.18394180192103729</v>
      </c>
      <c r="V68" s="18">
        <v>4.8333438648379017E-2</v>
      </c>
      <c r="W68" s="31">
        <v>0.18574134591043284</v>
      </c>
      <c r="X68" s="31">
        <v>7.4729951924426086</v>
      </c>
      <c r="Y68" s="31">
        <v>5.5036819604404041E-2</v>
      </c>
      <c r="Z68" s="31">
        <v>5.0871785079352403</v>
      </c>
      <c r="AA68" s="31">
        <v>9.1691131152092407</v>
      </c>
      <c r="AB68" s="31">
        <v>9.2597697635712184E-2</v>
      </c>
      <c r="AC68" s="31">
        <v>4.012837975146252</v>
      </c>
      <c r="AD68" s="31">
        <v>1.3093093453945035</v>
      </c>
      <c r="AE68" s="31">
        <v>0.51770397323881157</v>
      </c>
      <c r="AF68" s="31">
        <v>1.0940188700423552</v>
      </c>
      <c r="AG68" s="31">
        <v>3.3955342206564634</v>
      </c>
      <c r="AH68" s="31">
        <v>0.38571980851725418</v>
      </c>
      <c r="AI68" s="31">
        <v>2.5440444488145859</v>
      </c>
      <c r="AJ68" s="31">
        <v>0.11148393938090106</v>
      </c>
      <c r="AK68" s="31">
        <v>2.4232299710182752</v>
      </c>
      <c r="AL68" s="31">
        <v>0.42542874643632689</v>
      </c>
      <c r="AM68" s="31">
        <v>1.3077355866481808</v>
      </c>
      <c r="AN68" s="31">
        <v>1.8575650116682771</v>
      </c>
      <c r="AO68" s="31">
        <v>0.58416071991681551</v>
      </c>
      <c r="AP68" s="18">
        <v>2.9024417529981497</v>
      </c>
      <c r="AQ68" s="31">
        <v>7.2784769957021003E-2</v>
      </c>
      <c r="AR68" s="31">
        <v>0.62153367523374636</v>
      </c>
      <c r="AS68" s="31">
        <v>4.0511098860827419E-2</v>
      </c>
      <c r="AT68" s="31">
        <v>1.2189828840777487E-2</v>
      </c>
      <c r="AU68" s="31">
        <v>0.25895774381242775</v>
      </c>
      <c r="AV68" s="31">
        <v>3.095043648943991E-3</v>
      </c>
      <c r="AW68" s="31">
        <v>0.5018622663690262</v>
      </c>
      <c r="AX68" s="31">
        <v>2.8103023840020683E-2</v>
      </c>
      <c r="AY68" s="31">
        <v>0.14886279858032928</v>
      </c>
      <c r="AZ68" s="31">
        <v>1.879116144200799E-2</v>
      </c>
      <c r="BA68" s="31">
        <v>0.43745499345763084</v>
      </c>
      <c r="BB68" s="31">
        <v>0.13257816649864221</v>
      </c>
      <c r="BC68" s="31">
        <v>4.4326933155707973E-2</v>
      </c>
      <c r="BD68" s="31">
        <v>1.7478218567438806E-3</v>
      </c>
      <c r="BE68" s="31">
        <v>9.7926003226188274E-2</v>
      </c>
      <c r="BF68" s="31">
        <v>4.6947046952744811E-4</v>
      </c>
      <c r="BG68" s="31">
        <v>-6.8408219594811123E-2</v>
      </c>
      <c r="BH68" s="31">
        <v>6.808693433455909E-2</v>
      </c>
      <c r="BI68" s="31">
        <v>6.4687818492444177E-2</v>
      </c>
      <c r="BJ68" s="18">
        <v>6.9346729656171655E-2</v>
      </c>
      <c r="BK68" s="31">
        <v>0.36953836990401423</v>
      </c>
      <c r="BL68" s="31">
        <v>6.0445526815901296</v>
      </c>
      <c r="BM68" s="31">
        <v>0.58958374694114468</v>
      </c>
      <c r="BN68" s="31">
        <v>2.1156680627135644</v>
      </c>
      <c r="BO68" s="31">
        <v>1.9268257723223998</v>
      </c>
      <c r="BP68" s="31">
        <v>4.3119634243698537E-2</v>
      </c>
      <c r="BQ68" s="31">
        <v>4.0538884165184026</v>
      </c>
      <c r="BR68" s="31">
        <v>0.2396365832387469</v>
      </c>
      <c r="BS68" s="31">
        <v>2.5494699489535719</v>
      </c>
      <c r="BT68" s="31">
        <v>0.15544412163539731</v>
      </c>
      <c r="BU68" s="31">
        <v>1.7257584938928106</v>
      </c>
      <c r="BV68" s="31">
        <v>0.69463158668700908</v>
      </c>
      <c r="BW68" s="31">
        <v>0.97256876205394616</v>
      </c>
      <c r="BX68" s="31">
        <v>0.16335337446706868</v>
      </c>
      <c r="BY68" s="31">
        <v>1.0375035378498305</v>
      </c>
      <c r="BZ68" s="31">
        <v>2.6655040848493954E-2</v>
      </c>
      <c r="CA68" s="31">
        <v>0.42910774329291007</v>
      </c>
      <c r="CB68" s="31">
        <v>1.173257122413393</v>
      </c>
      <c r="CC68" s="31">
        <v>0.91026446978706776</v>
      </c>
      <c r="CD68" s="18">
        <v>0.52353878348167238</v>
      </c>
      <c r="CE68" s="21">
        <v>82.110713716447677</v>
      </c>
      <c r="CF68" s="31">
        <v>1.0142682904610283</v>
      </c>
      <c r="CG68" s="31">
        <v>12.450783125948185</v>
      </c>
      <c r="CH68" s="31">
        <v>0.93753107230807631</v>
      </c>
      <c r="CI68" s="31">
        <v>1.1051927864078577</v>
      </c>
      <c r="CJ68" s="31">
        <v>0.19665189453797743</v>
      </c>
      <c r="CK68" s="31">
        <v>0.88512973748767731</v>
      </c>
      <c r="CL68" s="31">
        <v>0.19994036279177479</v>
      </c>
      <c r="CM68" s="31">
        <v>0.5275908662521791</v>
      </c>
      <c r="CN68" s="31">
        <v>0.36470231764507693</v>
      </c>
      <c r="CO68" s="31">
        <v>46.379943149897485</v>
      </c>
      <c r="CP68" s="31">
        <v>0</v>
      </c>
      <c r="CQ68" s="31">
        <v>14.645051487416351</v>
      </c>
      <c r="CR68" s="31">
        <v>0</v>
      </c>
      <c r="CS68" s="31">
        <v>0</v>
      </c>
      <c r="CT68" s="31">
        <v>0</v>
      </c>
      <c r="CU68" s="31">
        <v>0</v>
      </c>
      <c r="CV68" s="18">
        <v>183.22471440980445</v>
      </c>
      <c r="CW68" s="257">
        <v>344.04221321740579</v>
      </c>
      <c r="CX68" s="259">
        <v>261.93149950095813</v>
      </c>
      <c r="CY68" s="2"/>
    </row>
    <row r="69" spans="1:103" x14ac:dyDescent="0.2">
      <c r="A69" s="11"/>
      <c r="B69" s="5" t="s">
        <v>4</v>
      </c>
      <c r="C69" s="31">
        <v>4.2458379941347019E-2</v>
      </c>
      <c r="D69" s="31">
        <v>0.2721439291517504</v>
      </c>
      <c r="E69" s="31">
        <v>6.1163295066629653E-2</v>
      </c>
      <c r="F69" s="31">
        <v>0.18571909139633572</v>
      </c>
      <c r="G69" s="31">
        <v>0.14290677181053835</v>
      </c>
      <c r="H69" s="31">
        <v>8.4988537466603783E-3</v>
      </c>
      <c r="I69" s="31">
        <v>1.1597890612109514E-2</v>
      </c>
      <c r="J69" s="31">
        <v>1.7067682109669191E-2</v>
      </c>
      <c r="K69" s="31">
        <v>6.3290212577803776E-2</v>
      </c>
      <c r="L69" s="31">
        <v>2.878274210814465E-2</v>
      </c>
      <c r="M69" s="31">
        <v>0.12257478856023589</v>
      </c>
      <c r="N69" s="31">
        <v>8.916432680115681E-2</v>
      </c>
      <c r="O69" s="31">
        <v>6.7086711238091332E-2</v>
      </c>
      <c r="P69" s="31">
        <v>5.8044012762211213E-3</v>
      </c>
      <c r="Q69" s="31">
        <v>8.8918599183235927E-2</v>
      </c>
      <c r="R69" s="31">
        <v>1.7003047579967462E-3</v>
      </c>
      <c r="S69" s="31">
        <v>5.3404252151390205E-2</v>
      </c>
      <c r="T69" s="31">
        <v>3.0470025571914208E-2</v>
      </c>
      <c r="U69" s="31">
        <v>4.014393488160431E-2</v>
      </c>
      <c r="V69" s="18">
        <v>1.8569290412022713E-2</v>
      </c>
      <c r="W69" s="31">
        <v>3.0520042611477952E-2</v>
      </c>
      <c r="X69" s="31">
        <v>1.61471939039543</v>
      </c>
      <c r="Y69" s="31">
        <v>1.3576666120232089E-2</v>
      </c>
      <c r="Z69" s="31">
        <v>2.1639017826647282</v>
      </c>
      <c r="AA69" s="31">
        <v>1.0735292475459555</v>
      </c>
      <c r="AB69" s="31">
        <v>4.8370118139978907E-2</v>
      </c>
      <c r="AC69" s="31">
        <v>2.2614065657201084E-2</v>
      </c>
      <c r="AD69" s="31">
        <v>0.12711002318524303</v>
      </c>
      <c r="AE69" s="31">
        <v>0.11359951906140114</v>
      </c>
      <c r="AF69" s="31">
        <v>0.62991768655532832</v>
      </c>
      <c r="AG69" s="31">
        <v>1.3776872861370824</v>
      </c>
      <c r="AH69" s="31">
        <v>0.30452346697038968</v>
      </c>
      <c r="AI69" s="31">
        <v>0.84560115781716372</v>
      </c>
      <c r="AJ69" s="31">
        <v>1.4458935637907698E-2</v>
      </c>
      <c r="AK69" s="31">
        <v>1.3091845100661741</v>
      </c>
      <c r="AL69" s="31">
        <v>1.709058352263108E-2</v>
      </c>
      <c r="AM69" s="31">
        <v>0.51711867081419338</v>
      </c>
      <c r="AN69" s="31">
        <v>0.20667125791398433</v>
      </c>
      <c r="AO69" s="31">
        <v>0.23336828465029633</v>
      </c>
      <c r="AP69" s="18">
        <v>0.34566212414644826</v>
      </c>
      <c r="AQ69" s="31">
        <v>9.9122904179185199E-3</v>
      </c>
      <c r="AR69" s="31">
        <v>4.3806734834504216E-2</v>
      </c>
      <c r="AS69" s="31">
        <v>2.2016441425436514E-2</v>
      </c>
      <c r="AT69" s="31">
        <v>2.3771710647548113E-3</v>
      </c>
      <c r="AU69" s="31">
        <v>3.896637855709404E-2</v>
      </c>
      <c r="AV69" s="31">
        <v>1.3816164577407821E-3</v>
      </c>
      <c r="AW69" s="31">
        <v>2.8958707684707775E-3</v>
      </c>
      <c r="AX69" s="31">
        <v>3.3409820786623207E-3</v>
      </c>
      <c r="AY69" s="31">
        <v>2.1847733849868611E-2</v>
      </c>
      <c r="AZ69" s="31">
        <v>6.2512211806276148E-3</v>
      </c>
      <c r="BA69" s="31">
        <v>0.2540642727193958</v>
      </c>
      <c r="BB69" s="31">
        <v>0.91930860878832321</v>
      </c>
      <c r="BC69" s="31">
        <v>0.13134830250295237</v>
      </c>
      <c r="BD69" s="31">
        <v>2.324329566924071E-4</v>
      </c>
      <c r="BE69" s="31">
        <v>1.5734077966637682E-2</v>
      </c>
      <c r="BF69" s="31">
        <v>1.3710356623759302E-4</v>
      </c>
      <c r="BG69" s="31">
        <v>1.5795832453701083E-2</v>
      </c>
      <c r="BH69" s="31">
        <v>6.4579593712238955E-3</v>
      </c>
      <c r="BI69" s="31">
        <v>9.079392758869733E-3</v>
      </c>
      <c r="BJ69" s="18">
        <v>1.8191197916554543E-2</v>
      </c>
      <c r="BK69" s="31">
        <v>1.0490127918926879</v>
      </c>
      <c r="BL69" s="31">
        <v>9.4000470326823429</v>
      </c>
      <c r="BM69" s="31">
        <v>2.7887887447222539</v>
      </c>
      <c r="BN69" s="31">
        <v>8.1070834233158919</v>
      </c>
      <c r="BO69" s="31">
        <v>6.6334902130992832</v>
      </c>
      <c r="BP69" s="31">
        <v>0.38069769627276451</v>
      </c>
      <c r="BQ69" s="31">
        <v>0.45702964464140661</v>
      </c>
      <c r="BR69" s="31">
        <v>0.55756658700485673</v>
      </c>
      <c r="BS69" s="31">
        <v>4.5742098770125441</v>
      </c>
      <c r="BT69" s="31">
        <v>1.1378578375918331</v>
      </c>
      <c r="BU69" s="31">
        <v>4.892578110536542</v>
      </c>
      <c r="BV69" s="31">
        <v>4.0441809166010074</v>
      </c>
      <c r="BW69" s="31">
        <v>3.2059420780321255</v>
      </c>
      <c r="BX69" s="31">
        <v>0.42515880554164287</v>
      </c>
      <c r="BY69" s="31">
        <v>2.5248536293804484</v>
      </c>
      <c r="BZ69" s="31">
        <v>0.15003399330835207</v>
      </c>
      <c r="CA69" s="31">
        <v>5.5974064645515256</v>
      </c>
      <c r="CB69" s="31">
        <v>2.1117251271704847</v>
      </c>
      <c r="CC69" s="31">
        <v>2.6562660034853813</v>
      </c>
      <c r="CD69" s="18">
        <v>2.7980432426655968</v>
      </c>
      <c r="CE69" s="21">
        <v>77.375808144112753</v>
      </c>
      <c r="CF69" s="31">
        <v>0.90520833817133373</v>
      </c>
      <c r="CG69" s="31">
        <v>14.103028936152151</v>
      </c>
      <c r="CH69" s="31">
        <v>0.45644006648673346</v>
      </c>
      <c r="CI69" s="31">
        <v>39.76461148053636</v>
      </c>
      <c r="CJ69" s="31">
        <v>11.664483154648957</v>
      </c>
      <c r="CK69" s="31">
        <v>20.834680582174645</v>
      </c>
      <c r="CL69" s="31">
        <v>17.576693405972911</v>
      </c>
      <c r="CM69" s="31">
        <v>172.0854292883607</v>
      </c>
      <c r="CN69" s="31">
        <v>0</v>
      </c>
      <c r="CO69" s="31">
        <v>9.5213379928074442</v>
      </c>
      <c r="CP69" s="31">
        <v>0.34539904101823071</v>
      </c>
      <c r="CQ69" s="31">
        <v>10.046751166473772</v>
      </c>
      <c r="CR69" s="31">
        <v>0.40761011498635985</v>
      </c>
      <c r="CS69" s="31">
        <v>0</v>
      </c>
      <c r="CT69" s="31">
        <v>0</v>
      </c>
      <c r="CU69" s="31">
        <v>0</v>
      </c>
      <c r="CV69" s="18">
        <v>13.160987159452782</v>
      </c>
      <c r="CW69" s="257">
        <v>388.24846887135516</v>
      </c>
      <c r="CX69" s="259">
        <v>310.87266072724242</v>
      </c>
      <c r="CY69" s="2"/>
    </row>
    <row r="70" spans="1:103" x14ac:dyDescent="0.2">
      <c r="A70" s="11"/>
      <c r="B70" s="5" t="s">
        <v>5</v>
      </c>
      <c r="C70" s="31">
        <v>5.7126965310527343E-4</v>
      </c>
      <c r="D70" s="31">
        <v>1.7493101324133405E-2</v>
      </c>
      <c r="E70" s="31">
        <v>1.6935169424621504E-3</v>
      </c>
      <c r="F70" s="31">
        <v>8.1828243625167232E-3</v>
      </c>
      <c r="G70" s="31">
        <v>4.0756147053860421E-3</v>
      </c>
      <c r="H70" s="31">
        <v>1.8426336831248436E-2</v>
      </c>
      <c r="I70" s="31">
        <v>4.7712357475624361E-4</v>
      </c>
      <c r="J70" s="31">
        <v>9.1512187117967752E-3</v>
      </c>
      <c r="K70" s="31">
        <v>3.5732477820201926E-2</v>
      </c>
      <c r="L70" s="31">
        <v>2.1265756466597143E-2</v>
      </c>
      <c r="M70" s="31">
        <v>2.0865183402179247E-2</v>
      </c>
      <c r="N70" s="31">
        <v>1.6017843280557338E-2</v>
      </c>
      <c r="O70" s="31">
        <v>2.2078575200423563E-2</v>
      </c>
      <c r="P70" s="31">
        <v>3.4287286399856923E-3</v>
      </c>
      <c r="Q70" s="31">
        <v>2.4698845434025191E-2</v>
      </c>
      <c r="R70" s="31">
        <v>5.3730003970734093E-4</v>
      </c>
      <c r="S70" s="31">
        <v>2.7970144051808254E-2</v>
      </c>
      <c r="T70" s="31">
        <v>7.7955342907451031E-3</v>
      </c>
      <c r="U70" s="31">
        <v>1.1515291265156734E-2</v>
      </c>
      <c r="V70" s="18">
        <v>2.4001921755948384E-3</v>
      </c>
      <c r="W70" s="31">
        <v>2.0500355729534151E-3</v>
      </c>
      <c r="X70" s="31">
        <v>0.14368633364220981</v>
      </c>
      <c r="Y70" s="31">
        <v>2.3770120407917371E-3</v>
      </c>
      <c r="Z70" s="31">
        <v>8.4030034647170695E-2</v>
      </c>
      <c r="AA70" s="31">
        <v>8.1912062839659364E-2</v>
      </c>
      <c r="AB70" s="31">
        <v>0.42214165526113995</v>
      </c>
      <c r="AC70" s="31">
        <v>3.0468126565365672E-3</v>
      </c>
      <c r="AD70" s="31">
        <v>0.14251556718809144</v>
      </c>
      <c r="AE70" s="31">
        <v>9.9177844412127444E-2</v>
      </c>
      <c r="AF70" s="31">
        <v>0.35028538912100315</v>
      </c>
      <c r="AG70" s="31">
        <v>0.14899558536048385</v>
      </c>
      <c r="AH70" s="31">
        <v>9.6709643378469531E-2</v>
      </c>
      <c r="AI70" s="31">
        <v>0.14222577413708945</v>
      </c>
      <c r="AJ70" s="31">
        <v>3.3498636639702747E-2</v>
      </c>
      <c r="AK70" s="31">
        <v>0.17001446846621124</v>
      </c>
      <c r="AL70" s="31">
        <v>2.3283385517599512E-2</v>
      </c>
      <c r="AM70" s="31">
        <v>0.13073337406147348</v>
      </c>
      <c r="AN70" s="31">
        <v>6.5573285240867321E-2</v>
      </c>
      <c r="AO70" s="31">
        <v>0.10600239774689105</v>
      </c>
      <c r="AP70" s="18">
        <v>0.14064003369800859</v>
      </c>
      <c r="AQ70" s="31">
        <v>7.1755378073958974E-4</v>
      </c>
      <c r="AR70" s="31">
        <v>1.1310554657526459E-2</v>
      </c>
      <c r="AS70" s="31">
        <v>1.3262234575438458E-3</v>
      </c>
      <c r="AT70" s="31">
        <v>4.4381276966022322E-4</v>
      </c>
      <c r="AU70" s="31">
        <v>4.4883943131650067E-3</v>
      </c>
      <c r="AV70" s="31">
        <v>1.2513275043550025E-2</v>
      </c>
      <c r="AW70" s="31">
        <v>4.7565682856548827E-4</v>
      </c>
      <c r="AX70" s="31">
        <v>7.165368447238956E-3</v>
      </c>
      <c r="AY70" s="31">
        <v>4.9339298031424637E-2</v>
      </c>
      <c r="AZ70" s="31">
        <v>1.8700287382704454E-2</v>
      </c>
      <c r="BA70" s="31">
        <v>3.1958590935447596E-2</v>
      </c>
      <c r="BB70" s="31">
        <v>2.5962500297745935E-2</v>
      </c>
      <c r="BC70" s="31">
        <v>7.7168064842420801E-3</v>
      </c>
      <c r="BD70" s="31">
        <v>5.4920361123388713E-4</v>
      </c>
      <c r="BE70" s="31">
        <v>1.5171033300743925E-2</v>
      </c>
      <c r="BF70" s="31">
        <v>1.8435878444320874E-4</v>
      </c>
      <c r="BG70" s="31">
        <v>2.8664140604519162E-2</v>
      </c>
      <c r="BH70" s="31">
        <v>6.6088876240417288E-3</v>
      </c>
      <c r="BI70" s="31">
        <v>1.0936244766959553E-2</v>
      </c>
      <c r="BJ70" s="18">
        <v>1.0360678234934985E-2</v>
      </c>
      <c r="BK70" s="31">
        <v>0.11051362105599935</v>
      </c>
      <c r="BL70" s="31">
        <v>3.3894078034717756</v>
      </c>
      <c r="BM70" s="31">
        <v>0.26491773794069218</v>
      </c>
      <c r="BN70" s="31">
        <v>1.77609921285659</v>
      </c>
      <c r="BO70" s="31">
        <v>1.1117072874371707</v>
      </c>
      <c r="BP70" s="31">
        <v>4.1715438625351249</v>
      </c>
      <c r="BQ70" s="31">
        <v>0.10579223260715022</v>
      </c>
      <c r="BR70" s="31">
        <v>1.6846041371039568</v>
      </c>
      <c r="BS70" s="31">
        <v>14.552560012872412</v>
      </c>
      <c r="BT70" s="31">
        <v>4.6166374769954031</v>
      </c>
      <c r="BU70" s="31">
        <v>4.2030174948448193</v>
      </c>
      <c r="BV70" s="31">
        <v>4.4993939053127665</v>
      </c>
      <c r="BW70" s="31">
        <v>8.5044317772962952</v>
      </c>
      <c r="BX70" s="31">
        <v>1.4152188274427338</v>
      </c>
      <c r="BY70" s="31">
        <v>4.5804913379589571</v>
      </c>
      <c r="BZ70" s="31">
        <v>0.26239887493023301</v>
      </c>
      <c r="CA70" s="31">
        <v>16.01129255405078</v>
      </c>
      <c r="CB70" s="31">
        <v>3.1301553048145592</v>
      </c>
      <c r="CC70" s="31">
        <v>4.3638882196561974</v>
      </c>
      <c r="CD70" s="18">
        <v>2.4082356238780633</v>
      </c>
      <c r="CE70" s="21">
        <v>84.050176384218986</v>
      </c>
      <c r="CF70" s="31">
        <v>4.4265472426989604E-2</v>
      </c>
      <c r="CG70" s="31">
        <v>0.41627712985345777</v>
      </c>
      <c r="CH70" s="31">
        <v>0.59042905840609805</v>
      </c>
      <c r="CI70" s="31">
        <v>42.226598045780023</v>
      </c>
      <c r="CJ70" s="31">
        <v>0</v>
      </c>
      <c r="CK70" s="31">
        <v>0</v>
      </c>
      <c r="CL70" s="31">
        <v>0</v>
      </c>
      <c r="CM70" s="31">
        <v>4.7525019559002217</v>
      </c>
      <c r="CN70" s="31">
        <v>0</v>
      </c>
      <c r="CO70" s="31">
        <v>0</v>
      </c>
      <c r="CP70" s="31">
        <v>0</v>
      </c>
      <c r="CQ70" s="31">
        <v>2.2507493280779118</v>
      </c>
      <c r="CR70" s="31">
        <v>0</v>
      </c>
      <c r="CS70" s="31">
        <v>0</v>
      </c>
      <c r="CT70" s="31">
        <v>0</v>
      </c>
      <c r="CU70" s="31">
        <v>0</v>
      </c>
      <c r="CV70" s="18">
        <v>0.71248063634768255</v>
      </c>
      <c r="CW70" s="257">
        <v>135.04347801101139</v>
      </c>
      <c r="CX70" s="259">
        <v>50.993301626792402</v>
      </c>
      <c r="CY70" s="2"/>
    </row>
    <row r="71" spans="1:103" x14ac:dyDescent="0.2">
      <c r="A71" s="11"/>
      <c r="B71" s="5" t="s">
        <v>6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31">
        <v>0</v>
      </c>
      <c r="U71" s="31">
        <v>0</v>
      </c>
      <c r="V71" s="18">
        <v>0</v>
      </c>
      <c r="W71" s="31">
        <v>0</v>
      </c>
      <c r="X71" s="31">
        <v>0</v>
      </c>
      <c r="Y71" s="31">
        <v>0</v>
      </c>
      <c r="Z71" s="31">
        <v>0</v>
      </c>
      <c r="AA71" s="31">
        <v>0</v>
      </c>
      <c r="AB71" s="31">
        <v>0</v>
      </c>
      <c r="AC71" s="31">
        <v>0</v>
      </c>
      <c r="AD71" s="31">
        <v>0</v>
      </c>
      <c r="AE71" s="31">
        <v>0</v>
      </c>
      <c r="AF71" s="31">
        <v>0</v>
      </c>
      <c r="AG71" s="31">
        <v>0</v>
      </c>
      <c r="AH71" s="31">
        <v>0</v>
      </c>
      <c r="AI71" s="31">
        <v>0</v>
      </c>
      <c r="AJ71" s="31">
        <v>0</v>
      </c>
      <c r="AK71" s="31">
        <v>0</v>
      </c>
      <c r="AL71" s="31">
        <v>0</v>
      </c>
      <c r="AM71" s="31">
        <v>0</v>
      </c>
      <c r="AN71" s="31">
        <v>0</v>
      </c>
      <c r="AO71" s="31">
        <v>0</v>
      </c>
      <c r="AP71" s="18">
        <v>0</v>
      </c>
      <c r="AQ71" s="31">
        <v>0</v>
      </c>
      <c r="AR71" s="31">
        <v>0</v>
      </c>
      <c r="AS71" s="31">
        <v>0</v>
      </c>
      <c r="AT71" s="31">
        <v>0</v>
      </c>
      <c r="AU71" s="31">
        <v>0</v>
      </c>
      <c r="AV71" s="31">
        <v>0</v>
      </c>
      <c r="AW71" s="31">
        <v>0</v>
      </c>
      <c r="AX71" s="31">
        <v>0</v>
      </c>
      <c r="AY71" s="31">
        <v>0</v>
      </c>
      <c r="AZ71" s="31">
        <v>0</v>
      </c>
      <c r="BA71" s="31">
        <v>0</v>
      </c>
      <c r="BB71" s="31">
        <v>0</v>
      </c>
      <c r="BC71" s="31">
        <v>0</v>
      </c>
      <c r="BD71" s="31">
        <v>0</v>
      </c>
      <c r="BE71" s="31">
        <v>0</v>
      </c>
      <c r="BF71" s="31">
        <v>0</v>
      </c>
      <c r="BG71" s="31">
        <v>0</v>
      </c>
      <c r="BH71" s="31">
        <v>0</v>
      </c>
      <c r="BI71" s="31">
        <v>0</v>
      </c>
      <c r="BJ71" s="18">
        <v>0</v>
      </c>
      <c r="BK71" s="31">
        <v>1.2775361290893246</v>
      </c>
      <c r="BL71" s="31">
        <v>5.2220787784221487</v>
      </c>
      <c r="BM71" s="31">
        <v>5.0161829292152618</v>
      </c>
      <c r="BN71" s="31">
        <v>5.2288441240922294</v>
      </c>
      <c r="BO71" s="31">
        <v>0.61239113956928581</v>
      </c>
      <c r="BP71" s="31">
        <v>0.54113389128831557</v>
      </c>
      <c r="BQ71" s="31">
        <v>0.1058313175528256</v>
      </c>
      <c r="BR71" s="31">
        <v>0.94986321888191871</v>
      </c>
      <c r="BS71" s="31">
        <v>26.854581113078375</v>
      </c>
      <c r="BT71" s="31">
        <v>0.84078044682587139</v>
      </c>
      <c r="BU71" s="31">
        <v>5.3454096887956402</v>
      </c>
      <c r="BV71" s="31">
        <v>2.9317466473895402</v>
      </c>
      <c r="BW71" s="31">
        <v>9.9882035653100978</v>
      </c>
      <c r="BX71" s="31">
        <v>0.93008745128341985</v>
      </c>
      <c r="BY71" s="31">
        <v>10.301979717423025</v>
      </c>
      <c r="BZ71" s="31">
        <v>1.2525386984900586</v>
      </c>
      <c r="CA71" s="31">
        <v>57.392284812312496</v>
      </c>
      <c r="CB71" s="31">
        <v>14.360564817328587</v>
      </c>
      <c r="CC71" s="31">
        <v>15.162827997409162</v>
      </c>
      <c r="CD71" s="18">
        <v>13.004452071838871</v>
      </c>
      <c r="CE71" s="21">
        <v>177.31931855559645</v>
      </c>
      <c r="CF71" s="31">
        <v>0</v>
      </c>
      <c r="CG71" s="31">
        <v>0</v>
      </c>
      <c r="CH71" s="31">
        <v>0</v>
      </c>
      <c r="CI71" s="31">
        <v>146.67380524342008</v>
      </c>
      <c r="CJ71" s="31">
        <v>0</v>
      </c>
      <c r="CK71" s="31">
        <v>0</v>
      </c>
      <c r="CL71" s="31">
        <v>0</v>
      </c>
      <c r="CM71" s="31">
        <v>0</v>
      </c>
      <c r="CN71" s="31">
        <v>0</v>
      </c>
      <c r="CO71" s="31">
        <v>0</v>
      </c>
      <c r="CP71" s="31">
        <v>0</v>
      </c>
      <c r="CQ71" s="31">
        <v>73.115852542969392</v>
      </c>
      <c r="CR71" s="31">
        <v>0</v>
      </c>
      <c r="CS71" s="31">
        <v>0</v>
      </c>
      <c r="CT71" s="31">
        <v>0</v>
      </c>
      <c r="CU71" s="31">
        <v>0</v>
      </c>
      <c r="CV71" s="18">
        <v>0</v>
      </c>
      <c r="CW71" s="257">
        <v>397.10897634198591</v>
      </c>
      <c r="CX71" s="259">
        <v>219.78965778638945</v>
      </c>
      <c r="CY71" s="2"/>
    </row>
    <row r="72" spans="1:103" x14ac:dyDescent="0.2">
      <c r="A72" s="11"/>
      <c r="B72" s="5" t="s">
        <v>7</v>
      </c>
      <c r="C72" s="31">
        <v>6.6395025581565251E-2</v>
      </c>
      <c r="D72" s="31">
        <v>0.89944656916049937</v>
      </c>
      <c r="E72" s="31">
        <v>0.20918558264888895</v>
      </c>
      <c r="F72" s="31">
        <v>0.25103622852221352</v>
      </c>
      <c r="G72" s="31">
        <v>6.4010659682869356E-2</v>
      </c>
      <c r="H72" s="31">
        <v>1.4136291888278005E-2</v>
      </c>
      <c r="I72" s="31">
        <v>1.250368637232338E-2</v>
      </c>
      <c r="J72" s="31">
        <v>5.9022206036977165E-2</v>
      </c>
      <c r="K72" s="31">
        <v>5.5740059220068486E-2</v>
      </c>
      <c r="L72" s="31">
        <v>5.8347432880807579E-3</v>
      </c>
      <c r="M72" s="31">
        <v>0.12494272247100729</v>
      </c>
      <c r="N72" s="31">
        <v>6.1370637377394142E-2</v>
      </c>
      <c r="O72" s="31">
        <v>6.4084138592815171E-2</v>
      </c>
      <c r="P72" s="31">
        <v>5.2905749707348217E-3</v>
      </c>
      <c r="Q72" s="31">
        <v>0.18064949957198598</v>
      </c>
      <c r="R72" s="31">
        <v>1.5636948305469229E-3</v>
      </c>
      <c r="S72" s="31">
        <v>0.10405181912197979</v>
      </c>
      <c r="T72" s="31">
        <v>0.1715421394322737</v>
      </c>
      <c r="U72" s="31">
        <v>6.805806399045107E-2</v>
      </c>
      <c r="V72" s="18">
        <v>1.5448458456337738E-2</v>
      </c>
      <c r="W72" s="31">
        <v>0.18071447079464251</v>
      </c>
      <c r="X72" s="31">
        <v>2.2941097790697866</v>
      </c>
      <c r="Y72" s="31">
        <v>5.0654481509993382E-2</v>
      </c>
      <c r="Z72" s="31">
        <v>0.76369921955149977</v>
      </c>
      <c r="AA72" s="31">
        <v>0.36218037483927595</v>
      </c>
      <c r="AB72" s="31">
        <v>0.12190690640439578</v>
      </c>
      <c r="AC72" s="31">
        <v>3.2753394566236757E-2</v>
      </c>
      <c r="AD72" s="31">
        <v>0.30574071559495969</v>
      </c>
      <c r="AE72" s="31">
        <v>5.079214991479572E-2</v>
      </c>
      <c r="AF72" s="31">
        <v>3.132896811379407E-2</v>
      </c>
      <c r="AG72" s="31">
        <v>0.10325520486810827</v>
      </c>
      <c r="AH72" s="31">
        <v>9.0363579257851753E-2</v>
      </c>
      <c r="AI72" s="31">
        <v>0.11195362849074283</v>
      </c>
      <c r="AJ72" s="31">
        <v>1.7775914523833106E-2</v>
      </c>
      <c r="AK72" s="31">
        <v>0.41185635770199136</v>
      </c>
      <c r="AL72" s="31">
        <v>2.8686091728867449E-2</v>
      </c>
      <c r="AM72" s="31">
        <v>0.15398935289775695</v>
      </c>
      <c r="AN72" s="31">
        <v>0.48253808101383361</v>
      </c>
      <c r="AO72" s="31">
        <v>0.16397581063339509</v>
      </c>
      <c r="AP72" s="18">
        <v>0.3373849726906209</v>
      </c>
      <c r="AQ72" s="31">
        <v>2.4141036372173404E-2</v>
      </c>
      <c r="AR72" s="31">
        <v>0.1954465002028393</v>
      </c>
      <c r="AS72" s="31">
        <v>5.2930347110434081E-2</v>
      </c>
      <c r="AT72" s="31">
        <v>4.3855576940631993E-3</v>
      </c>
      <c r="AU72" s="31">
        <v>2.0968776767424421E-2</v>
      </c>
      <c r="AV72" s="31">
        <v>3.3412513530717181E-3</v>
      </c>
      <c r="AW72" s="31">
        <v>4.1463131041172942E-3</v>
      </c>
      <c r="AX72" s="31">
        <v>1.5404718800954769E-2</v>
      </c>
      <c r="AY72" s="31">
        <v>2.5655235441423677E-2</v>
      </c>
      <c r="AZ72" s="31">
        <v>1.8952263906952985E-3</v>
      </c>
      <c r="BA72" s="31">
        <v>8.1273425813969E-2</v>
      </c>
      <c r="BB72" s="31">
        <v>4.3559736909288369E-2</v>
      </c>
      <c r="BC72" s="31">
        <v>9.4152286761713354E-3</v>
      </c>
      <c r="BD72" s="31">
        <v>2.8247621635865998E-4</v>
      </c>
      <c r="BE72" s="31">
        <v>4.4136919488674861E-2</v>
      </c>
      <c r="BF72" s="31">
        <v>2.3960680964482011E-4</v>
      </c>
      <c r="BG72" s="31">
        <v>4.1035062069449332E-2</v>
      </c>
      <c r="BH72" s="31">
        <v>4.8476588433522851E-2</v>
      </c>
      <c r="BI72" s="31">
        <v>1.8026173068347442E-2</v>
      </c>
      <c r="BJ72" s="18">
        <v>2.0570212759079293E-2</v>
      </c>
      <c r="BK72" s="31">
        <v>1.0923272700353477</v>
      </c>
      <c r="BL72" s="31">
        <v>16.339756931330438</v>
      </c>
      <c r="BM72" s="31">
        <v>2.1317783664499359</v>
      </c>
      <c r="BN72" s="31">
        <v>6.0689783350340223</v>
      </c>
      <c r="BO72" s="31">
        <v>1.5347847895745583</v>
      </c>
      <c r="BP72" s="31">
        <v>0.35309534571887036</v>
      </c>
      <c r="BQ72" s="31">
        <v>0.26291161529429813</v>
      </c>
      <c r="BR72" s="31">
        <v>1.0320921895532182</v>
      </c>
      <c r="BS72" s="31">
        <v>2.1563925248757272</v>
      </c>
      <c r="BT72" s="31">
        <v>0.11267086015079279</v>
      </c>
      <c r="BU72" s="31">
        <v>2.2068122282209002</v>
      </c>
      <c r="BV72" s="31">
        <v>1.7410237314975245</v>
      </c>
      <c r="BW72" s="31">
        <v>1.6302107529538414</v>
      </c>
      <c r="BX72" s="31">
        <v>0.20743282465673918</v>
      </c>
      <c r="BY72" s="31">
        <v>3.1474980140200111</v>
      </c>
      <c r="BZ72" s="31">
        <v>7.0834508644234934E-2</v>
      </c>
      <c r="CA72" s="31">
        <v>5.8376969181528464</v>
      </c>
      <c r="CB72" s="31">
        <v>6.8873361309838712</v>
      </c>
      <c r="CC72" s="31">
        <v>1.6436972019953082</v>
      </c>
      <c r="CD72" s="18">
        <v>1.3159087401938103</v>
      </c>
      <c r="CE72" s="21">
        <v>64.958541928201669</v>
      </c>
      <c r="CF72" s="31">
        <v>1.2215756590777351</v>
      </c>
      <c r="CG72" s="31">
        <v>31.7833854658147</v>
      </c>
      <c r="CH72" s="31">
        <v>0.78435910736443926</v>
      </c>
      <c r="CI72" s="31">
        <v>54.525949884216843</v>
      </c>
      <c r="CJ72" s="31">
        <v>1.4380264800332779E-2</v>
      </c>
      <c r="CK72" s="31">
        <v>1.0725463927978964</v>
      </c>
      <c r="CL72" s="31">
        <v>8.3908632209670805E-2</v>
      </c>
      <c r="CM72" s="31">
        <v>17.101947263200149</v>
      </c>
      <c r="CN72" s="31">
        <v>0.35207575385943485</v>
      </c>
      <c r="CO72" s="31">
        <v>22.337501336973954</v>
      </c>
      <c r="CP72" s="31">
        <v>1.6088584396579959</v>
      </c>
      <c r="CQ72" s="31">
        <v>6.2831062430787981</v>
      </c>
      <c r="CR72" s="31">
        <v>0</v>
      </c>
      <c r="CS72" s="31">
        <v>0</v>
      </c>
      <c r="CT72" s="31">
        <v>0</v>
      </c>
      <c r="CU72" s="31">
        <v>0</v>
      </c>
      <c r="CV72" s="18">
        <v>1.9249097537646347</v>
      </c>
      <c r="CW72" s="257">
        <v>204.05304612501826</v>
      </c>
      <c r="CX72" s="259">
        <v>139.09450419681659</v>
      </c>
      <c r="CY72" s="2"/>
    </row>
    <row r="73" spans="1:103" x14ac:dyDescent="0.2">
      <c r="A73" s="53" t="s">
        <v>56</v>
      </c>
      <c r="B73" s="5" t="s">
        <v>8</v>
      </c>
      <c r="C73" s="31">
        <v>0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1">
        <v>0</v>
      </c>
      <c r="U73" s="31">
        <v>0</v>
      </c>
      <c r="V73" s="18">
        <v>0</v>
      </c>
      <c r="W73" s="31">
        <v>6.5069767732857222E-3</v>
      </c>
      <c r="X73" s="31">
        <v>1.3555803146863992</v>
      </c>
      <c r="Y73" s="31">
        <v>7.0173730715373571E-3</v>
      </c>
      <c r="Z73" s="31">
        <v>0.14595921810758375</v>
      </c>
      <c r="AA73" s="31">
        <v>1.2750640747353275E-2</v>
      </c>
      <c r="AB73" s="31">
        <v>6.3866519264362182E-2</v>
      </c>
      <c r="AC73" s="31">
        <v>2.0857139279488967E-2</v>
      </c>
      <c r="AD73" s="31">
        <v>6.2396816203575733E-2</v>
      </c>
      <c r="AE73" s="31">
        <v>7.0275526861481169E-2</v>
      </c>
      <c r="AF73" s="31">
        <v>1.6502204895698994E-2</v>
      </c>
      <c r="AG73" s="31">
        <v>0.1766191848475078</v>
      </c>
      <c r="AH73" s="31">
        <v>7.8534621282001046E-2</v>
      </c>
      <c r="AI73" s="31">
        <v>0.10022900618587899</v>
      </c>
      <c r="AJ73" s="31">
        <v>1.3166999451144914E-3</v>
      </c>
      <c r="AK73" s="31">
        <v>0.16235563084819526</v>
      </c>
      <c r="AL73" s="31">
        <v>2.4951988536281128E-3</v>
      </c>
      <c r="AM73" s="31">
        <v>1.5624587977619089E-2</v>
      </c>
      <c r="AN73" s="31">
        <v>3.7560393777158751E-2</v>
      </c>
      <c r="AO73" s="31">
        <v>7.9603908586802163E-2</v>
      </c>
      <c r="AP73" s="18">
        <v>7.1250322367690205E-4</v>
      </c>
      <c r="AQ73" s="31">
        <v>1.9254875044201747E-3</v>
      </c>
      <c r="AR73" s="31">
        <v>0.10588431843608884</v>
      </c>
      <c r="AS73" s="31">
        <v>1.4925110732622539E-2</v>
      </c>
      <c r="AT73" s="31">
        <v>8.4695670315583082E-4</v>
      </c>
      <c r="AU73" s="31">
        <v>9.442595663342213E-4</v>
      </c>
      <c r="AV73" s="31">
        <v>1.986340417419808E-3</v>
      </c>
      <c r="AW73" s="31">
        <v>2.6398421671277256E-3</v>
      </c>
      <c r="AX73" s="31">
        <v>3.1636747881430777E-3</v>
      </c>
      <c r="AY73" s="31">
        <v>3.5670724568369963E-2</v>
      </c>
      <c r="AZ73" s="31">
        <v>5.5495301655109314E-4</v>
      </c>
      <c r="BA73" s="31">
        <v>4.4125863019034865E-2</v>
      </c>
      <c r="BB73" s="31">
        <v>2.4783481285311805E-2</v>
      </c>
      <c r="BC73" s="31">
        <v>6.2896229868649499E-3</v>
      </c>
      <c r="BD73" s="31">
        <v>2.0251692282242822E-5</v>
      </c>
      <c r="BE73" s="31">
        <v>1.5627451484605256E-2</v>
      </c>
      <c r="BF73" s="31">
        <v>2.1316714636996888E-5</v>
      </c>
      <c r="BG73" s="31">
        <v>4.4517108193254202E-3</v>
      </c>
      <c r="BH73" s="31">
        <v>2.5359924230323834E-3</v>
      </c>
      <c r="BI73" s="31">
        <v>8.013802515098355E-3</v>
      </c>
      <c r="BJ73" s="18">
        <v>2.359694882467029E-5</v>
      </c>
      <c r="BK73" s="31">
        <v>0.35151768638724634</v>
      </c>
      <c r="BL73" s="31">
        <v>47.873744450896027</v>
      </c>
      <c r="BM73" s="31">
        <v>2.5719010601843166</v>
      </c>
      <c r="BN73" s="31">
        <v>6.4940013364719134</v>
      </c>
      <c r="BO73" s="31">
        <v>0.32188110972466827</v>
      </c>
      <c r="BP73" s="31">
        <v>1.0866999196164377</v>
      </c>
      <c r="BQ73" s="31">
        <v>0.86444960481267896</v>
      </c>
      <c r="BR73" s="31">
        <v>1.0944910146684113</v>
      </c>
      <c r="BS73" s="31">
        <v>15.481726636023746</v>
      </c>
      <c r="BT73" s="31">
        <v>0.359943423263345</v>
      </c>
      <c r="BU73" s="31">
        <v>7.079342902125151</v>
      </c>
      <c r="BV73" s="31">
        <v>5.7226776190652515</v>
      </c>
      <c r="BW73" s="31">
        <v>7.6358770428963725</v>
      </c>
      <c r="BX73" s="31">
        <v>7.6791396257758701E-2</v>
      </c>
      <c r="BY73" s="31">
        <v>4.5928280728510513</v>
      </c>
      <c r="BZ73" s="31">
        <v>4.9223916720891644E-2</v>
      </c>
      <c r="CA73" s="31">
        <v>3.270160319425675</v>
      </c>
      <c r="CB73" s="31">
        <v>1.9211636762948283</v>
      </c>
      <c r="CC73" s="31">
        <v>5.2081760942269932</v>
      </c>
      <c r="CD73" s="18">
        <v>9.220714253084912E-3</v>
      </c>
      <c r="CE73" s="21">
        <v>114.75701721937344</v>
      </c>
      <c r="CF73" s="31">
        <v>4.6741227995265175</v>
      </c>
      <c r="CG73" s="31">
        <v>15.252802523253548</v>
      </c>
      <c r="CH73" s="31">
        <v>2.8850306190485258</v>
      </c>
      <c r="CI73" s="31">
        <v>619.96186071280681</v>
      </c>
      <c r="CJ73" s="31">
        <v>0</v>
      </c>
      <c r="CK73" s="31">
        <v>0</v>
      </c>
      <c r="CL73" s="31">
        <v>0</v>
      </c>
      <c r="CM73" s="31">
        <v>529.12467461517656</v>
      </c>
      <c r="CN73" s="31">
        <v>0</v>
      </c>
      <c r="CO73" s="31">
        <v>57.703823252253009</v>
      </c>
      <c r="CP73" s="31">
        <v>1.7827734917466231</v>
      </c>
      <c r="CQ73" s="31">
        <v>5.0922909231463818</v>
      </c>
      <c r="CR73" s="31">
        <v>0</v>
      </c>
      <c r="CS73" s="31">
        <v>0</v>
      </c>
      <c r="CT73" s="31">
        <v>0</v>
      </c>
      <c r="CU73" s="31">
        <v>4.6726352657466282E-2</v>
      </c>
      <c r="CV73" s="18">
        <v>3.4459124415471178</v>
      </c>
      <c r="CW73" s="257">
        <v>1354.7270349505361</v>
      </c>
      <c r="CX73" s="259">
        <v>1239.9700177311627</v>
      </c>
      <c r="CY73" s="2"/>
    </row>
    <row r="74" spans="1:103" x14ac:dyDescent="0.2">
      <c r="A74" s="53" t="s">
        <v>53</v>
      </c>
      <c r="B74" s="5" t="s">
        <v>9</v>
      </c>
      <c r="C74" s="31">
        <v>0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0</v>
      </c>
      <c r="U74" s="31">
        <v>0</v>
      </c>
      <c r="V74" s="18">
        <v>0</v>
      </c>
      <c r="W74" s="31">
        <v>8.2251099497023146E-3</v>
      </c>
      <c r="X74" s="31">
        <v>0.26176973406527798</v>
      </c>
      <c r="Y74" s="31">
        <v>2.5053404759976003E-3</v>
      </c>
      <c r="Z74" s="31">
        <v>8.9282616178357699E-2</v>
      </c>
      <c r="AA74" s="31">
        <v>0.1101898844806828</v>
      </c>
      <c r="AB74" s="31">
        <v>8.5660427595022418E-2</v>
      </c>
      <c r="AC74" s="31">
        <v>3.4446747368030391E-2</v>
      </c>
      <c r="AD74" s="31">
        <v>8.6134229140045038E-2</v>
      </c>
      <c r="AE74" s="31">
        <v>0.11321342209862786</v>
      </c>
      <c r="AF74" s="31">
        <v>2.0434381459474706</v>
      </c>
      <c r="AG74" s="31">
        <v>0.9246493301403409</v>
      </c>
      <c r="AH74" s="31">
        <v>5.618462786063045E-2</v>
      </c>
      <c r="AI74" s="31">
        <v>6.8814708721238252E-2</v>
      </c>
      <c r="AJ74" s="31">
        <v>7.4757135732776174E-3</v>
      </c>
      <c r="AK74" s="31">
        <v>0.14092773461576258</v>
      </c>
      <c r="AL74" s="31">
        <v>1.5967821006642607E-2</v>
      </c>
      <c r="AM74" s="31">
        <v>0.1932512863702805</v>
      </c>
      <c r="AN74" s="31">
        <v>9.7016144237793533E-2</v>
      </c>
      <c r="AO74" s="31">
        <v>6.5463382622365007E-2</v>
      </c>
      <c r="AP74" s="18">
        <v>5.264842168854985E-2</v>
      </c>
      <c r="AQ74" s="31">
        <v>0</v>
      </c>
      <c r="AR74" s="31">
        <v>0</v>
      </c>
      <c r="AS74" s="31">
        <v>0</v>
      </c>
      <c r="AT74" s="31">
        <v>0</v>
      </c>
      <c r="AU74" s="31">
        <v>0</v>
      </c>
      <c r="AV74" s="31">
        <v>0</v>
      </c>
      <c r="AW74" s="31">
        <v>0</v>
      </c>
      <c r="AX74" s="31">
        <v>0</v>
      </c>
      <c r="AY74" s="31">
        <v>0</v>
      </c>
      <c r="AZ74" s="31">
        <v>0</v>
      </c>
      <c r="BA74" s="31">
        <v>0</v>
      </c>
      <c r="BB74" s="31">
        <v>0</v>
      </c>
      <c r="BC74" s="31">
        <v>0</v>
      </c>
      <c r="BD74" s="31">
        <v>0</v>
      </c>
      <c r="BE74" s="31">
        <v>0</v>
      </c>
      <c r="BF74" s="31">
        <v>0</v>
      </c>
      <c r="BG74" s="31">
        <v>0</v>
      </c>
      <c r="BH74" s="31">
        <v>0</v>
      </c>
      <c r="BI74" s="31">
        <v>0</v>
      </c>
      <c r="BJ74" s="18">
        <v>0</v>
      </c>
      <c r="BK74" s="31">
        <v>0.67986242351878579</v>
      </c>
      <c r="BL74" s="31">
        <v>4.7898389435625832</v>
      </c>
      <c r="BM74" s="31">
        <v>0.33209271566921927</v>
      </c>
      <c r="BN74" s="31">
        <v>1.3754426467112311</v>
      </c>
      <c r="BO74" s="31">
        <v>1.4757118647094638</v>
      </c>
      <c r="BP74" s="31">
        <v>0.73235346382278921</v>
      </c>
      <c r="BQ74" s="31">
        <v>0.7588266001620434</v>
      </c>
      <c r="BR74" s="31">
        <v>0.79008344533125352</v>
      </c>
      <c r="BS74" s="31">
        <v>12.970211437184732</v>
      </c>
      <c r="BT74" s="31">
        <v>18.484085714224015</v>
      </c>
      <c r="BU74" s="31">
        <v>17.281962596435111</v>
      </c>
      <c r="BV74" s="31">
        <v>2.1123257460347635</v>
      </c>
      <c r="BW74" s="31">
        <v>3.0134704901038525</v>
      </c>
      <c r="BX74" s="31">
        <v>0.24546899857024954</v>
      </c>
      <c r="BY74" s="31">
        <v>2.9759048787666829</v>
      </c>
      <c r="BZ74" s="31">
        <v>0.14464126914116698</v>
      </c>
      <c r="CA74" s="31">
        <v>18.27764728607654</v>
      </c>
      <c r="CB74" s="31">
        <v>2.739003822038419</v>
      </c>
      <c r="CC74" s="31">
        <v>2.2285104168800194</v>
      </c>
      <c r="CD74" s="18">
        <v>0.5478521346760703</v>
      </c>
      <c r="CE74" s="21">
        <v>96.412561721755083</v>
      </c>
      <c r="CF74" s="31">
        <v>0.89794276876259604</v>
      </c>
      <c r="CG74" s="31">
        <v>2.2090823841047564</v>
      </c>
      <c r="CH74" s="31">
        <v>0</v>
      </c>
      <c r="CI74" s="31">
        <v>85.535163629262385</v>
      </c>
      <c r="CJ74" s="31">
        <v>0</v>
      </c>
      <c r="CK74" s="31">
        <v>0</v>
      </c>
      <c r="CL74" s="31">
        <v>0</v>
      </c>
      <c r="CM74" s="31">
        <v>0</v>
      </c>
      <c r="CN74" s="31">
        <v>0</v>
      </c>
      <c r="CO74" s="31">
        <v>0</v>
      </c>
      <c r="CP74" s="31">
        <v>0</v>
      </c>
      <c r="CQ74" s="31">
        <v>3.6405925453497625</v>
      </c>
      <c r="CR74" s="31">
        <v>0</v>
      </c>
      <c r="CS74" s="31">
        <v>0</v>
      </c>
      <c r="CT74" s="31">
        <v>0</v>
      </c>
      <c r="CU74" s="31">
        <v>0</v>
      </c>
      <c r="CV74" s="18">
        <v>52.430417627406399</v>
      </c>
      <c r="CW74" s="257">
        <v>241.12576067664097</v>
      </c>
      <c r="CX74" s="259">
        <v>144.71319895488588</v>
      </c>
      <c r="CY74" s="2"/>
    </row>
    <row r="75" spans="1:103" x14ac:dyDescent="0.2">
      <c r="A75" s="11"/>
      <c r="B75" s="5" t="s">
        <v>10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1">
        <v>0</v>
      </c>
      <c r="U75" s="31">
        <v>0</v>
      </c>
      <c r="V75" s="18">
        <v>0</v>
      </c>
      <c r="W75" s="31">
        <v>0</v>
      </c>
      <c r="X75" s="31">
        <v>0</v>
      </c>
      <c r="Y75" s="31">
        <v>0</v>
      </c>
      <c r="Z75" s="31">
        <v>0</v>
      </c>
      <c r="AA75" s="31">
        <v>0</v>
      </c>
      <c r="AB75" s="31">
        <v>0</v>
      </c>
      <c r="AC75" s="31">
        <v>0</v>
      </c>
      <c r="AD75" s="31">
        <v>0</v>
      </c>
      <c r="AE75" s="31">
        <v>0</v>
      </c>
      <c r="AF75" s="31">
        <v>0</v>
      </c>
      <c r="AG75" s="31">
        <v>0</v>
      </c>
      <c r="AH75" s="31">
        <v>0</v>
      </c>
      <c r="AI75" s="31">
        <v>0</v>
      </c>
      <c r="AJ75" s="31">
        <v>0</v>
      </c>
      <c r="AK75" s="31">
        <v>0</v>
      </c>
      <c r="AL75" s="31">
        <v>0</v>
      </c>
      <c r="AM75" s="31">
        <v>0</v>
      </c>
      <c r="AN75" s="31">
        <v>0</v>
      </c>
      <c r="AO75" s="31">
        <v>0</v>
      </c>
      <c r="AP75" s="18">
        <v>0</v>
      </c>
      <c r="AQ75" s="31">
        <v>0</v>
      </c>
      <c r="AR75" s="31">
        <v>0</v>
      </c>
      <c r="AS75" s="31">
        <v>0</v>
      </c>
      <c r="AT75" s="31">
        <v>0</v>
      </c>
      <c r="AU75" s="31">
        <v>0</v>
      </c>
      <c r="AV75" s="31">
        <v>0</v>
      </c>
      <c r="AW75" s="31">
        <v>0</v>
      </c>
      <c r="AX75" s="31">
        <v>0</v>
      </c>
      <c r="AY75" s="31">
        <v>0</v>
      </c>
      <c r="AZ75" s="31">
        <v>0</v>
      </c>
      <c r="BA75" s="31">
        <v>0</v>
      </c>
      <c r="BB75" s="31">
        <v>0</v>
      </c>
      <c r="BC75" s="31">
        <v>0</v>
      </c>
      <c r="BD75" s="31">
        <v>0</v>
      </c>
      <c r="BE75" s="31">
        <v>0</v>
      </c>
      <c r="BF75" s="31">
        <v>0</v>
      </c>
      <c r="BG75" s="31">
        <v>0</v>
      </c>
      <c r="BH75" s="31">
        <v>0</v>
      </c>
      <c r="BI75" s="31">
        <v>0</v>
      </c>
      <c r="BJ75" s="18">
        <v>0</v>
      </c>
      <c r="BK75" s="31">
        <v>5.6935927945519662</v>
      </c>
      <c r="BL75" s="31">
        <v>16.994791244974067</v>
      </c>
      <c r="BM75" s="31">
        <v>2.6014097473340598</v>
      </c>
      <c r="BN75" s="31">
        <v>3.2475518468435287</v>
      </c>
      <c r="BO75" s="31">
        <v>2.6061565206938315</v>
      </c>
      <c r="BP75" s="31">
        <v>0.97622453902966277</v>
      </c>
      <c r="BQ75" s="31">
        <v>0.4970867390032836</v>
      </c>
      <c r="BR75" s="31">
        <v>2.1812128260106882</v>
      </c>
      <c r="BS75" s="31">
        <v>160.91153413652938</v>
      </c>
      <c r="BT75" s="31">
        <v>9.5099304927050046</v>
      </c>
      <c r="BU75" s="31">
        <v>47.034006456069108</v>
      </c>
      <c r="BV75" s="31">
        <v>22.722147471632045</v>
      </c>
      <c r="BW75" s="31">
        <v>17.950660667691668</v>
      </c>
      <c r="BX75" s="31">
        <v>7.9425311452014427</v>
      </c>
      <c r="BY75" s="31">
        <v>30.711610982857763</v>
      </c>
      <c r="BZ75" s="31">
        <v>1.9163675756065379</v>
      </c>
      <c r="CA75" s="31">
        <v>55.387702067749636</v>
      </c>
      <c r="CB75" s="31">
        <v>28.496896984530572</v>
      </c>
      <c r="CC75" s="31">
        <v>35.545942239574167</v>
      </c>
      <c r="CD75" s="18">
        <v>7.5698367956723764</v>
      </c>
      <c r="CE75" s="21">
        <v>460.49719327426078</v>
      </c>
      <c r="CF75" s="31">
        <v>0</v>
      </c>
      <c r="CG75" s="31">
        <v>17.825339032784008</v>
      </c>
      <c r="CH75" s="31">
        <v>0</v>
      </c>
      <c r="CI75" s="31">
        <v>1025.5613574014872</v>
      </c>
      <c r="CJ75" s="31">
        <v>0</v>
      </c>
      <c r="CK75" s="31">
        <v>0</v>
      </c>
      <c r="CL75" s="31">
        <v>0</v>
      </c>
      <c r="CM75" s="31">
        <v>332.33424037373675</v>
      </c>
      <c r="CN75" s="31">
        <v>0</v>
      </c>
      <c r="CO75" s="31">
        <v>26.067205711883247</v>
      </c>
      <c r="CP75" s="31">
        <v>3.3068995735002322</v>
      </c>
      <c r="CQ75" s="31">
        <v>8.183598731327292</v>
      </c>
      <c r="CR75" s="31">
        <v>0</v>
      </c>
      <c r="CS75" s="31">
        <v>0</v>
      </c>
      <c r="CT75" s="31">
        <v>0.12050747342313453</v>
      </c>
      <c r="CU75" s="31">
        <v>0</v>
      </c>
      <c r="CV75" s="18">
        <v>3.5345944368187161</v>
      </c>
      <c r="CW75" s="257">
        <v>1877.4309360092213</v>
      </c>
      <c r="CX75" s="259">
        <v>1416.9337427349606</v>
      </c>
      <c r="CY75" s="2"/>
    </row>
    <row r="76" spans="1:103" x14ac:dyDescent="0.2">
      <c r="A76" s="11"/>
      <c r="B76" s="5" t="s">
        <v>11</v>
      </c>
      <c r="C76" s="31">
        <v>2.1924329361058511E-3</v>
      </c>
      <c r="D76" s="31">
        <v>0.62105301149620107</v>
      </c>
      <c r="E76" s="31">
        <v>2.2643768845059122E-2</v>
      </c>
      <c r="F76" s="31">
        <v>3.4527841855427094E-2</v>
      </c>
      <c r="G76" s="31">
        <v>2.3647080396319974E-2</v>
      </c>
      <c r="H76" s="31">
        <v>2.1577230720014096E-2</v>
      </c>
      <c r="I76" s="31">
        <v>1.8440150110719013E-2</v>
      </c>
      <c r="J76" s="31">
        <v>2.8911443413590497E-2</v>
      </c>
      <c r="K76" s="31">
        <v>0.1289403838236122</v>
      </c>
      <c r="L76" s="31">
        <v>0.10722328360607254</v>
      </c>
      <c r="M76" s="31">
        <v>0.18134909787012504</v>
      </c>
      <c r="N76" s="31">
        <v>0.1744019097632705</v>
      </c>
      <c r="O76" s="31">
        <v>0.16857483415146446</v>
      </c>
      <c r="P76" s="31">
        <v>6.7616403742295867E-3</v>
      </c>
      <c r="Q76" s="31">
        <v>0.17456953146795673</v>
      </c>
      <c r="R76" s="31">
        <v>4.4581770481219064E-3</v>
      </c>
      <c r="S76" s="31">
        <v>0.12265559595538791</v>
      </c>
      <c r="T76" s="31">
        <v>6.3700914421323654E-2</v>
      </c>
      <c r="U76" s="31">
        <v>7.4038405552802847E-2</v>
      </c>
      <c r="V76" s="18">
        <v>2.5547240605964739E-2</v>
      </c>
      <c r="W76" s="31">
        <v>1.1476036257786398E-2</v>
      </c>
      <c r="X76" s="31">
        <v>5.2433391778783305</v>
      </c>
      <c r="Y76" s="31">
        <v>2.1633272841888426E-2</v>
      </c>
      <c r="Z76" s="31">
        <v>0.43453113347037453</v>
      </c>
      <c r="AA76" s="31">
        <v>0.49742611535860404</v>
      </c>
      <c r="AB76" s="31">
        <v>0.49775618264253374</v>
      </c>
      <c r="AC76" s="31">
        <v>0.14611430273765616</v>
      </c>
      <c r="AD76" s="31">
        <v>0.44793817634422101</v>
      </c>
      <c r="AE76" s="31">
        <v>0.41109388560275395</v>
      </c>
      <c r="AF76" s="31">
        <v>1.7362222275685959</v>
      </c>
      <c r="AG76" s="31">
        <v>1.3210002681330277</v>
      </c>
      <c r="AH76" s="31">
        <v>1.1187657710964627</v>
      </c>
      <c r="AI76" s="31">
        <v>1.1355393051190756</v>
      </c>
      <c r="AJ76" s="31">
        <v>6.8149741301064798E-2</v>
      </c>
      <c r="AK76" s="31">
        <v>1.4347583110397082</v>
      </c>
      <c r="AL76" s="31">
        <v>0.21104860081289553</v>
      </c>
      <c r="AM76" s="31">
        <v>0.52971447250531711</v>
      </c>
      <c r="AN76" s="31">
        <v>0.54545076830735295</v>
      </c>
      <c r="AO76" s="31">
        <v>0.72355141397137046</v>
      </c>
      <c r="AP76" s="18">
        <v>1.0651734065115075</v>
      </c>
      <c r="AQ76" s="31">
        <v>2.0502752002996968E-3</v>
      </c>
      <c r="AR76" s="31">
        <v>0.18651560876937903</v>
      </c>
      <c r="AS76" s="31">
        <v>1.1212504616637335E-2</v>
      </c>
      <c r="AT76" s="31">
        <v>7.9129242855000416E-4</v>
      </c>
      <c r="AU76" s="31">
        <v>1.6410500204081871E-2</v>
      </c>
      <c r="AV76" s="31">
        <v>7.4767100933186108E-3</v>
      </c>
      <c r="AW76" s="31">
        <v>9.1384789925391674E-3</v>
      </c>
      <c r="AX76" s="31">
        <v>1.1318773538481174E-2</v>
      </c>
      <c r="AY76" s="31">
        <v>8.9020247319129872E-2</v>
      </c>
      <c r="AZ76" s="31">
        <v>4.8397254994508428E-2</v>
      </c>
      <c r="BA76" s="31">
        <v>0.13400144451706378</v>
      </c>
      <c r="BB76" s="31">
        <v>0.14864935523299536</v>
      </c>
      <c r="BC76" s="31">
        <v>2.7654715649171019E-2</v>
      </c>
      <c r="BD76" s="31">
        <v>5.4152977696818566E-4</v>
      </c>
      <c r="BE76" s="31">
        <v>7.8036972266881902E-2</v>
      </c>
      <c r="BF76" s="31">
        <v>7.2898473124204794E-4</v>
      </c>
      <c r="BG76" s="31">
        <v>7.2557789508141804E-2</v>
      </c>
      <c r="BH76" s="31">
        <v>2.7002137971417234E-2</v>
      </c>
      <c r="BI76" s="31">
        <v>3.9009008328532956E-2</v>
      </c>
      <c r="BJ76" s="18">
        <v>5.9743772248582537E-2</v>
      </c>
      <c r="BK76" s="31">
        <v>0.27483482472794085</v>
      </c>
      <c r="BL76" s="31">
        <v>45.174741214912551</v>
      </c>
      <c r="BM76" s="31">
        <v>1.4574914990971308</v>
      </c>
      <c r="BN76" s="31">
        <v>2.5515604193636592</v>
      </c>
      <c r="BO76" s="31">
        <v>2.7608596255790907</v>
      </c>
      <c r="BP76" s="31">
        <v>2.1069850392167764</v>
      </c>
      <c r="BQ76" s="31">
        <v>1.6025891162351626</v>
      </c>
      <c r="BR76" s="31">
        <v>2.0957765936180692</v>
      </c>
      <c r="BS76" s="31">
        <v>20.678617884742593</v>
      </c>
      <c r="BT76" s="31">
        <v>9.1057163189459036</v>
      </c>
      <c r="BU76" s="31">
        <v>9.3436692404012511</v>
      </c>
      <c r="BV76" s="31">
        <v>18.300934202185744</v>
      </c>
      <c r="BW76" s="31">
        <v>27.59419592426023</v>
      </c>
      <c r="BX76" s="31">
        <v>1.0990028897417259</v>
      </c>
      <c r="BY76" s="31">
        <v>12.396227386023456</v>
      </c>
      <c r="BZ76" s="31">
        <v>0.85489071468770406</v>
      </c>
      <c r="CA76" s="31">
        <v>28.526690525104556</v>
      </c>
      <c r="CB76" s="31">
        <v>10.313500367461478</v>
      </c>
      <c r="CC76" s="31">
        <v>11.570505062560924</v>
      </c>
      <c r="CD76" s="18">
        <v>9.3647393455214836</v>
      </c>
      <c r="CE76" s="21">
        <v>237.74968209468966</v>
      </c>
      <c r="CF76" s="31">
        <v>8.7768465180114746E-2</v>
      </c>
      <c r="CG76" s="31">
        <v>0.21172804302177672</v>
      </c>
      <c r="CH76" s="31">
        <v>4.9580857523554419E-3</v>
      </c>
      <c r="CI76" s="31">
        <v>12.325066968238035</v>
      </c>
      <c r="CJ76" s="31">
        <v>0</v>
      </c>
      <c r="CK76" s="31">
        <v>0</v>
      </c>
      <c r="CL76" s="31">
        <v>0</v>
      </c>
      <c r="CM76" s="31">
        <v>31.586970406825614</v>
      </c>
      <c r="CN76" s="31">
        <v>0</v>
      </c>
      <c r="CO76" s="31">
        <v>4.241311901542705</v>
      </c>
      <c r="CP76" s="31">
        <v>0.27203354992792983</v>
      </c>
      <c r="CQ76" s="31">
        <v>0.14614903390485273</v>
      </c>
      <c r="CR76" s="31">
        <v>0.41516952687989356</v>
      </c>
      <c r="CS76" s="31">
        <v>0.17977275063095141</v>
      </c>
      <c r="CT76" s="31">
        <v>0</v>
      </c>
      <c r="CU76" s="31">
        <v>0</v>
      </c>
      <c r="CV76" s="18">
        <v>7.7676392489306529</v>
      </c>
      <c r="CW76" s="257">
        <v>294.98825007552455</v>
      </c>
      <c r="CX76" s="259">
        <v>57.238567980834887</v>
      </c>
      <c r="CY76" s="2"/>
    </row>
    <row r="77" spans="1:103" x14ac:dyDescent="0.2">
      <c r="A77" s="11"/>
      <c r="B77" s="5" t="s">
        <v>12</v>
      </c>
      <c r="C77" s="31">
        <v>5.459898269956763E-3</v>
      </c>
      <c r="D77" s="31">
        <v>0.14312797704173219</v>
      </c>
      <c r="E77" s="31">
        <v>0.17342896898746168</v>
      </c>
      <c r="F77" s="31">
        <v>9.5702809213787016E-2</v>
      </c>
      <c r="G77" s="31">
        <v>8.4954764576785954E-2</v>
      </c>
      <c r="H77" s="31">
        <v>1.3649822401663216E-2</v>
      </c>
      <c r="I77" s="31">
        <v>1.4402219234828722E-2</v>
      </c>
      <c r="J77" s="31">
        <v>7.2500887229528063E-2</v>
      </c>
      <c r="K77" s="31">
        <v>0.31849019183294358</v>
      </c>
      <c r="L77" s="31">
        <v>7.1949621646784492E-2</v>
      </c>
      <c r="M77" s="31">
        <v>0.25381458571298915</v>
      </c>
      <c r="N77" s="31">
        <v>5.1308761047604519E-2</v>
      </c>
      <c r="O77" s="31">
        <v>0.14762332907446468</v>
      </c>
      <c r="P77" s="31">
        <v>1.6432855647712099E-2</v>
      </c>
      <c r="Q77" s="31">
        <v>0.25830563606403467</v>
      </c>
      <c r="R77" s="31">
        <v>5.213496775285948E-3</v>
      </c>
      <c r="S77" s="31">
        <v>0.41058698582488973</v>
      </c>
      <c r="T77" s="31">
        <v>5.8616867792963177E-2</v>
      </c>
      <c r="U77" s="31">
        <v>0.11345972573891107</v>
      </c>
      <c r="V77" s="18">
        <v>2.4882958758561086E-2</v>
      </c>
      <c r="W77" s="31">
        <v>2.234765141865808E-2</v>
      </c>
      <c r="X77" s="31">
        <v>1.135266056995218</v>
      </c>
      <c r="Y77" s="31">
        <v>0.11818181839866754</v>
      </c>
      <c r="Z77" s="31">
        <v>1.3893021769295117</v>
      </c>
      <c r="AA77" s="31">
        <v>1.587751795320868</v>
      </c>
      <c r="AB77" s="31">
        <v>0.30189211044208974</v>
      </c>
      <c r="AC77" s="31">
        <v>0.11285467927776655</v>
      </c>
      <c r="AD77" s="31">
        <v>1.127798945251137</v>
      </c>
      <c r="AE77" s="31">
        <v>1.0308665299259179</v>
      </c>
      <c r="AF77" s="31">
        <v>1.0621558086942182</v>
      </c>
      <c r="AG77" s="31">
        <v>2.1516089416629769</v>
      </c>
      <c r="AH77" s="31">
        <v>0.29293110436387337</v>
      </c>
      <c r="AI77" s="31">
        <v>0.86096873991049183</v>
      </c>
      <c r="AJ77" s="31">
        <v>0.16498648366746321</v>
      </c>
      <c r="AK77" s="31">
        <v>2.8893354083146945</v>
      </c>
      <c r="AL77" s="31">
        <v>0.19051370280960872</v>
      </c>
      <c r="AM77" s="31">
        <v>1.8842409307857264</v>
      </c>
      <c r="AN77" s="31">
        <v>0.49267861966578896</v>
      </c>
      <c r="AO77" s="31">
        <v>1.1144845415723561</v>
      </c>
      <c r="AP77" s="18">
        <v>0.80176295894725813</v>
      </c>
      <c r="AQ77" s="31">
        <v>5.210613158989204E-3</v>
      </c>
      <c r="AR77" s="31">
        <v>4.4574268822669676E-2</v>
      </c>
      <c r="AS77" s="31">
        <v>0.11941062379145173</v>
      </c>
      <c r="AT77" s="31">
        <v>2.5308416852293548E-3</v>
      </c>
      <c r="AU77" s="31">
        <v>4.2606640598528742E-2</v>
      </c>
      <c r="AV77" s="31">
        <v>4.8532334818603218E-3</v>
      </c>
      <c r="AW77" s="31">
        <v>7.2018409775164135E-3</v>
      </c>
      <c r="AX77" s="31">
        <v>2.8383955520678506E-2</v>
      </c>
      <c r="AY77" s="31">
        <v>0.21988515005873624</v>
      </c>
      <c r="AZ77" s="31">
        <v>3.4939833766976021E-2</v>
      </c>
      <c r="BA77" s="31">
        <v>0.18934525908554253</v>
      </c>
      <c r="BB77" s="31">
        <v>4.038208955515455E-2</v>
      </c>
      <c r="BC77" s="31">
        <v>2.6765603714255331E-2</v>
      </c>
      <c r="BD77" s="31">
        <v>1.316083104296991E-3</v>
      </c>
      <c r="BE77" s="31">
        <v>0.15419910348084362</v>
      </c>
      <c r="BF77" s="31">
        <v>7.8707298751999263E-4</v>
      </c>
      <c r="BG77" s="31">
        <v>0.24288564953123182</v>
      </c>
      <c r="BH77" s="31">
        <v>2.4847064849482261E-2</v>
      </c>
      <c r="BI77" s="31">
        <v>5.8359001238148037E-2</v>
      </c>
      <c r="BJ77" s="18">
        <v>5.7406024233703397E-2</v>
      </c>
      <c r="BK77" s="31">
        <v>0.71344445583099858</v>
      </c>
      <c r="BL77" s="31">
        <v>13.346048652580892</v>
      </c>
      <c r="BM77" s="31">
        <v>16.710520506303112</v>
      </c>
      <c r="BN77" s="31">
        <v>11.448792230368809</v>
      </c>
      <c r="BO77" s="31">
        <v>11.395224565887045</v>
      </c>
      <c r="BP77" s="31">
        <v>1.6488639022639906</v>
      </c>
      <c r="BQ77" s="31">
        <v>1.5510082482068126</v>
      </c>
      <c r="BR77" s="31">
        <v>6.4657149028251526</v>
      </c>
      <c r="BS77" s="31">
        <v>62.838618768535333</v>
      </c>
      <c r="BT77" s="31">
        <v>7.1381663491304375</v>
      </c>
      <c r="BU77" s="31">
        <v>17.057643204089178</v>
      </c>
      <c r="BV77" s="31">
        <v>5.2960654148994672</v>
      </c>
      <c r="BW77" s="31">
        <v>19.716604847264136</v>
      </c>
      <c r="BX77" s="31">
        <v>2.2493414361523145</v>
      </c>
      <c r="BY77" s="31">
        <v>20.661926672524444</v>
      </c>
      <c r="BZ77" s="31">
        <v>1.2269116501096262</v>
      </c>
      <c r="CA77" s="31">
        <v>117.48088837126828</v>
      </c>
      <c r="CB77" s="31">
        <v>12.020874944533789</v>
      </c>
      <c r="CC77" s="31">
        <v>21.828987821552051</v>
      </c>
      <c r="CD77" s="18">
        <v>11.756832308967118</v>
      </c>
      <c r="CE77" s="21">
        <v>384.924210574163</v>
      </c>
      <c r="CF77" s="31">
        <v>0</v>
      </c>
      <c r="CG77" s="31">
        <v>0</v>
      </c>
      <c r="CH77" s="31">
        <v>0</v>
      </c>
      <c r="CI77" s="31">
        <v>10.75361676101816</v>
      </c>
      <c r="CJ77" s="31">
        <v>0</v>
      </c>
      <c r="CK77" s="31">
        <v>0</v>
      </c>
      <c r="CL77" s="31">
        <v>0</v>
      </c>
      <c r="CM77" s="31">
        <v>82.073177658787046</v>
      </c>
      <c r="CN77" s="31">
        <v>0</v>
      </c>
      <c r="CO77" s="31">
        <v>0</v>
      </c>
      <c r="CP77" s="31">
        <v>0</v>
      </c>
      <c r="CQ77" s="31">
        <v>0</v>
      </c>
      <c r="CR77" s="31">
        <v>4.3759289903210373E-3</v>
      </c>
      <c r="CS77" s="31">
        <v>9.6448869398767979E-5</v>
      </c>
      <c r="CT77" s="31">
        <v>3.0370995727002269E-2</v>
      </c>
      <c r="CU77" s="31">
        <v>0</v>
      </c>
      <c r="CV77" s="18">
        <v>15.921478494208898</v>
      </c>
      <c r="CW77" s="257">
        <v>493.70732686176382</v>
      </c>
      <c r="CX77" s="259">
        <v>108.78311628760082</v>
      </c>
      <c r="CY77" s="2"/>
    </row>
    <row r="78" spans="1:103" x14ac:dyDescent="0.2">
      <c r="A78" s="11"/>
      <c r="B78" s="5" t="s">
        <v>13</v>
      </c>
      <c r="C78" s="31">
        <v>0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18">
        <v>0</v>
      </c>
      <c r="W78" s="31">
        <v>0</v>
      </c>
      <c r="X78" s="31">
        <v>0</v>
      </c>
      <c r="Y78" s="31">
        <v>0</v>
      </c>
      <c r="Z78" s="31">
        <v>0</v>
      </c>
      <c r="AA78" s="31">
        <v>0</v>
      </c>
      <c r="AB78" s="31">
        <v>0</v>
      </c>
      <c r="AC78" s="31">
        <v>0</v>
      </c>
      <c r="AD78" s="31">
        <v>0</v>
      </c>
      <c r="AE78" s="31">
        <v>0</v>
      </c>
      <c r="AF78" s="31">
        <v>0</v>
      </c>
      <c r="AG78" s="31">
        <v>0</v>
      </c>
      <c r="AH78" s="31">
        <v>0</v>
      </c>
      <c r="AI78" s="31">
        <v>0</v>
      </c>
      <c r="AJ78" s="31">
        <v>0</v>
      </c>
      <c r="AK78" s="31">
        <v>0</v>
      </c>
      <c r="AL78" s="31">
        <v>0</v>
      </c>
      <c r="AM78" s="31">
        <v>0</v>
      </c>
      <c r="AN78" s="31">
        <v>0</v>
      </c>
      <c r="AO78" s="31">
        <v>0</v>
      </c>
      <c r="AP78" s="18">
        <v>0</v>
      </c>
      <c r="AQ78" s="31">
        <v>0</v>
      </c>
      <c r="AR78" s="31">
        <v>0</v>
      </c>
      <c r="AS78" s="31">
        <v>0</v>
      </c>
      <c r="AT78" s="31">
        <v>0</v>
      </c>
      <c r="AU78" s="31">
        <v>0</v>
      </c>
      <c r="AV78" s="31">
        <v>0</v>
      </c>
      <c r="AW78" s="31">
        <v>0</v>
      </c>
      <c r="AX78" s="31">
        <v>0</v>
      </c>
      <c r="AY78" s="31">
        <v>0</v>
      </c>
      <c r="AZ78" s="31">
        <v>0</v>
      </c>
      <c r="BA78" s="31">
        <v>0</v>
      </c>
      <c r="BB78" s="31">
        <v>0</v>
      </c>
      <c r="BC78" s="31">
        <v>0</v>
      </c>
      <c r="BD78" s="31">
        <v>0</v>
      </c>
      <c r="BE78" s="31">
        <v>0</v>
      </c>
      <c r="BF78" s="31">
        <v>0</v>
      </c>
      <c r="BG78" s="31">
        <v>0</v>
      </c>
      <c r="BH78" s="31">
        <v>0</v>
      </c>
      <c r="BI78" s="31">
        <v>0</v>
      </c>
      <c r="BJ78" s="18">
        <v>0</v>
      </c>
      <c r="BK78" s="31">
        <v>0</v>
      </c>
      <c r="BL78" s="31">
        <v>0</v>
      </c>
      <c r="BM78" s="31">
        <v>6.1208412627397735E-2</v>
      </c>
      <c r="BN78" s="31">
        <v>0.41778291515330146</v>
      </c>
      <c r="BO78" s="31">
        <v>0.56427567363670161</v>
      </c>
      <c r="BP78" s="31">
        <v>0.46628494590108199</v>
      </c>
      <c r="BQ78" s="31">
        <v>1.5518960609946859</v>
      </c>
      <c r="BR78" s="31">
        <v>0</v>
      </c>
      <c r="BS78" s="31">
        <v>0</v>
      </c>
      <c r="BT78" s="31">
        <v>1.3567315052054625</v>
      </c>
      <c r="BU78" s="31">
        <v>0.18145288041574978</v>
      </c>
      <c r="BV78" s="31">
        <v>1.2146060790940758</v>
      </c>
      <c r="BW78" s="31">
        <v>1.9518545692334417</v>
      </c>
      <c r="BX78" s="31">
        <v>0.96116833614154196</v>
      </c>
      <c r="BY78" s="31">
        <v>0.88328202308499082</v>
      </c>
      <c r="BZ78" s="31">
        <v>0</v>
      </c>
      <c r="CA78" s="31">
        <v>0</v>
      </c>
      <c r="CB78" s="31">
        <v>0</v>
      </c>
      <c r="CC78" s="31">
        <v>0.9482174219204581</v>
      </c>
      <c r="CD78" s="18">
        <v>1.2521070251739703</v>
      </c>
      <c r="CE78" s="21">
        <v>11.810867848582859</v>
      </c>
      <c r="CF78" s="31">
        <v>1.8599143394153417</v>
      </c>
      <c r="CG78" s="31">
        <v>6.0423379177659564</v>
      </c>
      <c r="CH78" s="31">
        <v>0.25335666313621485</v>
      </c>
      <c r="CI78" s="31">
        <v>30.216385212848326</v>
      </c>
      <c r="CJ78" s="31">
        <v>0</v>
      </c>
      <c r="CK78" s="31">
        <v>0</v>
      </c>
      <c r="CL78" s="31">
        <v>0</v>
      </c>
      <c r="CM78" s="31">
        <v>35.928874085942731</v>
      </c>
      <c r="CN78" s="31">
        <v>0</v>
      </c>
      <c r="CO78" s="31">
        <v>0</v>
      </c>
      <c r="CP78" s="31">
        <v>0</v>
      </c>
      <c r="CQ78" s="31">
        <v>0</v>
      </c>
      <c r="CR78" s="31">
        <v>0</v>
      </c>
      <c r="CS78" s="31">
        <v>0</v>
      </c>
      <c r="CT78" s="31">
        <v>0</v>
      </c>
      <c r="CU78" s="31">
        <v>0</v>
      </c>
      <c r="CV78" s="18">
        <v>0</v>
      </c>
      <c r="CW78" s="257">
        <v>86.111736067691425</v>
      </c>
      <c r="CX78" s="259">
        <v>74.300868219108565</v>
      </c>
      <c r="CY78" s="2"/>
    </row>
    <row r="79" spans="1:103" x14ac:dyDescent="0.2">
      <c r="A79" s="11"/>
      <c r="B79" s="5" t="s">
        <v>14</v>
      </c>
      <c r="C79" s="31">
        <v>0</v>
      </c>
      <c r="D79" s="31">
        <v>0</v>
      </c>
      <c r="E79" s="31">
        <v>0</v>
      </c>
      <c r="F79" s="31">
        <v>0</v>
      </c>
      <c r="G79" s="31">
        <v>3.1571224975242344E-4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0.18373858676417157</v>
      </c>
      <c r="R79" s="31">
        <v>0</v>
      </c>
      <c r="S79" s="31">
        <v>0</v>
      </c>
      <c r="T79" s="31">
        <v>0</v>
      </c>
      <c r="U79" s="31">
        <v>0</v>
      </c>
      <c r="V79" s="18">
        <v>0</v>
      </c>
      <c r="W79" s="31">
        <v>0</v>
      </c>
      <c r="X79" s="31">
        <v>0</v>
      </c>
      <c r="Y79" s="31">
        <v>0</v>
      </c>
      <c r="Z79" s="31">
        <v>0</v>
      </c>
      <c r="AA79" s="31">
        <v>3.8526290661289758E-3</v>
      </c>
      <c r="AB79" s="31">
        <v>0</v>
      </c>
      <c r="AC79" s="31">
        <v>0</v>
      </c>
      <c r="AD79" s="31">
        <v>0</v>
      </c>
      <c r="AE79" s="31">
        <v>0</v>
      </c>
      <c r="AF79" s="31">
        <v>0</v>
      </c>
      <c r="AG79" s="31">
        <v>0</v>
      </c>
      <c r="AH79" s="31">
        <v>0</v>
      </c>
      <c r="AI79" s="31">
        <v>0</v>
      </c>
      <c r="AJ79" s="31">
        <v>0</v>
      </c>
      <c r="AK79" s="31">
        <v>0.90146392390288754</v>
      </c>
      <c r="AL79" s="31">
        <v>0</v>
      </c>
      <c r="AM79" s="31">
        <v>0</v>
      </c>
      <c r="AN79" s="31">
        <v>0</v>
      </c>
      <c r="AO79" s="31">
        <v>0</v>
      </c>
      <c r="AP79" s="18">
        <v>0</v>
      </c>
      <c r="AQ79" s="31">
        <v>0</v>
      </c>
      <c r="AR79" s="31">
        <v>0</v>
      </c>
      <c r="AS79" s="31">
        <v>0</v>
      </c>
      <c r="AT79" s="31">
        <v>0</v>
      </c>
      <c r="AU79" s="31">
        <v>2.1931651073582557E-5</v>
      </c>
      <c r="AV79" s="31">
        <v>0</v>
      </c>
      <c r="AW79" s="31">
        <v>0</v>
      </c>
      <c r="AX79" s="31">
        <v>0</v>
      </c>
      <c r="AY79" s="31">
        <v>0</v>
      </c>
      <c r="AZ79" s="31">
        <v>0</v>
      </c>
      <c r="BA79" s="31">
        <v>0</v>
      </c>
      <c r="BB79" s="31">
        <v>0</v>
      </c>
      <c r="BC79" s="31">
        <v>0</v>
      </c>
      <c r="BD79" s="31">
        <v>0</v>
      </c>
      <c r="BE79" s="31">
        <v>1.2601697037527134E-2</v>
      </c>
      <c r="BF79" s="31">
        <v>0</v>
      </c>
      <c r="BG79" s="31">
        <v>0</v>
      </c>
      <c r="BH79" s="31">
        <v>0</v>
      </c>
      <c r="BI79" s="31">
        <v>0</v>
      </c>
      <c r="BJ79" s="18">
        <v>0</v>
      </c>
      <c r="BK79" s="31">
        <v>0</v>
      </c>
      <c r="BL79" s="31">
        <v>0</v>
      </c>
      <c r="BM79" s="31">
        <v>0</v>
      </c>
      <c r="BN79" s="31">
        <v>0</v>
      </c>
      <c r="BO79" s="31">
        <v>6.5445577085414073E-3</v>
      </c>
      <c r="BP79" s="31">
        <v>0</v>
      </c>
      <c r="BQ79" s="31">
        <v>0</v>
      </c>
      <c r="BR79" s="31">
        <v>0</v>
      </c>
      <c r="BS79" s="31">
        <v>0</v>
      </c>
      <c r="BT79" s="31">
        <v>0</v>
      </c>
      <c r="BU79" s="31">
        <v>0</v>
      </c>
      <c r="BV79" s="31">
        <v>0</v>
      </c>
      <c r="BW79" s="31">
        <v>0</v>
      </c>
      <c r="BX79" s="31">
        <v>0</v>
      </c>
      <c r="BY79" s="31">
        <v>5.4236417790814118</v>
      </c>
      <c r="BZ79" s="31">
        <v>0</v>
      </c>
      <c r="CA79" s="31">
        <v>0</v>
      </c>
      <c r="CB79" s="31">
        <v>0</v>
      </c>
      <c r="CC79" s="31">
        <v>0</v>
      </c>
      <c r="CD79" s="18">
        <v>0</v>
      </c>
      <c r="CE79" s="21">
        <v>6.5321808174614944</v>
      </c>
      <c r="CF79" s="31">
        <v>0</v>
      </c>
      <c r="CG79" s="31">
        <v>20.220098079043204</v>
      </c>
      <c r="CH79" s="31">
        <v>0</v>
      </c>
      <c r="CI79" s="31">
        <v>516.23375589915668</v>
      </c>
      <c r="CJ79" s="31">
        <v>0</v>
      </c>
      <c r="CK79" s="31">
        <v>0</v>
      </c>
      <c r="CL79" s="31">
        <v>0</v>
      </c>
      <c r="CM79" s="31">
        <v>38.022435335084765</v>
      </c>
      <c r="CN79" s="31">
        <v>0</v>
      </c>
      <c r="CO79" s="31">
        <v>0</v>
      </c>
      <c r="CP79" s="31">
        <v>0</v>
      </c>
      <c r="CQ79" s="31">
        <v>0</v>
      </c>
      <c r="CR79" s="31">
        <v>0</v>
      </c>
      <c r="CS79" s="31">
        <v>0</v>
      </c>
      <c r="CT79" s="31">
        <v>0</v>
      </c>
      <c r="CU79" s="31">
        <v>0</v>
      </c>
      <c r="CV79" s="18">
        <v>0</v>
      </c>
      <c r="CW79" s="257">
        <v>581.0084701307461</v>
      </c>
      <c r="CX79" s="259">
        <v>574.47628931328461</v>
      </c>
      <c r="CY79" s="2"/>
    </row>
    <row r="80" spans="1:103" x14ac:dyDescent="0.2">
      <c r="A80" s="11"/>
      <c r="B80" s="5" t="s">
        <v>15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5.5050712514759211E-3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4.8985294173910948E-4</v>
      </c>
      <c r="Q80" s="31">
        <v>1.7579287286137975E-3</v>
      </c>
      <c r="R80" s="31">
        <v>5.8875362248733167E-3</v>
      </c>
      <c r="S80" s="31">
        <v>7.9689842092118233E-3</v>
      </c>
      <c r="T80" s="31">
        <v>1.5928020410969784E-2</v>
      </c>
      <c r="U80" s="31">
        <v>2.4564205788490307E-3</v>
      </c>
      <c r="V80" s="18">
        <v>0</v>
      </c>
      <c r="W80" s="31">
        <v>0</v>
      </c>
      <c r="X80" s="31">
        <v>0</v>
      </c>
      <c r="Y80" s="31">
        <v>0</v>
      </c>
      <c r="Z80" s="31">
        <v>0</v>
      </c>
      <c r="AA80" s="31">
        <v>0</v>
      </c>
      <c r="AB80" s="31">
        <v>0</v>
      </c>
      <c r="AC80" s="31">
        <v>0</v>
      </c>
      <c r="AD80" s="31">
        <v>0</v>
      </c>
      <c r="AE80" s="31">
        <v>0</v>
      </c>
      <c r="AF80" s="31">
        <v>0</v>
      </c>
      <c r="AG80" s="31">
        <v>0</v>
      </c>
      <c r="AH80" s="31">
        <v>0</v>
      </c>
      <c r="AI80" s="31">
        <v>0</v>
      </c>
      <c r="AJ80" s="31">
        <v>0</v>
      </c>
      <c r="AK80" s="31">
        <v>0</v>
      </c>
      <c r="AL80" s="31">
        <v>0</v>
      </c>
      <c r="AM80" s="31">
        <v>0</v>
      </c>
      <c r="AN80" s="31">
        <v>0</v>
      </c>
      <c r="AO80" s="31">
        <v>0</v>
      </c>
      <c r="AP80" s="18">
        <v>0</v>
      </c>
      <c r="AQ80" s="31">
        <v>0</v>
      </c>
      <c r="AR80" s="31">
        <v>0</v>
      </c>
      <c r="AS80" s="31">
        <v>0</v>
      </c>
      <c r="AT80" s="31">
        <v>0</v>
      </c>
      <c r="AU80" s="31">
        <v>0</v>
      </c>
      <c r="AV80" s="31">
        <v>0</v>
      </c>
      <c r="AW80" s="31">
        <v>0</v>
      </c>
      <c r="AX80" s="31">
        <v>0</v>
      </c>
      <c r="AY80" s="31">
        <v>0</v>
      </c>
      <c r="AZ80" s="31">
        <v>0</v>
      </c>
      <c r="BA80" s="31">
        <v>0</v>
      </c>
      <c r="BB80" s="31">
        <v>0</v>
      </c>
      <c r="BC80" s="31">
        <v>0</v>
      </c>
      <c r="BD80" s="31">
        <v>0</v>
      </c>
      <c r="BE80" s="31">
        <v>0</v>
      </c>
      <c r="BF80" s="31">
        <v>0</v>
      </c>
      <c r="BG80" s="31">
        <v>0</v>
      </c>
      <c r="BH80" s="31">
        <v>0</v>
      </c>
      <c r="BI80" s="31">
        <v>0</v>
      </c>
      <c r="BJ80" s="18">
        <v>0</v>
      </c>
      <c r="BK80" s="31">
        <v>0</v>
      </c>
      <c r="BL80" s="31">
        <v>0</v>
      </c>
      <c r="BM80" s="31">
        <v>0</v>
      </c>
      <c r="BN80" s="31">
        <v>0</v>
      </c>
      <c r="BO80" s="31">
        <v>0</v>
      </c>
      <c r="BP80" s="31">
        <v>0.43265595930706108</v>
      </c>
      <c r="BQ80" s="31">
        <v>0</v>
      </c>
      <c r="BR80" s="31">
        <v>0</v>
      </c>
      <c r="BS80" s="31">
        <v>0</v>
      </c>
      <c r="BT80" s="31">
        <v>0</v>
      </c>
      <c r="BU80" s="31">
        <v>0</v>
      </c>
      <c r="BV80" s="31">
        <v>0</v>
      </c>
      <c r="BW80" s="31">
        <v>0</v>
      </c>
      <c r="BX80" s="31">
        <v>3.4920273722929121E-2</v>
      </c>
      <c r="BY80" s="31">
        <v>6.4792488302094053E-2</v>
      </c>
      <c r="BZ80" s="31">
        <v>0.51262973385618382</v>
      </c>
      <c r="CA80" s="31">
        <v>0.81289067752235256</v>
      </c>
      <c r="CB80" s="31">
        <v>1.1134808059898285</v>
      </c>
      <c r="CC80" s="31">
        <v>0.16831759656297304</v>
      </c>
      <c r="CD80" s="18">
        <v>0</v>
      </c>
      <c r="CE80" s="21">
        <v>3.1796813496091549</v>
      </c>
      <c r="CF80" s="31">
        <v>1.2935061766092524</v>
      </c>
      <c r="CG80" s="31">
        <v>7.7264580745567395</v>
      </c>
      <c r="CH80" s="31">
        <v>2.9277258280909124</v>
      </c>
      <c r="CI80" s="31">
        <v>43.489858576726327</v>
      </c>
      <c r="CJ80" s="31">
        <v>0</v>
      </c>
      <c r="CK80" s="31">
        <v>0</v>
      </c>
      <c r="CL80" s="31">
        <v>0</v>
      </c>
      <c r="CM80" s="31">
        <v>133.56019868823225</v>
      </c>
      <c r="CN80" s="31">
        <v>0</v>
      </c>
      <c r="CO80" s="31">
        <v>0</v>
      </c>
      <c r="CP80" s="31">
        <v>0</v>
      </c>
      <c r="CQ80" s="31">
        <v>0</v>
      </c>
      <c r="CR80" s="31">
        <v>0</v>
      </c>
      <c r="CS80" s="31">
        <v>0</v>
      </c>
      <c r="CT80" s="31">
        <v>0</v>
      </c>
      <c r="CU80" s="31">
        <v>0</v>
      </c>
      <c r="CV80" s="18">
        <v>0.34065145558704968</v>
      </c>
      <c r="CW80" s="257">
        <v>192.51808014941167</v>
      </c>
      <c r="CX80" s="259">
        <v>189.33839879980252</v>
      </c>
      <c r="CY80" s="2"/>
    </row>
    <row r="81" spans="1:103" x14ac:dyDescent="0.2">
      <c r="A81" s="11"/>
      <c r="B81" s="5" t="s">
        <v>16</v>
      </c>
      <c r="C81" s="31">
        <v>3.5795345194074631E-2</v>
      </c>
      <c r="D81" s="31">
        <v>0.71397526294837499</v>
      </c>
      <c r="E81" s="31">
        <v>0.46552319074610821</v>
      </c>
      <c r="F81" s="31">
        <v>0.46620464051283766</v>
      </c>
      <c r="G81" s="31">
        <v>5.9220567045407048E-2</v>
      </c>
      <c r="H81" s="31">
        <v>8.7006983738886975E-2</v>
      </c>
      <c r="I81" s="31">
        <v>0.35594307742898823</v>
      </c>
      <c r="J81" s="31">
        <v>0.2664686757565814</v>
      </c>
      <c r="K81" s="31">
        <v>0.99718085785804877</v>
      </c>
      <c r="L81" s="31">
        <v>0.58733647614147855</v>
      </c>
      <c r="M81" s="31">
        <v>1.9844131887168768</v>
      </c>
      <c r="N81" s="31">
        <v>1.3647531522503507</v>
      </c>
      <c r="O81" s="31">
        <v>0.53764494126283446</v>
      </c>
      <c r="P81" s="31">
        <v>4.3020180897378989E-2</v>
      </c>
      <c r="Q81" s="31">
        <v>1.7161742239417035</v>
      </c>
      <c r="R81" s="31">
        <v>1.016104807828387E-2</v>
      </c>
      <c r="S81" s="31">
        <v>0.54103610548361258</v>
      </c>
      <c r="T81" s="31">
        <v>0.27002482923526394</v>
      </c>
      <c r="U81" s="31">
        <v>0.30657227374771151</v>
      </c>
      <c r="V81" s="18">
        <v>0.15418949608408172</v>
      </c>
      <c r="W81" s="31">
        <v>0.10860114032446032</v>
      </c>
      <c r="X81" s="31">
        <v>4.1944565908845632</v>
      </c>
      <c r="Y81" s="31">
        <v>0.2862005069679473</v>
      </c>
      <c r="Z81" s="31">
        <v>3.8843608436750237</v>
      </c>
      <c r="AA81" s="31">
        <v>0.88651823645753025</v>
      </c>
      <c r="AB81" s="31">
        <v>1.5545686516337618</v>
      </c>
      <c r="AC81" s="31">
        <v>2.0835863253516402</v>
      </c>
      <c r="AD81" s="31">
        <v>3.1690257120868681</v>
      </c>
      <c r="AE81" s="31">
        <v>2.2393843646197085</v>
      </c>
      <c r="AF81" s="31">
        <v>8.1755132020188324</v>
      </c>
      <c r="AG81" s="31">
        <v>5.7711144256490083</v>
      </c>
      <c r="AH81" s="31">
        <v>6.4799334269571993</v>
      </c>
      <c r="AI81" s="31">
        <v>2.1177069266691082</v>
      </c>
      <c r="AJ81" s="31">
        <v>0.33175137243502739</v>
      </c>
      <c r="AK81" s="31">
        <v>7.5390266337692511</v>
      </c>
      <c r="AL81" s="31">
        <v>0.25433322262318103</v>
      </c>
      <c r="AM81" s="31">
        <v>1.6369683680213496</v>
      </c>
      <c r="AN81" s="31">
        <v>1.7042645268506487</v>
      </c>
      <c r="AO81" s="31">
        <v>1.816290663526253</v>
      </c>
      <c r="AP81" s="18">
        <v>4.1143983560654647</v>
      </c>
      <c r="AQ81" s="31">
        <v>1.4666325395049336E-2</v>
      </c>
      <c r="AR81" s="31">
        <v>0.38997530621645138</v>
      </c>
      <c r="AS81" s="31">
        <v>0.50976210461129201</v>
      </c>
      <c r="AT81" s="31">
        <v>1.8435401114660008E-2</v>
      </c>
      <c r="AU81" s="31">
        <v>3.9834950440917866E-2</v>
      </c>
      <c r="AV81" s="31">
        <v>5.1529166432941691E-2</v>
      </c>
      <c r="AW81" s="31">
        <v>0.26589437596762189</v>
      </c>
      <c r="AX81" s="31">
        <v>0.15648294792002396</v>
      </c>
      <c r="AY81" s="31">
        <v>1.0326782497001918</v>
      </c>
      <c r="AZ81" s="31">
        <v>0.39284336453425389</v>
      </c>
      <c r="BA81" s="31">
        <v>5.5977824980750013</v>
      </c>
      <c r="BB81" s="31">
        <v>1.3779470322030885</v>
      </c>
      <c r="BC81" s="31">
        <v>1.390623096598379</v>
      </c>
      <c r="BD81" s="31">
        <v>5.1681339905206621E-3</v>
      </c>
      <c r="BE81" s="31">
        <v>0.85148148191149575</v>
      </c>
      <c r="BF81" s="31">
        <v>2.313197058903687E-3</v>
      </c>
      <c r="BG81" s="31">
        <v>0.48008063006267782</v>
      </c>
      <c r="BH81" s="31">
        <v>0.17169096615695387</v>
      </c>
      <c r="BI81" s="31">
        <v>0.21844078203115203</v>
      </c>
      <c r="BJ81" s="18">
        <v>0.5011041340851865</v>
      </c>
      <c r="BK81" s="31">
        <v>2.7889121780280548E-2</v>
      </c>
      <c r="BL81" s="31">
        <v>1.4482373230623133</v>
      </c>
      <c r="BM81" s="31">
        <v>0.99292203769493326</v>
      </c>
      <c r="BN81" s="31">
        <v>1.2021707520373981</v>
      </c>
      <c r="BO81" s="31">
        <v>0.16023160516361404</v>
      </c>
      <c r="BP81" s="31">
        <v>0.22402701846656123</v>
      </c>
      <c r="BQ81" s="31">
        <v>0.81725792950864951</v>
      </c>
      <c r="BR81" s="31">
        <v>0.50832067973011064</v>
      </c>
      <c r="BS81" s="31">
        <v>4.2084569199936546</v>
      </c>
      <c r="BT81" s="31">
        <v>1.2556135467676435</v>
      </c>
      <c r="BU81" s="31">
        <v>3.8900992681307569</v>
      </c>
      <c r="BV81" s="31">
        <v>3.5250786699788801</v>
      </c>
      <c r="BW81" s="31">
        <v>1.8715619909021723</v>
      </c>
      <c r="BX81" s="31">
        <v>0.18400744768986232</v>
      </c>
      <c r="BY81" s="31">
        <v>3.0261063330928692</v>
      </c>
      <c r="BZ81" s="31">
        <v>5.112253390407983E-2</v>
      </c>
      <c r="CA81" s="31">
        <v>3.3113621119406376</v>
      </c>
      <c r="CB81" s="31">
        <v>0.96915433851151844</v>
      </c>
      <c r="CC81" s="31">
        <v>1.1908167568176746</v>
      </c>
      <c r="CD81" s="18">
        <v>1.3694617628112964</v>
      </c>
      <c r="CE81" s="21">
        <v>113.01328030614739</v>
      </c>
      <c r="CF81" s="31">
        <v>13.661520143054197</v>
      </c>
      <c r="CG81" s="31">
        <v>173.88721220232927</v>
      </c>
      <c r="CH81" s="31">
        <v>7.4513695587982038</v>
      </c>
      <c r="CI81" s="31">
        <v>37.971886800906411</v>
      </c>
      <c r="CJ81" s="31">
        <v>0</v>
      </c>
      <c r="CK81" s="31">
        <v>0</v>
      </c>
      <c r="CL81" s="31">
        <v>0</v>
      </c>
      <c r="CM81" s="31">
        <v>1426.7288776645894</v>
      </c>
      <c r="CN81" s="31">
        <v>0</v>
      </c>
      <c r="CO81" s="31">
        <v>0</v>
      </c>
      <c r="CP81" s="31">
        <v>0</v>
      </c>
      <c r="CQ81" s="31">
        <v>4.0671011762050853</v>
      </c>
      <c r="CR81" s="31">
        <v>0</v>
      </c>
      <c r="CS81" s="31">
        <v>0</v>
      </c>
      <c r="CT81" s="31">
        <v>0</v>
      </c>
      <c r="CU81" s="31">
        <v>0</v>
      </c>
      <c r="CV81" s="18">
        <v>0</v>
      </c>
      <c r="CW81" s="257">
        <v>1776.78124785203</v>
      </c>
      <c r="CX81" s="259">
        <v>1663.7679675458826</v>
      </c>
      <c r="CY81" s="2"/>
    </row>
    <row r="82" spans="1:103" x14ac:dyDescent="0.2">
      <c r="A82" s="11"/>
      <c r="B82" s="5" t="s">
        <v>17</v>
      </c>
      <c r="C82" s="31">
        <v>2.1822765329470983E-3</v>
      </c>
      <c r="D82" s="31">
        <v>0.1637717931021696</v>
      </c>
      <c r="E82" s="31">
        <v>8.485712544607775E-2</v>
      </c>
      <c r="F82" s="31">
        <v>5.8639878522835712E-2</v>
      </c>
      <c r="G82" s="31">
        <v>5.8942854547643725E-2</v>
      </c>
      <c r="H82" s="31">
        <v>1.8524911704960199E-2</v>
      </c>
      <c r="I82" s="31">
        <v>1.5258908538388839E-2</v>
      </c>
      <c r="J82" s="31">
        <v>3.2236941798304677E-2</v>
      </c>
      <c r="K82" s="31">
        <v>0.11542690716850966</v>
      </c>
      <c r="L82" s="31">
        <v>6.3809793093139541E-2</v>
      </c>
      <c r="M82" s="31">
        <v>0.10954210922611916</v>
      </c>
      <c r="N82" s="31">
        <v>8.0953341186685041E-2</v>
      </c>
      <c r="O82" s="31">
        <v>7.6100228345501009E-2</v>
      </c>
      <c r="P82" s="31">
        <v>2.1955381599875576E-2</v>
      </c>
      <c r="Q82" s="31">
        <v>0.27431827314857188</v>
      </c>
      <c r="R82" s="31">
        <v>6.69283447038672E-3</v>
      </c>
      <c r="S82" s="31">
        <v>0.1020655379880787</v>
      </c>
      <c r="T82" s="31">
        <v>7.9267113856006155E-2</v>
      </c>
      <c r="U82" s="31">
        <v>2.832107253321034E-2</v>
      </c>
      <c r="V82" s="18">
        <v>1.1438940867671792E-2</v>
      </c>
      <c r="W82" s="31">
        <v>1.837184038685177E-2</v>
      </c>
      <c r="X82" s="31">
        <v>1.3701873601932886</v>
      </c>
      <c r="Y82" s="31">
        <v>5.7538984857617319E-2</v>
      </c>
      <c r="Z82" s="31">
        <v>0.91649328332592339</v>
      </c>
      <c r="AA82" s="31">
        <v>1.4165307644905198</v>
      </c>
      <c r="AB82" s="31">
        <v>0.42052231249453487</v>
      </c>
      <c r="AC82" s="31">
        <v>0.11741972634690657</v>
      </c>
      <c r="AD82" s="31">
        <v>0.49968241987650597</v>
      </c>
      <c r="AE82" s="31">
        <v>0.31736300530034162</v>
      </c>
      <c r="AF82" s="31">
        <v>1.1660099971918285</v>
      </c>
      <c r="AG82" s="31">
        <v>0.50309637113886141</v>
      </c>
      <c r="AH82" s="31">
        <v>0.38255784335567783</v>
      </c>
      <c r="AI82" s="31">
        <v>0.39011069916137553</v>
      </c>
      <c r="AJ82" s="31">
        <v>0.21757271158643643</v>
      </c>
      <c r="AK82" s="31">
        <v>1.3840348682320316</v>
      </c>
      <c r="AL82" s="31">
        <v>0.25960934617290299</v>
      </c>
      <c r="AM82" s="31">
        <v>0.45198002807564436</v>
      </c>
      <c r="AN82" s="31">
        <v>0.66814617396418874</v>
      </c>
      <c r="AO82" s="31">
        <v>0.2376629857446686</v>
      </c>
      <c r="AP82" s="18">
        <v>0.59575481193927637</v>
      </c>
      <c r="AQ82" s="31">
        <v>1.4531687186315405E-3</v>
      </c>
      <c r="AR82" s="31">
        <v>0.10186376967923894</v>
      </c>
      <c r="AS82" s="31">
        <v>0.10142821602932002</v>
      </c>
      <c r="AT82" s="31">
        <v>2.5813199443727609E-3</v>
      </c>
      <c r="AU82" s="31">
        <v>4.1240222831923079E-2</v>
      </c>
      <c r="AV82" s="31">
        <v>1.0902334233482754E-2</v>
      </c>
      <c r="AW82" s="31">
        <v>1.2773515424162234E-2</v>
      </c>
      <c r="AX82" s="31">
        <v>2.1034499417664235E-2</v>
      </c>
      <c r="AY82" s="31">
        <v>0.1328176055568854</v>
      </c>
      <c r="AZ82" s="31">
        <v>4.7430387005857111E-2</v>
      </c>
      <c r="BA82" s="31">
        <v>0.15826086248846921</v>
      </c>
      <c r="BB82" s="31">
        <v>0.11946504866450101</v>
      </c>
      <c r="BC82" s="31">
        <v>2.0745441619376619E-2</v>
      </c>
      <c r="BD82" s="31">
        <v>2.930623399795627E-3</v>
      </c>
      <c r="BE82" s="31">
        <v>0.13011511965640038</v>
      </c>
      <c r="BF82" s="31">
        <v>1.7578156560301148E-3</v>
      </c>
      <c r="BG82" s="31">
        <v>0.10062932397132306</v>
      </c>
      <c r="BH82" s="31">
        <v>5.6000806382444659E-2</v>
      </c>
      <c r="BI82" s="31">
        <v>2.2206566871696792E-2</v>
      </c>
      <c r="BJ82" s="18">
        <v>3.9631931978046347E-2</v>
      </c>
      <c r="BK82" s="31">
        <v>2.5070297931873538E-2</v>
      </c>
      <c r="BL82" s="31">
        <v>4.1335892927481614</v>
      </c>
      <c r="BM82" s="31">
        <v>2.2035568336243743</v>
      </c>
      <c r="BN82" s="31">
        <v>1.8989691818745793</v>
      </c>
      <c r="BO82" s="31">
        <v>1.6869876986616528</v>
      </c>
      <c r="BP82" s="31">
        <v>0.6007803414568712</v>
      </c>
      <c r="BQ82" s="31">
        <v>0.44094098394872183</v>
      </c>
      <c r="BR82" s="31">
        <v>0.76869748952701955</v>
      </c>
      <c r="BS82" s="31">
        <v>6.0892811268736091</v>
      </c>
      <c r="BT82" s="31">
        <v>1.7024683836504009</v>
      </c>
      <c r="BU82" s="31">
        <v>2.9684056418356946</v>
      </c>
      <c r="BV82" s="31">
        <v>2.866982560790809</v>
      </c>
      <c r="BW82" s="31">
        <v>3.0376632074646484</v>
      </c>
      <c r="BX82" s="31">
        <v>1.1738542374121652</v>
      </c>
      <c r="BY82" s="31">
        <v>6.393694964073994</v>
      </c>
      <c r="BZ82" s="31">
        <v>0.42283941809155628</v>
      </c>
      <c r="CA82" s="31">
        <v>7.8085351421802836</v>
      </c>
      <c r="CB82" s="31">
        <v>4.2422669627445178</v>
      </c>
      <c r="CC82" s="31">
        <v>0.92240204134316961</v>
      </c>
      <c r="CD82" s="18">
        <v>1.2181178405230542</v>
      </c>
      <c r="CE82" s="21">
        <v>64.52532398379924</v>
      </c>
      <c r="CF82" s="31">
        <v>10.546017734961014</v>
      </c>
      <c r="CG82" s="31">
        <v>13.12403158575685</v>
      </c>
      <c r="CH82" s="31">
        <v>6.0328287547520052</v>
      </c>
      <c r="CI82" s="31">
        <v>148.01362169269112</v>
      </c>
      <c r="CJ82" s="31">
        <v>0</v>
      </c>
      <c r="CK82" s="31">
        <v>0</v>
      </c>
      <c r="CL82" s="31">
        <v>0</v>
      </c>
      <c r="CM82" s="31">
        <v>409.46884293361597</v>
      </c>
      <c r="CN82" s="31">
        <v>0</v>
      </c>
      <c r="CO82" s="31">
        <v>0</v>
      </c>
      <c r="CP82" s="31">
        <v>0</v>
      </c>
      <c r="CQ82" s="31">
        <v>0</v>
      </c>
      <c r="CR82" s="31">
        <v>0</v>
      </c>
      <c r="CS82" s="31">
        <v>0</v>
      </c>
      <c r="CT82" s="31">
        <v>0</v>
      </c>
      <c r="CU82" s="31">
        <v>0</v>
      </c>
      <c r="CV82" s="18">
        <v>1.7378078453186128</v>
      </c>
      <c r="CW82" s="257">
        <v>653.44847453089471</v>
      </c>
      <c r="CX82" s="259">
        <v>588.92315054709547</v>
      </c>
      <c r="CY82" s="2"/>
    </row>
    <row r="83" spans="1:103" x14ac:dyDescent="0.2">
      <c r="A83" s="11"/>
      <c r="B83" s="5" t="s">
        <v>18</v>
      </c>
      <c r="C83" s="31">
        <v>0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>
        <v>0</v>
      </c>
      <c r="T83" s="31">
        <v>0</v>
      </c>
      <c r="U83" s="31">
        <v>0</v>
      </c>
      <c r="V83" s="18">
        <v>0</v>
      </c>
      <c r="W83" s="31">
        <v>0</v>
      </c>
      <c r="X83" s="31">
        <v>0</v>
      </c>
      <c r="Y83" s="31">
        <v>0</v>
      </c>
      <c r="Z83" s="31">
        <v>0</v>
      </c>
      <c r="AA83" s="31">
        <v>0</v>
      </c>
      <c r="AB83" s="31">
        <v>0</v>
      </c>
      <c r="AC83" s="31">
        <v>0</v>
      </c>
      <c r="AD83" s="31">
        <v>0</v>
      </c>
      <c r="AE83" s="31">
        <v>0</v>
      </c>
      <c r="AF83" s="31">
        <v>0</v>
      </c>
      <c r="AG83" s="31">
        <v>0</v>
      </c>
      <c r="AH83" s="31">
        <v>0</v>
      </c>
      <c r="AI83" s="31">
        <v>0</v>
      </c>
      <c r="AJ83" s="31">
        <v>0</v>
      </c>
      <c r="AK83" s="31">
        <v>0</v>
      </c>
      <c r="AL83" s="31">
        <v>0</v>
      </c>
      <c r="AM83" s="31">
        <v>0</v>
      </c>
      <c r="AN83" s="31">
        <v>0</v>
      </c>
      <c r="AO83" s="31">
        <v>0</v>
      </c>
      <c r="AP83" s="18">
        <v>0</v>
      </c>
      <c r="AQ83" s="31">
        <v>0</v>
      </c>
      <c r="AR83" s="31">
        <v>0</v>
      </c>
      <c r="AS83" s="31">
        <v>0</v>
      </c>
      <c r="AT83" s="31">
        <v>0</v>
      </c>
      <c r="AU83" s="31">
        <v>0</v>
      </c>
      <c r="AV83" s="31">
        <v>0</v>
      </c>
      <c r="AW83" s="31">
        <v>0</v>
      </c>
      <c r="AX83" s="31">
        <v>0</v>
      </c>
      <c r="AY83" s="31">
        <v>0</v>
      </c>
      <c r="AZ83" s="31">
        <v>0</v>
      </c>
      <c r="BA83" s="31">
        <v>0</v>
      </c>
      <c r="BB83" s="31">
        <v>0</v>
      </c>
      <c r="BC83" s="31">
        <v>0</v>
      </c>
      <c r="BD83" s="31">
        <v>0</v>
      </c>
      <c r="BE83" s="31">
        <v>0</v>
      </c>
      <c r="BF83" s="31">
        <v>0</v>
      </c>
      <c r="BG83" s="31">
        <v>0</v>
      </c>
      <c r="BH83" s="31">
        <v>0</v>
      </c>
      <c r="BI83" s="31">
        <v>0</v>
      </c>
      <c r="BJ83" s="18">
        <v>0</v>
      </c>
      <c r="BK83" s="31">
        <v>0.85251944775468547</v>
      </c>
      <c r="BL83" s="31">
        <v>12.172334678067612</v>
      </c>
      <c r="BM83" s="31">
        <v>6.2412704474235454</v>
      </c>
      <c r="BN83" s="31">
        <v>10.029001206647743</v>
      </c>
      <c r="BO83" s="31">
        <v>3.9124990375561257</v>
      </c>
      <c r="BP83" s="31">
        <v>2.221485164677333</v>
      </c>
      <c r="BQ83" s="31">
        <v>0.18601760110023335</v>
      </c>
      <c r="BR83" s="31">
        <v>2.8850069912266476</v>
      </c>
      <c r="BS83" s="31">
        <v>17.240534063647296</v>
      </c>
      <c r="BT83" s="31">
        <v>5.0448691504051819</v>
      </c>
      <c r="BU83" s="31">
        <v>75.217135291220586</v>
      </c>
      <c r="BV83" s="31">
        <v>7.9811511840015745</v>
      </c>
      <c r="BW83" s="31">
        <v>10.04633199370172</v>
      </c>
      <c r="BX83" s="31">
        <v>0.95773100990556048</v>
      </c>
      <c r="BY83" s="31">
        <v>5.5823025700770472</v>
      </c>
      <c r="BZ83" s="31">
        <v>0.99534399247535621</v>
      </c>
      <c r="CA83" s="31">
        <v>31.620306970667201</v>
      </c>
      <c r="CB83" s="31">
        <v>10.598689452247756</v>
      </c>
      <c r="CC83" s="31">
        <v>6.6366680960239428</v>
      </c>
      <c r="CD83" s="18">
        <v>5.3844614386954213</v>
      </c>
      <c r="CE83" s="21">
        <v>215.80565978752259</v>
      </c>
      <c r="CF83" s="31">
        <v>2.306566141859324</v>
      </c>
      <c r="CG83" s="31">
        <v>6.1973840502627038</v>
      </c>
      <c r="CH83" s="31">
        <v>1.7821539627245411</v>
      </c>
      <c r="CI83" s="31">
        <v>164.25982463899481</v>
      </c>
      <c r="CJ83" s="31">
        <v>0</v>
      </c>
      <c r="CK83" s="31">
        <v>0</v>
      </c>
      <c r="CL83" s="31">
        <v>0</v>
      </c>
      <c r="CM83" s="31">
        <v>33.600522907396268</v>
      </c>
      <c r="CN83" s="31">
        <v>0</v>
      </c>
      <c r="CO83" s="31">
        <v>0</v>
      </c>
      <c r="CP83" s="31">
        <v>0</v>
      </c>
      <c r="CQ83" s="31">
        <v>22.198485941946828</v>
      </c>
      <c r="CR83" s="31">
        <v>0</v>
      </c>
      <c r="CS83" s="31">
        <v>0</v>
      </c>
      <c r="CT83" s="31">
        <v>1.7750520007795538E-3</v>
      </c>
      <c r="CU83" s="31">
        <v>0</v>
      </c>
      <c r="CV83" s="18">
        <v>0</v>
      </c>
      <c r="CW83" s="257">
        <v>446.1523724827079</v>
      </c>
      <c r="CX83" s="259">
        <v>230.34671269518532</v>
      </c>
      <c r="CY83" s="2"/>
    </row>
    <row r="84" spans="1:103" ht="13.5" thickBot="1" x14ac:dyDescent="0.25">
      <c r="A84" s="39"/>
      <c r="B84" s="6" t="s">
        <v>21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20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v>0</v>
      </c>
      <c r="AJ84" s="19">
        <v>0</v>
      </c>
      <c r="AK84" s="19">
        <v>0</v>
      </c>
      <c r="AL84" s="19">
        <v>0</v>
      </c>
      <c r="AM84" s="19">
        <v>0</v>
      </c>
      <c r="AN84" s="19">
        <v>0</v>
      </c>
      <c r="AO84" s="19">
        <v>0</v>
      </c>
      <c r="AP84" s="20">
        <v>0</v>
      </c>
      <c r="AQ84" s="19">
        <v>0</v>
      </c>
      <c r="AR84" s="19">
        <v>0</v>
      </c>
      <c r="AS84" s="19">
        <v>0</v>
      </c>
      <c r="AT84" s="19">
        <v>0</v>
      </c>
      <c r="AU84" s="19">
        <v>0</v>
      </c>
      <c r="AV84" s="19">
        <v>0</v>
      </c>
      <c r="AW84" s="19">
        <v>0</v>
      </c>
      <c r="AX84" s="19">
        <v>0</v>
      </c>
      <c r="AY84" s="19">
        <v>0</v>
      </c>
      <c r="AZ84" s="19">
        <v>0</v>
      </c>
      <c r="BA84" s="19">
        <v>0</v>
      </c>
      <c r="BB84" s="19">
        <v>0</v>
      </c>
      <c r="BC84" s="19">
        <v>0</v>
      </c>
      <c r="BD84" s="19">
        <v>0</v>
      </c>
      <c r="BE84" s="19">
        <v>0</v>
      </c>
      <c r="BF84" s="19">
        <v>0</v>
      </c>
      <c r="BG84" s="19">
        <v>0</v>
      </c>
      <c r="BH84" s="19">
        <v>0</v>
      </c>
      <c r="BI84" s="19">
        <v>0</v>
      </c>
      <c r="BJ84" s="20">
        <v>0</v>
      </c>
      <c r="BK84" s="19">
        <v>0.50139373088412553</v>
      </c>
      <c r="BL84" s="19">
        <v>1.4829334653305148</v>
      </c>
      <c r="BM84" s="19">
        <v>1.048578284421791</v>
      </c>
      <c r="BN84" s="19">
        <v>1.5981349171400072</v>
      </c>
      <c r="BO84" s="19">
        <v>8.8022056786080434</v>
      </c>
      <c r="BP84" s="19">
        <v>0.37703650637664399</v>
      </c>
      <c r="BQ84" s="19">
        <v>0.46624678506349299</v>
      </c>
      <c r="BR84" s="19">
        <v>0.66425441550392827</v>
      </c>
      <c r="BS84" s="19">
        <v>12.808513477866702</v>
      </c>
      <c r="BT84" s="19">
        <v>1.8842804229017114</v>
      </c>
      <c r="BU84" s="19">
        <v>8.6657941363054789</v>
      </c>
      <c r="BV84" s="19">
        <v>1.8530613716619451</v>
      </c>
      <c r="BW84" s="19">
        <v>3.3897165024846543</v>
      </c>
      <c r="BX84" s="19">
        <v>0.23259273904116634</v>
      </c>
      <c r="BY84" s="19">
        <v>5.8093923315425116</v>
      </c>
      <c r="BZ84" s="19">
        <v>0.57759231664996991</v>
      </c>
      <c r="CA84" s="19">
        <v>13.512435489243936</v>
      </c>
      <c r="CB84" s="19">
        <v>1.1751249358239122</v>
      </c>
      <c r="CC84" s="19">
        <v>3.6950228235721929</v>
      </c>
      <c r="CD84" s="20">
        <v>2.4299402361276017</v>
      </c>
      <c r="CE84" s="21">
        <v>70.974250566550324</v>
      </c>
      <c r="CF84" s="19">
        <v>0</v>
      </c>
      <c r="CG84" s="19">
        <v>0</v>
      </c>
      <c r="CH84" s="19">
        <v>0</v>
      </c>
      <c r="CI84" s="19">
        <v>95.762096706333196</v>
      </c>
      <c r="CJ84" s="19">
        <v>0</v>
      </c>
      <c r="CK84" s="19">
        <v>0</v>
      </c>
      <c r="CL84" s="19">
        <v>0</v>
      </c>
      <c r="CM84" s="19">
        <v>21.373971828560215</v>
      </c>
      <c r="CN84" s="19">
        <v>0</v>
      </c>
      <c r="CO84" s="19">
        <v>0</v>
      </c>
      <c r="CP84" s="19">
        <v>0</v>
      </c>
      <c r="CQ84" s="19">
        <v>523.82061341868052</v>
      </c>
      <c r="CR84" s="19">
        <v>72.336778369102021</v>
      </c>
      <c r="CS84" s="19">
        <v>0</v>
      </c>
      <c r="CT84" s="19">
        <v>31.222553552912643</v>
      </c>
      <c r="CU84" s="19">
        <v>0</v>
      </c>
      <c r="CV84" s="20">
        <v>0</v>
      </c>
      <c r="CW84" s="262">
        <v>815.49026444213905</v>
      </c>
      <c r="CX84" s="260">
        <v>744.51601387558867</v>
      </c>
      <c r="CY84" s="2"/>
    </row>
    <row r="85" spans="1:103" x14ac:dyDescent="0.2">
      <c r="A85" s="37"/>
      <c r="B85" s="38" t="s">
        <v>34</v>
      </c>
      <c r="C85" s="26">
        <v>68.411964847768814</v>
      </c>
      <c r="D85" s="26">
        <v>519.43664507626295</v>
      </c>
      <c r="E85" s="26">
        <v>160.50553929548511</v>
      </c>
      <c r="F85" s="26">
        <v>172.04166609935828</v>
      </c>
      <c r="G85" s="26">
        <v>113.35299299278671</v>
      </c>
      <c r="H85" s="26">
        <v>27.815205985619421</v>
      </c>
      <c r="I85" s="26">
        <v>174.22338501690035</v>
      </c>
      <c r="J85" s="26">
        <v>48.303621750914523</v>
      </c>
      <c r="K85" s="26">
        <v>299.83871348014333</v>
      </c>
      <c r="L85" s="26">
        <v>117.26075743676573</v>
      </c>
      <c r="M85" s="26">
        <v>442.38989571601172</v>
      </c>
      <c r="N85" s="26">
        <v>115.62270321175318</v>
      </c>
      <c r="O85" s="26">
        <v>142.08023819060818</v>
      </c>
      <c r="P85" s="26">
        <v>17.025530093059523</v>
      </c>
      <c r="Q85" s="26">
        <v>259.11397374332347</v>
      </c>
      <c r="R85" s="26">
        <v>6.3532914987378621</v>
      </c>
      <c r="S85" s="26">
        <v>217.67554690389167</v>
      </c>
      <c r="T85" s="26">
        <v>133.60044720305004</v>
      </c>
      <c r="U85" s="26">
        <v>99.706358936393485</v>
      </c>
      <c r="V85" s="26">
        <v>27.249892065271066</v>
      </c>
      <c r="W85" s="25">
        <v>105.87070158408602</v>
      </c>
      <c r="X85" s="26">
        <v>2746.9592187895801</v>
      </c>
      <c r="Y85" s="26">
        <v>80.264411533170275</v>
      </c>
      <c r="Z85" s="26">
        <v>1192.7823104704567</v>
      </c>
      <c r="AA85" s="26">
        <v>1667.211242505557</v>
      </c>
      <c r="AB85" s="26">
        <v>533.24246240042623</v>
      </c>
      <c r="AC85" s="26">
        <v>666.68083919228229</v>
      </c>
      <c r="AD85" s="26">
        <v>622.13368587901311</v>
      </c>
      <c r="AE85" s="26">
        <v>843.16436644178464</v>
      </c>
      <c r="AF85" s="26">
        <v>1818.0593836474552</v>
      </c>
      <c r="AG85" s="26">
        <v>2844.5592984917671</v>
      </c>
      <c r="AH85" s="26">
        <v>621.49542418388216</v>
      </c>
      <c r="AI85" s="26">
        <v>673.27126229633802</v>
      </c>
      <c r="AJ85" s="26">
        <v>168.36964051413275</v>
      </c>
      <c r="AK85" s="26">
        <v>1667.387494953103</v>
      </c>
      <c r="AL85" s="26">
        <v>211.76141762416805</v>
      </c>
      <c r="AM85" s="26">
        <v>850.72932507778921</v>
      </c>
      <c r="AN85" s="26">
        <v>897.48522720168137</v>
      </c>
      <c r="AO85" s="26">
        <v>846.82347573629477</v>
      </c>
      <c r="AP85" s="27">
        <v>830.82355565481294</v>
      </c>
      <c r="AQ85" s="25">
        <v>22.855347029972346</v>
      </c>
      <c r="AR85" s="26">
        <v>160.87426325744283</v>
      </c>
      <c r="AS85" s="26">
        <v>114.41656021991891</v>
      </c>
      <c r="AT85" s="26">
        <v>8.8693931693937831</v>
      </c>
      <c r="AU85" s="26">
        <v>62.513659613977183</v>
      </c>
      <c r="AV85" s="26">
        <v>8.9861265474444245</v>
      </c>
      <c r="AW85" s="26">
        <v>77.901096144289355</v>
      </c>
      <c r="AX85" s="26">
        <v>23.593455821689233</v>
      </c>
      <c r="AY85" s="26">
        <v>192.83176719203848</v>
      </c>
      <c r="AZ85" s="26">
        <v>55.665974581648491</v>
      </c>
      <c r="BA85" s="26">
        <v>321.12528365934116</v>
      </c>
      <c r="BB85" s="26">
        <v>106.68644158267715</v>
      </c>
      <c r="BC85" s="26">
        <v>27.613561784360741</v>
      </c>
      <c r="BD85" s="26">
        <v>1.9214126263227738</v>
      </c>
      <c r="BE85" s="26">
        <v>110.57630549275247</v>
      </c>
      <c r="BF85" s="26">
        <v>1.1740126736045009</v>
      </c>
      <c r="BG85" s="26">
        <v>132.05159193486986</v>
      </c>
      <c r="BH85" s="26">
        <v>66.082354062379139</v>
      </c>
      <c r="BI85" s="26">
        <v>52.757906008592933</v>
      </c>
      <c r="BJ85" s="27">
        <v>71.803911222691099</v>
      </c>
      <c r="BK85" s="26">
        <v>37.006946340336533</v>
      </c>
      <c r="BL85" s="26">
        <v>454.51721171419507</v>
      </c>
      <c r="BM85" s="26">
        <v>192.52084253926171</v>
      </c>
      <c r="BN85" s="26">
        <v>169.28851963156637</v>
      </c>
      <c r="BO85" s="26">
        <v>150.79360159504492</v>
      </c>
      <c r="BP85" s="26">
        <v>25.460309561658399</v>
      </c>
      <c r="BQ85" s="26">
        <v>180.94286815356119</v>
      </c>
      <c r="BR85" s="26">
        <v>38.126600638696033</v>
      </c>
      <c r="BS85" s="26">
        <v>518.72978462211984</v>
      </c>
      <c r="BT85" s="26">
        <v>105.265622197249</v>
      </c>
      <c r="BU85" s="26">
        <v>342.56079586448107</v>
      </c>
      <c r="BV85" s="26">
        <v>139.33376303197906</v>
      </c>
      <c r="BW85" s="26">
        <v>193.80632693510978</v>
      </c>
      <c r="BX85" s="26">
        <v>32.097611874959043</v>
      </c>
      <c r="BY85" s="26">
        <v>199.70386460807111</v>
      </c>
      <c r="BZ85" s="26">
        <v>11.867285681032083</v>
      </c>
      <c r="CA85" s="26">
        <v>531.34472596021044</v>
      </c>
      <c r="CB85" s="26">
        <v>250.59293290217605</v>
      </c>
      <c r="CC85" s="26">
        <v>169.3161471332896</v>
      </c>
      <c r="CD85" s="26">
        <v>118.15561914027181</v>
      </c>
      <c r="CE85" s="23">
        <v>28532.814918472563</v>
      </c>
      <c r="CF85" s="26">
        <v>3995.8913644886611</v>
      </c>
      <c r="CG85" s="26">
        <v>25083.889124294412</v>
      </c>
      <c r="CH85" s="26">
        <v>1658.2313314297678</v>
      </c>
      <c r="CI85" s="26">
        <v>3753.5307762719885</v>
      </c>
      <c r="CJ85" s="26">
        <v>1936.2300659016537</v>
      </c>
      <c r="CK85" s="26">
        <v>6846.9942695466707</v>
      </c>
      <c r="CL85" s="26">
        <v>1513.5013639892509</v>
      </c>
      <c r="CM85" s="26">
        <v>3619.7153376063352</v>
      </c>
      <c r="CN85" s="26">
        <v>18.674399999999999</v>
      </c>
      <c r="CO85" s="26">
        <v>8820.3688280164879</v>
      </c>
      <c r="CP85" s="26">
        <v>827.97401100776153</v>
      </c>
      <c r="CQ85" s="26">
        <v>6347.1335023283709</v>
      </c>
      <c r="CR85" s="26">
        <v>7503.6169056612616</v>
      </c>
      <c r="CS85" s="26">
        <v>638.0708730623785</v>
      </c>
      <c r="CT85" s="26">
        <v>787.05920066492718</v>
      </c>
      <c r="CU85" s="26">
        <v>35.968466305040735</v>
      </c>
      <c r="CV85" s="27">
        <v>3931.8464290482798</v>
      </c>
      <c r="CW85" s="263">
        <v>105851.51116809584</v>
      </c>
      <c r="CX85" s="258">
        <v>77318.696249623274</v>
      </c>
      <c r="CY85" s="255" t="s">
        <v>268</v>
      </c>
    </row>
    <row r="86" spans="1:103" x14ac:dyDescent="0.2">
      <c r="A86" s="11"/>
      <c r="B86" s="5" t="s">
        <v>35</v>
      </c>
      <c r="C86" s="31">
        <v>149.69391833239547</v>
      </c>
      <c r="D86" s="31">
        <v>612.83868906585906</v>
      </c>
      <c r="E86" s="31">
        <v>27.717616266968438</v>
      </c>
      <c r="F86" s="31">
        <v>73.742160627571167</v>
      </c>
      <c r="G86" s="31">
        <v>159.66958263915348</v>
      </c>
      <c r="H86" s="31">
        <v>116.55438573339895</v>
      </c>
      <c r="I86" s="31">
        <v>213.66991359792669</v>
      </c>
      <c r="J86" s="31">
        <v>185.82281454968123</v>
      </c>
      <c r="K86" s="31">
        <v>567.07262848618223</v>
      </c>
      <c r="L86" s="31">
        <v>136.36028559952942</v>
      </c>
      <c r="M86" s="31">
        <v>1464.6083098267109</v>
      </c>
      <c r="N86" s="31">
        <v>181.45495265112942</v>
      </c>
      <c r="O86" s="31">
        <v>166.29863607190771</v>
      </c>
      <c r="P86" s="31">
        <v>42.488626568208424</v>
      </c>
      <c r="Q86" s="31">
        <v>347.56523641259218</v>
      </c>
      <c r="R86" s="31">
        <v>116.87675336970004</v>
      </c>
      <c r="S86" s="31">
        <v>521.55349975531385</v>
      </c>
      <c r="T86" s="31">
        <v>169.21013414135422</v>
      </c>
      <c r="U86" s="31">
        <v>187.1770050944267</v>
      </c>
      <c r="V86" s="31">
        <v>839.78768127931085</v>
      </c>
      <c r="W86" s="30">
        <v>93.238461538461564</v>
      </c>
      <c r="X86" s="31">
        <v>3005.8204713493533</v>
      </c>
      <c r="Y86" s="31">
        <v>157.48286796880734</v>
      </c>
      <c r="Z86" s="31">
        <v>762.07433670955515</v>
      </c>
      <c r="AA86" s="31">
        <v>2280.042988399191</v>
      </c>
      <c r="AB86" s="31">
        <v>1385.7864172455079</v>
      </c>
      <c r="AC86" s="31">
        <v>829.71245190602212</v>
      </c>
      <c r="AD86" s="31">
        <v>1649.2902907836374</v>
      </c>
      <c r="AE86" s="31">
        <v>3091.2567301378854</v>
      </c>
      <c r="AF86" s="31">
        <v>2071.8041462163528</v>
      </c>
      <c r="AG86" s="31">
        <v>8005.2036432272798</v>
      </c>
      <c r="AH86" s="31">
        <v>2663.3635635340943</v>
      </c>
      <c r="AI86" s="31">
        <v>2159.0896868529808</v>
      </c>
      <c r="AJ86" s="31">
        <v>516.06304055905798</v>
      </c>
      <c r="AK86" s="31">
        <v>3029.6809991682899</v>
      </c>
      <c r="AL86" s="31">
        <v>328.24207492795392</v>
      </c>
      <c r="AM86" s="31">
        <v>1530.7302489177487</v>
      </c>
      <c r="AN86" s="31">
        <v>1305.8159703860392</v>
      </c>
      <c r="AO86" s="31">
        <v>1200.9149577804581</v>
      </c>
      <c r="AP86" s="18">
        <v>12212.023934029186</v>
      </c>
      <c r="AQ86" s="30">
        <v>38.515441041175428</v>
      </c>
      <c r="AR86" s="31">
        <v>193.91519311560154</v>
      </c>
      <c r="AS86" s="31">
        <v>5.4886679792920461</v>
      </c>
      <c r="AT86" s="31">
        <v>12.130308493671473</v>
      </c>
      <c r="AU86" s="31">
        <v>92.009062470342855</v>
      </c>
      <c r="AV86" s="31">
        <v>36.841094741146449</v>
      </c>
      <c r="AW86" s="31">
        <v>99.250637115131781</v>
      </c>
      <c r="AX86" s="31">
        <v>39.120592536775</v>
      </c>
      <c r="AY86" s="31">
        <v>254.87433415453867</v>
      </c>
      <c r="AZ86" s="31">
        <v>50.814947570966524</v>
      </c>
      <c r="BA86" s="31">
        <v>571.24177506375474</v>
      </c>
      <c r="BB86" s="31">
        <v>63.962577366837628</v>
      </c>
      <c r="BC86" s="31">
        <v>150.01118231233619</v>
      </c>
      <c r="BD86" s="31">
        <v>16.330461785849327</v>
      </c>
      <c r="BE86" s="31">
        <v>118.69992572422228</v>
      </c>
      <c r="BF86" s="31">
        <v>56.939710358806977</v>
      </c>
      <c r="BG86" s="31">
        <v>438.37296525399825</v>
      </c>
      <c r="BH86" s="31">
        <v>114.73394671535007</v>
      </c>
      <c r="BI86" s="31">
        <v>63.292254345076969</v>
      </c>
      <c r="BJ86" s="18">
        <v>313.700685189833</v>
      </c>
      <c r="BK86" s="31">
        <v>109.55217908796756</v>
      </c>
      <c r="BL86" s="31">
        <v>557.42564646918595</v>
      </c>
      <c r="BM86" s="31">
        <v>41.727695146782558</v>
      </c>
      <c r="BN86" s="31">
        <v>62.636346807351643</v>
      </c>
      <c r="BO86" s="31">
        <v>189.27836649131245</v>
      </c>
      <c r="BP86" s="31">
        <v>91.818102279946515</v>
      </c>
      <c r="BQ86" s="31">
        <v>196.36699738092045</v>
      </c>
      <c r="BR86" s="31">
        <v>147.76630212990653</v>
      </c>
      <c r="BS86" s="31">
        <v>648.79630722139336</v>
      </c>
      <c r="BT86" s="31">
        <v>108.02062061315183</v>
      </c>
      <c r="BU86" s="31">
        <v>1492.9462718822556</v>
      </c>
      <c r="BV86" s="31">
        <v>128.21890644792239</v>
      </c>
      <c r="BW86" s="31">
        <v>266.60049476277561</v>
      </c>
      <c r="BX86" s="31">
        <v>50.117871086884143</v>
      </c>
      <c r="BY86" s="31">
        <v>320.05383869489543</v>
      </c>
      <c r="BZ86" s="31">
        <v>177.94146134353923</v>
      </c>
      <c r="CA86" s="31">
        <v>1152.343286072939</v>
      </c>
      <c r="CB86" s="31">
        <v>308.23994875725663</v>
      </c>
      <c r="CC86" s="31">
        <v>217.61578278003793</v>
      </c>
      <c r="CD86" s="31">
        <v>656.48769950166798</v>
      </c>
      <c r="CE86" s="21">
        <v>64211.999999999985</v>
      </c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5"/>
      <c r="CW86" s="28"/>
      <c r="CX86" s="164"/>
      <c r="CY86" s="2"/>
    </row>
    <row r="87" spans="1:103" x14ac:dyDescent="0.2">
      <c r="A87" s="11"/>
      <c r="B87" s="5" t="s">
        <v>37</v>
      </c>
      <c r="C87" s="31">
        <v>71.287188718210928</v>
      </c>
      <c r="D87" s="31">
        <v>386.29659668755454</v>
      </c>
      <c r="E87" s="31">
        <v>26.482486015842195</v>
      </c>
      <c r="F87" s="31">
        <v>38.005358112388365</v>
      </c>
      <c r="G87" s="31">
        <v>99.927240459871044</v>
      </c>
      <c r="H87" s="31">
        <v>38.972386442656635</v>
      </c>
      <c r="I87" s="31">
        <v>48.646509663267636</v>
      </c>
      <c r="J87" s="31">
        <v>93.72704950617036</v>
      </c>
      <c r="K87" s="31">
        <v>302.55718393335127</v>
      </c>
      <c r="L87" s="31">
        <v>58.019051972545192</v>
      </c>
      <c r="M87" s="31">
        <v>82.874696533599064</v>
      </c>
      <c r="N87" s="31">
        <v>105.05580492294048</v>
      </c>
      <c r="O87" s="31">
        <v>121.06449993267753</v>
      </c>
      <c r="P87" s="31">
        <v>34.934918502309621</v>
      </c>
      <c r="Q87" s="31">
        <v>265.17651152702717</v>
      </c>
      <c r="R87" s="31">
        <v>71.780197775030899</v>
      </c>
      <c r="S87" s="31">
        <v>296.37741655267138</v>
      </c>
      <c r="T87" s="31">
        <v>125.05119483985372</v>
      </c>
      <c r="U87" s="31">
        <v>109.80846843660262</v>
      </c>
      <c r="V87" s="31">
        <v>811.88749376096393</v>
      </c>
      <c r="W87" s="30">
        <v>74.194063963459143</v>
      </c>
      <c r="X87" s="31">
        <v>2011.5389875503304</v>
      </c>
      <c r="Y87" s="31">
        <v>149.52397484481992</v>
      </c>
      <c r="Z87" s="31">
        <v>435.92087710965291</v>
      </c>
      <c r="AA87" s="31">
        <v>1202.4912543064636</v>
      </c>
      <c r="AB87" s="31">
        <v>591.28740218949588</v>
      </c>
      <c r="AC87" s="31">
        <v>191.52688643766092</v>
      </c>
      <c r="AD87" s="31">
        <v>837.00919030417151</v>
      </c>
      <c r="AE87" s="31">
        <v>1529.2963841575138</v>
      </c>
      <c r="AF87" s="31">
        <v>1021.0863479877618</v>
      </c>
      <c r="AG87" s="31">
        <v>443.97300114189215</v>
      </c>
      <c r="AH87" s="31">
        <v>1529.5201298998968</v>
      </c>
      <c r="AI87" s="31">
        <v>1675.6578199662056</v>
      </c>
      <c r="AJ87" s="31">
        <v>454.17925904240235</v>
      </c>
      <c r="AK87" s="31">
        <v>2434.8992870473148</v>
      </c>
      <c r="AL87" s="31">
        <v>189.96684796044499</v>
      </c>
      <c r="AM87" s="31">
        <v>866.68392085986864</v>
      </c>
      <c r="AN87" s="31">
        <v>925.35883362374329</v>
      </c>
      <c r="AO87" s="31">
        <v>848.12775098186899</v>
      </c>
      <c r="AP87" s="18">
        <v>11049.985853072158</v>
      </c>
      <c r="AQ87" s="249">
        <v>20.697585531186835</v>
      </c>
      <c r="AR87" s="251">
        <v>122.14703863020461</v>
      </c>
      <c r="AS87" s="251">
        <v>5.244086345925167</v>
      </c>
      <c r="AT87" s="251">
        <v>10.570774656333935</v>
      </c>
      <c r="AU87" s="251">
        <v>58.09884315939059</v>
      </c>
      <c r="AV87" s="251">
        <v>17.111454391194712</v>
      </c>
      <c r="AW87" s="251">
        <v>22.789925348572634</v>
      </c>
      <c r="AX87" s="251">
        <v>19.732010422351653</v>
      </c>
      <c r="AY87" s="251">
        <v>135.98621574196505</v>
      </c>
      <c r="AZ87" s="251">
        <v>27.48083782345002</v>
      </c>
      <c r="BA87" s="251">
        <v>26.299122637209813</v>
      </c>
      <c r="BB87" s="251">
        <v>24.94788848766472</v>
      </c>
      <c r="BC87" s="251">
        <v>106.45557940220066</v>
      </c>
      <c r="BD87" s="251">
        <v>15.983234416451143</v>
      </c>
      <c r="BE87" s="251">
        <v>99.198359628654785</v>
      </c>
      <c r="BF87" s="251">
        <v>50.013779975278126</v>
      </c>
      <c r="BG87" s="251">
        <v>249.10933775627541</v>
      </c>
      <c r="BH87" s="251">
        <v>84.791712968331836</v>
      </c>
      <c r="BI87" s="251">
        <v>36.327807068098195</v>
      </c>
      <c r="BJ87" s="252">
        <v>306.56518606903171</v>
      </c>
      <c r="BK87" s="251">
        <v>72.821161787143112</v>
      </c>
      <c r="BL87" s="251">
        <v>352.01737713191073</v>
      </c>
      <c r="BM87" s="251">
        <v>39.868258964062008</v>
      </c>
      <c r="BN87" s="251">
        <v>35.384183950975483</v>
      </c>
      <c r="BO87" s="251">
        <v>120.48266207427478</v>
      </c>
      <c r="BP87" s="251">
        <v>52.628756976652809</v>
      </c>
      <c r="BQ87" s="251">
        <v>45.036678550498834</v>
      </c>
      <c r="BR87" s="251">
        <v>74.531749767306664</v>
      </c>
      <c r="BS87" s="251">
        <v>346.16021616717001</v>
      </c>
      <c r="BT87" s="251">
        <v>54.413762216243072</v>
      </c>
      <c r="BU87" s="251">
        <v>94.853179687299033</v>
      </c>
      <c r="BV87" s="251">
        <v>86.47617668949789</v>
      </c>
      <c r="BW87" s="251">
        <v>224.82210069891639</v>
      </c>
      <c r="BX87" s="251">
        <v>38.902588038836889</v>
      </c>
      <c r="BY87" s="251">
        <v>226.72584179700289</v>
      </c>
      <c r="BZ87" s="251">
        <v>94.23917428924598</v>
      </c>
      <c r="CA87" s="251">
        <v>654.82932483118464</v>
      </c>
      <c r="CB87" s="251">
        <v>227.79825856807119</v>
      </c>
      <c r="CC87" s="251">
        <v>127.73597351343021</v>
      </c>
      <c r="CD87" s="251">
        <v>625.5614670978448</v>
      </c>
      <c r="CE87" s="256">
        <v>36685</v>
      </c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5"/>
      <c r="CW87" s="28"/>
      <c r="CX87" s="165"/>
    </row>
    <row r="88" spans="1:103" x14ac:dyDescent="0.2">
      <c r="A88" s="11"/>
      <c r="B88" s="5" t="s">
        <v>36</v>
      </c>
      <c r="C88" s="31">
        <v>23.109814305304354</v>
      </c>
      <c r="D88" s="31">
        <v>82.461154871995618</v>
      </c>
      <c r="E88" s="31">
        <v>0.48570437732881472</v>
      </c>
      <c r="F88" s="31">
        <v>5.5615304053381491</v>
      </c>
      <c r="G88" s="31">
        <v>14.728240175241968</v>
      </c>
      <c r="H88" s="31">
        <v>0.7696577897459651</v>
      </c>
      <c r="I88" s="31">
        <v>0.24409726575272364</v>
      </c>
      <c r="J88" s="31">
        <v>12.469494981427856</v>
      </c>
      <c r="K88" s="31">
        <v>14.808225257703736</v>
      </c>
      <c r="L88" s="31">
        <v>11.842000000000025</v>
      </c>
      <c r="M88" s="31">
        <v>74.920461596917676</v>
      </c>
      <c r="N88" s="31">
        <v>42.645469799408914</v>
      </c>
      <c r="O88" s="31">
        <v>22.376204353107141</v>
      </c>
      <c r="P88" s="31">
        <v>2.8268250738986103</v>
      </c>
      <c r="Q88" s="31">
        <v>82.897843453641443</v>
      </c>
      <c r="R88" s="31">
        <v>-2.7784396931630925E-2</v>
      </c>
      <c r="S88" s="31">
        <v>17.253480661396988</v>
      </c>
      <c r="T88" s="31">
        <v>10.945229018776928</v>
      </c>
      <c r="U88" s="31">
        <v>66.396195023740532</v>
      </c>
      <c r="V88" s="31">
        <v>0</v>
      </c>
      <c r="W88" s="30">
        <v>20.6375489506785</v>
      </c>
      <c r="X88" s="31">
        <v>341.09040034370219</v>
      </c>
      <c r="Y88" s="31">
        <v>0.92733727996614113</v>
      </c>
      <c r="Z88" s="31">
        <v>44.10359819943487</v>
      </c>
      <c r="AA88" s="31">
        <v>63.656081748162663</v>
      </c>
      <c r="AB88" s="31">
        <v>34.014688245813012</v>
      </c>
      <c r="AC88" s="31">
        <v>0.43623316524092604</v>
      </c>
      <c r="AD88" s="31">
        <v>129.18609322941782</v>
      </c>
      <c r="AE88" s="31">
        <v>222.51108386015389</v>
      </c>
      <c r="AF88" s="31">
        <v>89.257851310519385</v>
      </c>
      <c r="AG88" s="31">
        <v>136.2508543218909</v>
      </c>
      <c r="AH88" s="31">
        <v>591.29863370100338</v>
      </c>
      <c r="AI88" s="31">
        <v>117.5629834502456</v>
      </c>
      <c r="AJ88" s="31">
        <v>10.640548636376066</v>
      </c>
      <c r="AK88" s="31">
        <v>304.84200290420199</v>
      </c>
      <c r="AL88" s="31">
        <v>75.174999999999983</v>
      </c>
      <c r="AM88" s="31">
        <v>48.911244835601558</v>
      </c>
      <c r="AN88" s="31">
        <v>68.734000000000009</v>
      </c>
      <c r="AO88" s="31">
        <v>257.71557131806537</v>
      </c>
      <c r="AP88" s="18">
        <v>0</v>
      </c>
      <c r="AQ88" s="249">
        <v>-6.9835275428766401</v>
      </c>
      <c r="AR88" s="251">
        <v>48.947479945675418</v>
      </c>
      <c r="AS88" s="251">
        <v>0.14874122708368237</v>
      </c>
      <c r="AT88" s="251">
        <v>7.0096392180353719</v>
      </c>
      <c r="AU88" s="251">
        <v>7.530713268074253</v>
      </c>
      <c r="AV88" s="251">
        <v>6.097793524058881E-2</v>
      </c>
      <c r="AW88" s="251">
        <v>0.14377197367438688</v>
      </c>
      <c r="AX88" s="251">
        <v>-3.2263749954038334</v>
      </c>
      <c r="AY88" s="251">
        <v>9.6120241528166463</v>
      </c>
      <c r="AZ88" s="251">
        <v>12.054754058042363</v>
      </c>
      <c r="BA88" s="251">
        <v>16.158408375673659</v>
      </c>
      <c r="BB88" s="251">
        <v>12.777732680120943</v>
      </c>
      <c r="BC88" s="251">
        <v>12.349778788414561</v>
      </c>
      <c r="BD88" s="251">
        <v>5.7644599960047049</v>
      </c>
      <c r="BE88" s="251">
        <v>11.117094390788587</v>
      </c>
      <c r="BF88" s="251">
        <v>14.154784396931603</v>
      </c>
      <c r="BG88" s="251">
        <v>11.570078074277468</v>
      </c>
      <c r="BH88" s="251">
        <v>0.83077098122311899</v>
      </c>
      <c r="BI88" s="251">
        <v>115.49396546351322</v>
      </c>
      <c r="BJ88" s="252">
        <v>0</v>
      </c>
      <c r="BK88" s="251">
        <v>7.116164286893774</v>
      </c>
      <c r="BL88" s="251">
        <v>93.942964838627091</v>
      </c>
      <c r="BM88" s="251">
        <v>1.5112843196280319</v>
      </c>
      <c r="BN88" s="251">
        <v>47.434164973184856</v>
      </c>
      <c r="BO88" s="251">
        <v>17.967964808521135</v>
      </c>
      <c r="BP88" s="251">
        <v>1.7046760292003857</v>
      </c>
      <c r="BQ88" s="251">
        <v>0.23889759533195165</v>
      </c>
      <c r="BR88" s="251">
        <v>16.625786784558226</v>
      </c>
      <c r="BS88" s="251">
        <v>20.435666729325419</v>
      </c>
      <c r="BT88" s="251">
        <v>9.4533946314384121</v>
      </c>
      <c r="BU88" s="251">
        <v>9.5082757055177698</v>
      </c>
      <c r="BV88" s="251">
        <v>53.452163819466548</v>
      </c>
      <c r="BW88" s="251">
        <v>27.99103340823256</v>
      </c>
      <c r="BX88" s="251">
        <v>2.590166293720626</v>
      </c>
      <c r="BY88" s="251">
        <v>38.09405925136798</v>
      </c>
      <c r="BZ88" s="251">
        <v>29.599</v>
      </c>
      <c r="CA88" s="251">
        <v>3.2941964287239833</v>
      </c>
      <c r="CB88" s="251">
        <v>6.4789999999999717</v>
      </c>
      <c r="CC88" s="251">
        <v>56.242268194680918</v>
      </c>
      <c r="CD88" s="251">
        <v>0</v>
      </c>
      <c r="CE88" s="256">
        <v>3762.8619999999992</v>
      </c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5"/>
      <c r="CW88" s="28"/>
      <c r="CX88" s="165"/>
    </row>
    <row r="89" spans="1:103" x14ac:dyDescent="0.2">
      <c r="A89" s="11"/>
      <c r="B89" s="5" t="s">
        <v>38</v>
      </c>
      <c r="C89" s="31">
        <v>-6.3296826960625818</v>
      </c>
      <c r="D89" s="31">
        <v>10.572822414178622</v>
      </c>
      <c r="E89" s="31">
        <v>1.2624586888501423</v>
      </c>
      <c r="F89" s="31">
        <v>1.6756830178538729</v>
      </c>
      <c r="G89" s="31">
        <v>30.337800398390662</v>
      </c>
      <c r="H89" s="31">
        <v>4.8690500153619576</v>
      </c>
      <c r="I89" s="31">
        <v>37.965659760385613</v>
      </c>
      <c r="J89" s="31">
        <v>49.226569316027607</v>
      </c>
      <c r="K89" s="31">
        <v>174.45888664036613</v>
      </c>
      <c r="L89" s="31">
        <v>6.2557839308783922</v>
      </c>
      <c r="M89" s="31">
        <v>204.15581622673363</v>
      </c>
      <c r="N89" s="31">
        <v>6.8531685484495037</v>
      </c>
      <c r="O89" s="31">
        <v>5.3167198716587407</v>
      </c>
      <c r="P89" s="31">
        <v>2.7361783223196507</v>
      </c>
      <c r="Q89" s="31">
        <v>15.414729760372479</v>
      </c>
      <c r="R89" s="31">
        <v>8.3315090184909302</v>
      </c>
      <c r="S89" s="31">
        <v>86.287163734610729</v>
      </c>
      <c r="T89" s="31">
        <v>9.8481742469780045</v>
      </c>
      <c r="U89" s="31">
        <v>6.4779634951751923</v>
      </c>
      <c r="V89" s="31">
        <v>-10.329689652672034</v>
      </c>
      <c r="W89" s="30">
        <v>-6.018148605530576</v>
      </c>
      <c r="X89" s="31">
        <v>54.084616121449749</v>
      </c>
      <c r="Y89" s="31">
        <v>7.0356150502856014</v>
      </c>
      <c r="Z89" s="31">
        <v>23.018867253242597</v>
      </c>
      <c r="AA89" s="31">
        <v>420.74570590342159</v>
      </c>
      <c r="AB89" s="31">
        <v>66.616386093826193</v>
      </c>
      <c r="AC89" s="31">
        <v>149.06684186068316</v>
      </c>
      <c r="AD89" s="31">
        <v>447.86725544548415</v>
      </c>
      <c r="AE89" s="31">
        <v>962.98308507473359</v>
      </c>
      <c r="AF89" s="31">
        <v>130.67078117655626</v>
      </c>
      <c r="AG89" s="31">
        <v>621.92922402130716</v>
      </c>
      <c r="AH89" s="31">
        <v>122.34533257142172</v>
      </c>
      <c r="AI89" s="31">
        <v>63.393136333406744</v>
      </c>
      <c r="AJ89" s="31">
        <v>33.681675967919091</v>
      </c>
      <c r="AK89" s="31">
        <v>126.60861563630138</v>
      </c>
      <c r="AL89" s="31">
        <v>30.819276233709903</v>
      </c>
      <c r="AM89" s="31">
        <v>251.90262009848877</v>
      </c>
      <c r="AN89" s="31">
        <v>71.986848632325376</v>
      </c>
      <c r="AO89" s="31">
        <v>43.194212333275765</v>
      </c>
      <c r="AP89" s="18">
        <v>-56.89360834944911</v>
      </c>
      <c r="AQ89" s="249">
        <v>-1.1831197433838194</v>
      </c>
      <c r="AR89" s="251">
        <v>3.9143688399139065</v>
      </c>
      <c r="AS89" s="251">
        <v>0.2526693776655195</v>
      </c>
      <c r="AT89" s="251">
        <v>0.66770956931322534</v>
      </c>
      <c r="AU89" s="251">
        <v>16.177807532426499</v>
      </c>
      <c r="AV89" s="251">
        <v>1.9126275609204835</v>
      </c>
      <c r="AW89" s="251">
        <v>17.809046372950156</v>
      </c>
      <c r="AX89" s="251">
        <v>7.6526768234991049</v>
      </c>
      <c r="AY89" s="251">
        <v>80.03673016074697</v>
      </c>
      <c r="AZ89" s="251">
        <v>3.1848689090537601</v>
      </c>
      <c r="BA89" s="251">
        <v>52.13332458217576</v>
      </c>
      <c r="BB89" s="251">
        <v>1.5070918975901137</v>
      </c>
      <c r="BC89" s="251">
        <v>4.612292805253043</v>
      </c>
      <c r="BD89" s="251">
        <v>1.5755943878760967</v>
      </c>
      <c r="BE89" s="251">
        <v>4.1269266492298362</v>
      </c>
      <c r="BF89" s="251">
        <v>7.4570183247888862</v>
      </c>
      <c r="BG89" s="251">
        <v>71.72100697925876</v>
      </c>
      <c r="BH89" s="251">
        <v>6.2001681715296719</v>
      </c>
      <c r="BI89" s="251">
        <v>2.5136635376754581</v>
      </c>
      <c r="BJ89" s="252">
        <v>-3.683910752433702</v>
      </c>
      <c r="BK89" s="251">
        <v>-5.4690489550230197</v>
      </c>
      <c r="BL89" s="251">
        <v>10.428192624457722</v>
      </c>
      <c r="BM89" s="251">
        <v>1.9402951321711475</v>
      </c>
      <c r="BN89" s="251">
        <v>3.1467019106178951</v>
      </c>
      <c r="BO89" s="251">
        <v>37.73868616576128</v>
      </c>
      <c r="BP89" s="251">
        <v>6.6019363298913749</v>
      </c>
      <c r="BQ89" s="251">
        <v>35.158452005981061</v>
      </c>
      <c r="BR89" s="251">
        <v>42.253498414989117</v>
      </c>
      <c r="BS89" s="251">
        <v>201.52129812415353</v>
      </c>
      <c r="BT89" s="251">
        <v>4.888565983511592</v>
      </c>
      <c r="BU89" s="251">
        <v>131.7816351697835</v>
      </c>
      <c r="BV89" s="251">
        <v>6.2944069825386739</v>
      </c>
      <c r="BW89" s="251">
        <v>9.6778509896814775</v>
      </c>
      <c r="BX89" s="251">
        <v>3.0065513218851643</v>
      </c>
      <c r="BY89" s="251">
        <v>10.849727954096311</v>
      </c>
      <c r="BZ89" s="251">
        <v>14.392196423010272</v>
      </c>
      <c r="CA89" s="251">
        <v>181.08920918764176</v>
      </c>
      <c r="CB89" s="251">
        <v>16.964808949166951</v>
      </c>
      <c r="CC89" s="251">
        <v>7.8141606338735894</v>
      </c>
      <c r="CD89" s="251">
        <v>-8.0927912454451505</v>
      </c>
      <c r="CE89" s="21">
        <v>5200.9999999999991</v>
      </c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5"/>
      <c r="CW89" s="28"/>
      <c r="CX89" s="165"/>
    </row>
    <row r="90" spans="1:103" x14ac:dyDescent="0.2">
      <c r="A90" s="11"/>
      <c r="B90" s="5" t="s">
        <v>39</v>
      </c>
      <c r="C90" s="31">
        <v>61.626598004942771</v>
      </c>
      <c r="D90" s="31">
        <v>133.50811509213025</v>
      </c>
      <c r="E90" s="31">
        <v>-0.51303281505271392</v>
      </c>
      <c r="F90" s="31">
        <v>28.499589091990792</v>
      </c>
      <c r="G90" s="31">
        <v>14.676301605649805</v>
      </c>
      <c r="H90" s="31">
        <v>71.94329148563439</v>
      </c>
      <c r="I90" s="31">
        <v>126.81364690852072</v>
      </c>
      <c r="J90" s="31">
        <v>30.399700746055402</v>
      </c>
      <c r="K90" s="31">
        <v>75.2483326547611</v>
      </c>
      <c r="L90" s="31">
        <v>60.243449696105813</v>
      </c>
      <c r="M90" s="31">
        <v>1102.6573354694603</v>
      </c>
      <c r="N90" s="31">
        <v>26.90050938033049</v>
      </c>
      <c r="O90" s="31">
        <v>17.541211914464292</v>
      </c>
      <c r="P90" s="31">
        <v>1.9907046696805422</v>
      </c>
      <c r="Q90" s="31">
        <v>-15.92384832844891</v>
      </c>
      <c r="R90" s="31">
        <v>36.792830973109844</v>
      </c>
      <c r="S90" s="31">
        <v>121.63543880663475</v>
      </c>
      <c r="T90" s="31">
        <v>23.365536035745592</v>
      </c>
      <c r="U90" s="31">
        <v>4.4943781389083277</v>
      </c>
      <c r="V90" s="31">
        <v>38.229877171018941</v>
      </c>
      <c r="W90" s="30">
        <v>4.4249972298544868</v>
      </c>
      <c r="X90" s="31">
        <v>599.10646733387102</v>
      </c>
      <c r="Y90" s="31">
        <v>-4.0592062643201032E-3</v>
      </c>
      <c r="Z90" s="31">
        <v>259.03099414722482</v>
      </c>
      <c r="AA90" s="31">
        <v>593.1499464411429</v>
      </c>
      <c r="AB90" s="31">
        <v>693.8679407163728</v>
      </c>
      <c r="AC90" s="31">
        <v>488.68249044243714</v>
      </c>
      <c r="AD90" s="31">
        <v>235.22775180456392</v>
      </c>
      <c r="AE90" s="31">
        <v>376.46617704548419</v>
      </c>
      <c r="AF90" s="31">
        <v>830.78916574151526</v>
      </c>
      <c r="AG90" s="31">
        <v>6803.0505637421893</v>
      </c>
      <c r="AH90" s="31">
        <v>420.19946736177212</v>
      </c>
      <c r="AI90" s="31">
        <v>302.47574710312273</v>
      </c>
      <c r="AJ90" s="31">
        <v>17.561556912360487</v>
      </c>
      <c r="AK90" s="31">
        <v>163.33109358047204</v>
      </c>
      <c r="AL90" s="31">
        <v>32.280950733799045</v>
      </c>
      <c r="AM90" s="31">
        <v>363.2324631237899</v>
      </c>
      <c r="AN90" s="31">
        <v>239.73628812997052</v>
      </c>
      <c r="AO90" s="31">
        <v>51.877423147247981</v>
      </c>
      <c r="AP90" s="18">
        <v>1218.9316893064783</v>
      </c>
      <c r="AQ90" s="249">
        <v>25.984502796249053</v>
      </c>
      <c r="AR90" s="251">
        <v>18.906305699807611</v>
      </c>
      <c r="AS90" s="251">
        <v>-0.15682897138232277</v>
      </c>
      <c r="AT90" s="251">
        <v>-6.1178149500110575</v>
      </c>
      <c r="AU90" s="251">
        <v>10.201698510451514</v>
      </c>
      <c r="AV90" s="251">
        <v>17.756034853790663</v>
      </c>
      <c r="AW90" s="251">
        <v>58.507893419934611</v>
      </c>
      <c r="AX90" s="251">
        <v>14.962280286328076</v>
      </c>
      <c r="AY90" s="251">
        <v>29.239364099010004</v>
      </c>
      <c r="AZ90" s="251">
        <v>8.0944867804203806</v>
      </c>
      <c r="BA90" s="251">
        <v>476.65091946869552</v>
      </c>
      <c r="BB90" s="251">
        <v>24.729864301461852</v>
      </c>
      <c r="BC90" s="251">
        <v>26.593531316467931</v>
      </c>
      <c r="BD90" s="251">
        <v>-6.9928270144826215</v>
      </c>
      <c r="BE90" s="251">
        <v>4.2575450555490884</v>
      </c>
      <c r="BF90" s="251">
        <v>-14.685872338191647</v>
      </c>
      <c r="BG90" s="251">
        <v>105.97254244418662</v>
      </c>
      <c r="BH90" s="251">
        <v>22.911294594265446</v>
      </c>
      <c r="BI90" s="251">
        <v>-91.043181724209916</v>
      </c>
      <c r="BJ90" s="252">
        <v>10.819409873234987</v>
      </c>
      <c r="BK90" s="251">
        <v>35.083901968953697</v>
      </c>
      <c r="BL90" s="251">
        <v>101.0371118741904</v>
      </c>
      <c r="BM90" s="251">
        <v>-1.592143269078629</v>
      </c>
      <c r="BN90" s="251">
        <v>-23.328704027426593</v>
      </c>
      <c r="BO90" s="251">
        <v>13.089053442755258</v>
      </c>
      <c r="BP90" s="251">
        <v>30.882732944201948</v>
      </c>
      <c r="BQ90" s="251">
        <v>115.93296922910859</v>
      </c>
      <c r="BR90" s="251">
        <v>14.355267163052524</v>
      </c>
      <c r="BS90" s="251">
        <v>80.679126200744292</v>
      </c>
      <c r="BT90" s="251">
        <v>39.264897781958759</v>
      </c>
      <c r="BU90" s="251">
        <v>1256.8031813196553</v>
      </c>
      <c r="BV90" s="251">
        <v>-18.003841043580692</v>
      </c>
      <c r="BW90" s="251">
        <v>4.1095096659451293</v>
      </c>
      <c r="BX90" s="251">
        <v>5.6185654324414642</v>
      </c>
      <c r="BY90" s="251">
        <v>44.384209692428257</v>
      </c>
      <c r="BZ90" s="251">
        <v>39.711090631282971</v>
      </c>
      <c r="CA90" s="251">
        <v>313.13055562538841</v>
      </c>
      <c r="CB90" s="251">
        <v>56.997881240018515</v>
      </c>
      <c r="CC90" s="251">
        <v>25.823380438053213</v>
      </c>
      <c r="CD90" s="251">
        <v>39.019023649268327</v>
      </c>
      <c r="CE90" s="21">
        <v>18563.137999999981</v>
      </c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5"/>
      <c r="CW90" s="28"/>
      <c r="CX90" s="165"/>
    </row>
    <row r="91" spans="1:103" x14ac:dyDescent="0.2">
      <c r="A91" s="11"/>
      <c r="B91" s="5" t="s">
        <v>32</v>
      </c>
      <c r="C91" s="31">
        <v>27.761163519428194</v>
      </c>
      <c r="D91" s="31">
        <v>249.89600695758509</v>
      </c>
      <c r="E91" s="31">
        <v>74.393462761545408</v>
      </c>
      <c r="F91" s="31">
        <v>124.2446182255101</v>
      </c>
      <c r="G91" s="31">
        <v>33.631367435611978</v>
      </c>
      <c r="H91" s="31">
        <v>18.107501204617257</v>
      </c>
      <c r="I91" s="31">
        <v>22.348078785893591</v>
      </c>
      <c r="J91" s="31">
        <v>23.007576886893567</v>
      </c>
      <c r="K91" s="31">
        <v>108.20679977797801</v>
      </c>
      <c r="L91" s="31">
        <v>28.496566615582637</v>
      </c>
      <c r="M91" s="31">
        <v>49.068724133017383</v>
      </c>
      <c r="N91" s="31">
        <v>21.157434104790084</v>
      </c>
      <c r="O91" s="31">
        <v>23.023953312744254</v>
      </c>
      <c r="P91" s="31">
        <v>2.0658844820867053</v>
      </c>
      <c r="Q91" s="31">
        <v>80.257210654414223</v>
      </c>
      <c r="R91" s="31">
        <v>1.4504734757341851</v>
      </c>
      <c r="S91" s="31">
        <v>38.137427605605438</v>
      </c>
      <c r="T91" s="31">
        <v>50.443104574475768</v>
      </c>
      <c r="U91" s="31">
        <v>41.175466202635135</v>
      </c>
      <c r="V91" s="31">
        <v>10.251891134353624</v>
      </c>
      <c r="W91" s="249">
        <v>41.831812113079913</v>
      </c>
      <c r="X91" s="250">
        <v>1307.2798775171389</v>
      </c>
      <c r="Y91" s="250">
        <v>37.20212733267465</v>
      </c>
      <c r="Z91" s="250">
        <v>4829.8360723539799</v>
      </c>
      <c r="AA91" s="250">
        <v>581.76129798495413</v>
      </c>
      <c r="AB91" s="250">
        <v>350.02140186319059</v>
      </c>
      <c r="AC91" s="250">
        <v>74.042148380539814</v>
      </c>
      <c r="AD91" s="250">
        <v>296.32951097537364</v>
      </c>
      <c r="AE91" s="250">
        <v>304.28398228014009</v>
      </c>
      <c r="AF91" s="250">
        <v>399.09350913703412</v>
      </c>
      <c r="AG91" s="250">
        <v>272.11793608780926</v>
      </c>
      <c r="AH91" s="250">
        <v>129.4949442978922</v>
      </c>
      <c r="AI91" s="250">
        <v>111.11333212670905</v>
      </c>
      <c r="AJ91" s="250">
        <v>19.84977511104379</v>
      </c>
      <c r="AK91" s="250">
        <v>535.20898878329217</v>
      </c>
      <c r="AL91" s="250">
        <v>48.345699155901031</v>
      </c>
      <c r="AM91" s="250">
        <v>149.05040326575931</v>
      </c>
      <c r="AN91" s="250">
        <v>338.86070082516926</v>
      </c>
      <c r="AO91" s="250">
        <v>283.61349355167056</v>
      </c>
      <c r="AP91" s="253">
        <v>291.3617031029674</v>
      </c>
      <c r="AQ91" s="30">
        <v>10.267948987213952</v>
      </c>
      <c r="AR91" s="31">
        <v>77.139633639412978</v>
      </c>
      <c r="AS91" s="31">
        <v>53.031466386681146</v>
      </c>
      <c r="AT91" s="31">
        <v>6.0695955291601997</v>
      </c>
      <c r="AU91" s="31">
        <v>19.773008449290629</v>
      </c>
      <c r="AV91" s="31">
        <v>6.967025949418856</v>
      </c>
      <c r="AW91" s="31">
        <v>8.1122554856825673</v>
      </c>
      <c r="AX91" s="31">
        <v>11.237837436791487</v>
      </c>
      <c r="AY91" s="31">
        <v>69.589774386369839</v>
      </c>
      <c r="AZ91" s="31">
        <v>15.612035866581842</v>
      </c>
      <c r="BA91" s="31">
        <v>38.448487307998676</v>
      </c>
      <c r="BB91" s="31">
        <v>20.910377780492965</v>
      </c>
      <c r="BC91" s="31">
        <v>5.0092950721528666</v>
      </c>
      <c r="BD91" s="31">
        <v>0.23291898649424359</v>
      </c>
      <c r="BE91" s="31">
        <v>35.597669909685166</v>
      </c>
      <c r="BF91" s="31">
        <v>0.26803023969188233</v>
      </c>
      <c r="BG91" s="31">
        <v>23.135846443259879</v>
      </c>
      <c r="BH91" s="31">
        <v>24.95050852210035</v>
      </c>
      <c r="BI91" s="31">
        <v>19.349187698755792</v>
      </c>
      <c r="BJ91" s="18">
        <v>24.875574095579069</v>
      </c>
      <c r="BK91" s="31">
        <v>12.772377193464742</v>
      </c>
      <c r="BL91" s="31">
        <v>216.93842781813487</v>
      </c>
      <c r="BM91" s="31">
        <v>89.232385331568253</v>
      </c>
      <c r="BN91" s="31">
        <v>112.11734677848776</v>
      </c>
      <c r="BO91" s="31">
        <v>48.176500784997728</v>
      </c>
      <c r="BP91" s="31">
        <v>17.765066169406449</v>
      </c>
      <c r="BQ91" s="31">
        <v>19.799110807504263</v>
      </c>
      <c r="BR91" s="31">
        <v>18.160143356415688</v>
      </c>
      <c r="BS91" s="31">
        <v>187.20094310702302</v>
      </c>
      <c r="BT91" s="31">
        <v>27.839517866240158</v>
      </c>
      <c r="BU91" s="31">
        <v>41.923868262484916</v>
      </c>
      <c r="BV91" s="31">
        <v>27.435580595623065</v>
      </c>
      <c r="BW91" s="31">
        <v>33.300505163878427</v>
      </c>
      <c r="BX91" s="31">
        <v>3.8962531058482384</v>
      </c>
      <c r="BY91" s="31">
        <v>61.250766827779557</v>
      </c>
      <c r="BZ91" s="31">
        <v>2.7093331248403594</v>
      </c>
      <c r="CA91" s="31">
        <v>93.093235818880771</v>
      </c>
      <c r="CB91" s="31">
        <v>94.615592871462155</v>
      </c>
      <c r="CC91" s="31">
        <v>59.22044256938031</v>
      </c>
      <c r="CD91" s="31">
        <v>40.846945800199151</v>
      </c>
      <c r="CE91" s="21">
        <v>13106.696249623255</v>
      </c>
      <c r="CF91" s="31">
        <v>820.31237309173582</v>
      </c>
      <c r="CG91" s="31">
        <v>5478.8678647864272</v>
      </c>
      <c r="CH91" s="31">
        <v>317.60580726738584</v>
      </c>
      <c r="CI91" s="31">
        <v>770.19151005962317</v>
      </c>
      <c r="CJ91" s="31">
        <v>136.97129972630455</v>
      </c>
      <c r="CK91" s="31">
        <v>493.37105539769402</v>
      </c>
      <c r="CL91" s="31">
        <v>105.71804558811988</v>
      </c>
      <c r="CM91" s="31">
        <v>249.29856224396627</v>
      </c>
      <c r="CN91" s="31">
        <v>15.029600000000002</v>
      </c>
      <c r="CO91" s="31">
        <v>3709.3993019984173</v>
      </c>
      <c r="CP91" s="31">
        <v>72.809988992238459</v>
      </c>
      <c r="CQ91" s="31">
        <v>463.74849767163232</v>
      </c>
      <c r="CR91" s="31">
        <v>547.5351533996145</v>
      </c>
      <c r="CS91" s="31">
        <v>219.24708764151865</v>
      </c>
      <c r="CT91" s="31">
        <v>12.300530924256122</v>
      </c>
      <c r="CU91" s="31">
        <v>8.7589535548611153</v>
      </c>
      <c r="CV91" s="18">
        <v>790.53438721059911</v>
      </c>
      <c r="CW91" s="30">
        <v>27318.396269177643</v>
      </c>
      <c r="CX91" s="166">
        <v>14211.700019554395</v>
      </c>
      <c r="CY91" s="254" t="s">
        <v>267</v>
      </c>
    </row>
    <row r="92" spans="1:103" ht="13.5" thickBot="1" x14ac:dyDescent="0.25">
      <c r="A92" s="39"/>
      <c r="B92" s="6" t="s">
        <v>40</v>
      </c>
      <c r="C92" s="264">
        <v>245.86704669959249</v>
      </c>
      <c r="D92" s="264">
        <v>1382.1713410997072</v>
      </c>
      <c r="E92" s="264">
        <v>262.61661832399898</v>
      </c>
      <c r="F92" s="264">
        <v>370.02844495243954</v>
      </c>
      <c r="G92" s="264">
        <v>306.65394306755218</v>
      </c>
      <c r="H92" s="264">
        <v>162.47709292363561</v>
      </c>
      <c r="I92" s="264">
        <v>410.24137740072058</v>
      </c>
      <c r="J92" s="264">
        <v>257.1340131874893</v>
      </c>
      <c r="K92" s="264">
        <v>975.11814174430356</v>
      </c>
      <c r="L92" s="264">
        <v>282.11760965187779</v>
      </c>
      <c r="M92" s="264">
        <v>1956.0669296757401</v>
      </c>
      <c r="N92" s="264">
        <v>318.23508996767265</v>
      </c>
      <c r="O92" s="264">
        <v>331.40282757526012</v>
      </c>
      <c r="P92" s="264">
        <v>61.580041143354649</v>
      </c>
      <c r="Q92" s="264">
        <v>686.93642081032976</v>
      </c>
      <c r="R92" s="264">
        <v>124.68051834417209</v>
      </c>
      <c r="S92" s="264">
        <v>777.36647426481102</v>
      </c>
      <c r="T92" s="264">
        <v>353.25368591888002</v>
      </c>
      <c r="U92" s="264">
        <v>328.0588302334553</v>
      </c>
      <c r="V92" s="264">
        <v>877.28946447893554</v>
      </c>
      <c r="W92" s="265">
        <v>240.94097523562749</v>
      </c>
      <c r="X92" s="264">
        <v>7060.0595676560724</v>
      </c>
      <c r="Y92" s="264">
        <v>274.94940683465228</v>
      </c>
      <c r="Z92" s="264">
        <v>6784.6927195339922</v>
      </c>
      <c r="AA92" s="264">
        <v>4529.0155288897022</v>
      </c>
      <c r="AB92" s="264">
        <v>2269.0502815091245</v>
      </c>
      <c r="AC92" s="264">
        <v>1570.4354394788443</v>
      </c>
      <c r="AD92" s="264">
        <v>2567.7534876380241</v>
      </c>
      <c r="AE92" s="264">
        <v>4238.7050788598099</v>
      </c>
      <c r="AF92" s="264">
        <v>4288.9570390008421</v>
      </c>
      <c r="AG92" s="264">
        <v>11121.880877806856</v>
      </c>
      <c r="AH92" s="264">
        <v>3414.3539320158688</v>
      </c>
      <c r="AI92" s="264">
        <v>2943.4742812760278</v>
      </c>
      <c r="AJ92" s="264">
        <v>704.28245618423443</v>
      </c>
      <c r="AK92" s="264">
        <v>5232.2774829046848</v>
      </c>
      <c r="AL92" s="264">
        <v>588.349191708023</v>
      </c>
      <c r="AM92" s="264">
        <v>2530.5099772612975</v>
      </c>
      <c r="AN92" s="264">
        <v>2542.16189841289</v>
      </c>
      <c r="AO92" s="264">
        <v>2331.3519270684233</v>
      </c>
      <c r="AP92" s="266">
        <v>13334.209192786968</v>
      </c>
      <c r="AQ92" s="265">
        <v>71.638737058361727</v>
      </c>
      <c r="AR92" s="264">
        <v>431.92909001245732</v>
      </c>
      <c r="AS92" s="264">
        <v>172.9366945858921</v>
      </c>
      <c r="AT92" s="264">
        <v>27.069297192225456</v>
      </c>
      <c r="AU92" s="264">
        <v>174.29573053361065</v>
      </c>
      <c r="AV92" s="264">
        <v>52.794247238009731</v>
      </c>
      <c r="AW92" s="264">
        <v>185.26398874510369</v>
      </c>
      <c r="AX92" s="264">
        <v>73.95188579525572</v>
      </c>
      <c r="AY92" s="264">
        <v>517.29587573294702</v>
      </c>
      <c r="AZ92" s="264">
        <v>122.09295801919686</v>
      </c>
      <c r="BA92" s="264">
        <v>930.81554603109453</v>
      </c>
      <c r="BB92" s="264">
        <v>191.55939673000773</v>
      </c>
      <c r="BC92" s="264">
        <v>182.6340391688498</v>
      </c>
      <c r="BD92" s="264">
        <v>18.484793398666344</v>
      </c>
      <c r="BE92" s="264">
        <v>264.87390112665992</v>
      </c>
      <c r="BF92" s="264">
        <v>58.38175327210336</v>
      </c>
      <c r="BG92" s="264">
        <v>593.56040363212799</v>
      </c>
      <c r="BH92" s="264">
        <v>205.76680929982956</v>
      </c>
      <c r="BI92" s="264">
        <v>135.39934805242569</v>
      </c>
      <c r="BJ92" s="266">
        <v>410.38017050810316</v>
      </c>
      <c r="BK92" s="264">
        <v>159.33150262176883</v>
      </c>
      <c r="BL92" s="264">
        <v>1228.8812860015159</v>
      </c>
      <c r="BM92" s="264">
        <v>323.48092301761255</v>
      </c>
      <c r="BN92" s="264">
        <v>344.04221321740579</v>
      </c>
      <c r="BO92" s="264">
        <v>388.24846887135516</v>
      </c>
      <c r="BP92" s="264">
        <v>135.04347801101136</v>
      </c>
      <c r="BQ92" s="264">
        <v>397.10897634198591</v>
      </c>
      <c r="BR92" s="264">
        <v>204.05304612501826</v>
      </c>
      <c r="BS92" s="264">
        <v>1354.7270349505363</v>
      </c>
      <c r="BT92" s="264">
        <v>241.12576067664099</v>
      </c>
      <c r="BU92" s="264">
        <v>1877.4309360092216</v>
      </c>
      <c r="BV92" s="264">
        <v>294.98825007552455</v>
      </c>
      <c r="BW92" s="264">
        <v>493.70732686176382</v>
      </c>
      <c r="BX92" s="264">
        <v>86.111736067691425</v>
      </c>
      <c r="BY92" s="264">
        <v>581.0084701307461</v>
      </c>
      <c r="BZ92" s="264">
        <v>192.51808014941167</v>
      </c>
      <c r="CA92" s="264">
        <v>1776.78124785203</v>
      </c>
      <c r="CB92" s="264">
        <v>653.44847453089483</v>
      </c>
      <c r="CC92" s="264">
        <v>446.15237248270785</v>
      </c>
      <c r="CD92" s="264">
        <v>815.49026444213894</v>
      </c>
      <c r="CE92" s="262">
        <v>105851.51116809584</v>
      </c>
      <c r="CF92" s="264">
        <v>4816.2037375803966</v>
      </c>
      <c r="CG92" s="264">
        <v>30562.756989080837</v>
      </c>
      <c r="CH92" s="264">
        <v>1975.8371386971537</v>
      </c>
      <c r="CI92" s="264">
        <v>4523.7222863316119</v>
      </c>
      <c r="CJ92" s="264">
        <v>2073.2013656279582</v>
      </c>
      <c r="CK92" s="264">
        <v>7340.3653249443651</v>
      </c>
      <c r="CL92" s="264">
        <v>1619.2194095773707</v>
      </c>
      <c r="CM92" s="264">
        <v>3869.0138998503016</v>
      </c>
      <c r="CN92" s="264">
        <v>33.704000000000001</v>
      </c>
      <c r="CO92" s="264">
        <v>12529.768130014905</v>
      </c>
      <c r="CP92" s="264">
        <v>900.78399999999999</v>
      </c>
      <c r="CQ92" s="264">
        <v>6810.8820000000032</v>
      </c>
      <c r="CR92" s="264">
        <v>8051.1520590608761</v>
      </c>
      <c r="CS92" s="264">
        <v>857.31796070389714</v>
      </c>
      <c r="CT92" s="264">
        <v>799.3597315891833</v>
      </c>
      <c r="CU92" s="264">
        <v>44.72741985990185</v>
      </c>
      <c r="CV92" s="266">
        <v>4722.3808162588793</v>
      </c>
      <c r="CW92" s="163"/>
      <c r="CX92" s="167">
        <v>91530.396269177669</v>
      </c>
      <c r="CY92" s="254" t="s">
        <v>266</v>
      </c>
    </row>
    <row r="93" spans="1:103" ht="13.5" thickBot="1" x14ac:dyDescent="0.25">
      <c r="C93" s="245"/>
      <c r="D93" s="245"/>
      <c r="E93" s="245"/>
      <c r="F93" s="245"/>
      <c r="G93" s="245"/>
      <c r="H93" s="245"/>
      <c r="I93" s="245"/>
      <c r="J93" s="245"/>
      <c r="K93" s="245"/>
      <c r="L93" s="245"/>
      <c r="M93" s="245"/>
      <c r="N93" s="245"/>
      <c r="O93" s="245"/>
      <c r="P93" s="245"/>
      <c r="Q93" s="245"/>
      <c r="R93" s="245"/>
      <c r="S93" s="245"/>
      <c r="T93" s="245"/>
      <c r="U93" s="245"/>
      <c r="V93" s="245"/>
      <c r="W93" s="245"/>
      <c r="X93" s="245"/>
      <c r="Y93" s="245"/>
      <c r="Z93" s="245"/>
      <c r="AA93" s="245"/>
      <c r="AB93" s="245"/>
      <c r="AC93" s="245"/>
      <c r="AD93" s="245"/>
      <c r="AE93" s="245"/>
      <c r="AF93" s="245"/>
      <c r="AG93" s="245"/>
      <c r="AH93" s="245"/>
      <c r="AI93" s="245"/>
      <c r="AJ93" s="245"/>
      <c r="AK93" s="245"/>
      <c r="AL93" s="245"/>
      <c r="AM93" s="245"/>
      <c r="AN93" s="245"/>
      <c r="AO93" s="245"/>
      <c r="AP93" s="245"/>
      <c r="AQ93" s="173"/>
      <c r="AR93" s="173"/>
      <c r="AS93" s="173"/>
      <c r="AT93" s="173"/>
      <c r="AU93" s="173"/>
      <c r="AV93" s="173"/>
      <c r="AW93" s="173"/>
      <c r="AX93" s="173"/>
      <c r="AY93" s="173"/>
      <c r="AZ93" s="173"/>
      <c r="BA93" s="173"/>
      <c r="BB93" s="173"/>
      <c r="BC93" s="173"/>
      <c r="BD93" s="173"/>
      <c r="BE93" s="173"/>
      <c r="BF93" s="173"/>
      <c r="BG93" s="173"/>
      <c r="BH93" s="173"/>
      <c r="BI93" s="173"/>
      <c r="BJ93" s="173"/>
      <c r="BK93" s="173"/>
      <c r="BL93" s="173"/>
      <c r="BM93" s="173"/>
      <c r="BN93" s="173"/>
      <c r="BO93" s="173"/>
      <c r="BP93" s="173"/>
      <c r="BQ93" s="173"/>
      <c r="BR93" s="173"/>
      <c r="BS93" s="173"/>
      <c r="BT93" s="173"/>
      <c r="BU93" s="173"/>
      <c r="BV93" s="173"/>
      <c r="BW93" s="173"/>
      <c r="BX93" s="173"/>
      <c r="BY93" s="173"/>
      <c r="BZ93" s="173"/>
      <c r="CA93" s="173"/>
      <c r="CB93" s="173"/>
      <c r="CC93" s="173"/>
      <c r="CD93" s="173"/>
      <c r="CE93" s="173"/>
      <c r="CF93" s="245"/>
      <c r="CG93" s="245"/>
      <c r="CH93" s="245"/>
      <c r="CI93" s="245"/>
      <c r="CJ93" s="245"/>
      <c r="CK93" s="245"/>
      <c r="CL93" s="245"/>
      <c r="CM93" s="245"/>
      <c r="CN93" s="245"/>
      <c r="CO93" s="245"/>
      <c r="CP93" s="245"/>
      <c r="CQ93" s="245"/>
      <c r="CR93" s="245"/>
      <c r="CS93" s="245"/>
      <c r="CT93" s="245"/>
      <c r="CU93" s="245"/>
      <c r="CV93" s="245"/>
    </row>
    <row r="94" spans="1:103" x14ac:dyDescent="0.2">
      <c r="A94" s="32"/>
      <c r="B94" s="66" t="s">
        <v>149</v>
      </c>
      <c r="C94" s="72">
        <v>3161.5350992515537</v>
      </c>
      <c r="D94" s="55">
        <v>5985.2909625502944</v>
      </c>
      <c r="E94" s="55">
        <v>959.29693486590031</v>
      </c>
      <c r="F94" s="55">
        <v>708.69598775370207</v>
      </c>
      <c r="G94" s="55">
        <v>2702.8971633629071</v>
      </c>
      <c r="H94" s="55">
        <v>738.85964510658494</v>
      </c>
      <c r="I94" s="55">
        <v>465.11671087533159</v>
      </c>
      <c r="J94" s="55">
        <v>1754</v>
      </c>
      <c r="K94" s="55">
        <v>9604</v>
      </c>
      <c r="L94" s="55">
        <v>1226.7383899165472</v>
      </c>
      <c r="M94" s="55">
        <v>1648.2897219478616</v>
      </c>
      <c r="N94" s="55">
        <v>1517.9066004366759</v>
      </c>
      <c r="O94" s="55">
        <v>3315.5159105373282</v>
      </c>
      <c r="P94" s="55">
        <v>1166.5704994543837</v>
      </c>
      <c r="Q94" s="55">
        <v>6177.4937367806015</v>
      </c>
      <c r="R94" s="55">
        <v>1973</v>
      </c>
      <c r="S94" s="55">
        <v>7487</v>
      </c>
      <c r="T94" s="55">
        <v>5731</v>
      </c>
      <c r="U94" s="55">
        <v>3480.2307480630711</v>
      </c>
      <c r="V94" s="73">
        <v>13565.561889097249</v>
      </c>
      <c r="W94" s="56">
        <v>1785.1660525762136</v>
      </c>
      <c r="X94" s="56">
        <v>27463.958960074277</v>
      </c>
      <c r="Y94" s="56">
        <v>3987.3932311621966</v>
      </c>
      <c r="Z94" s="56">
        <v>7416.6834105621283</v>
      </c>
      <c r="AA94" s="56">
        <v>23052.867123752854</v>
      </c>
      <c r="AB94" s="56">
        <v>8809.4436726061103</v>
      </c>
      <c r="AC94" s="56">
        <v>1851.6522546419098</v>
      </c>
      <c r="AD94" s="56">
        <v>14857</v>
      </c>
      <c r="AE94" s="56">
        <v>47310</v>
      </c>
      <c r="AF94" s="56">
        <v>14690.123969518025</v>
      </c>
      <c r="AG94" s="56">
        <v>8829.37121427075</v>
      </c>
      <c r="AH94" s="56">
        <v>21155.135669078387</v>
      </c>
      <c r="AI94" s="56">
        <v>39878.174308355228</v>
      </c>
      <c r="AJ94" s="56">
        <v>12373.842532403823</v>
      </c>
      <c r="AK94" s="56">
        <v>46588.696464120439</v>
      </c>
      <c r="AL94" s="56">
        <v>7007</v>
      </c>
      <c r="AM94" s="56">
        <v>15090</v>
      </c>
      <c r="AN94" s="56">
        <v>42656</v>
      </c>
      <c r="AO94" s="56">
        <v>24878.503737542138</v>
      </c>
      <c r="AP94" s="56">
        <v>147424.98739933551</v>
      </c>
      <c r="AQ94" s="82">
        <v>440.78039202267644</v>
      </c>
      <c r="AR94" s="56">
        <v>1998.7601774476427</v>
      </c>
      <c r="AS94" s="56">
        <v>249.10025542784163</v>
      </c>
      <c r="AT94" s="56">
        <v>222.12128361157883</v>
      </c>
      <c r="AU94" s="56">
        <v>1489.6550990474543</v>
      </c>
      <c r="AV94" s="56">
        <v>329.96785722790349</v>
      </c>
      <c r="AW94" s="56">
        <v>240.11697612732098</v>
      </c>
      <c r="AX94" s="56">
        <v>548</v>
      </c>
      <c r="AY94" s="56">
        <v>4242</v>
      </c>
      <c r="AZ94" s="56">
        <v>479.03703573396399</v>
      </c>
      <c r="BA94" s="56">
        <v>808.08254272544968</v>
      </c>
      <c r="BB94" s="56">
        <v>766.97074096650488</v>
      </c>
      <c r="BC94" s="56">
        <v>2970.471539237783</v>
      </c>
      <c r="BD94" s="56">
        <v>245.35202991526037</v>
      </c>
      <c r="BE94" s="56">
        <v>2293.0419125994504</v>
      </c>
      <c r="BF94" s="56">
        <v>853</v>
      </c>
      <c r="BG94" s="56">
        <v>4640</v>
      </c>
      <c r="BH94" s="56">
        <v>3048</v>
      </c>
      <c r="BI94" s="56">
        <v>1600.5470754894877</v>
      </c>
      <c r="BJ94" s="83">
        <v>4966.9950824196821</v>
      </c>
      <c r="BK94" s="56">
        <v>2142.5184561495562</v>
      </c>
      <c r="BL94" s="56">
        <v>5120.9898999277839</v>
      </c>
      <c r="BM94" s="56">
        <v>1088.2095785440613</v>
      </c>
      <c r="BN94" s="56">
        <v>671.49931807259031</v>
      </c>
      <c r="BO94" s="56">
        <v>3183.5806138367825</v>
      </c>
      <c r="BP94" s="56">
        <v>842.72882505940197</v>
      </c>
      <c r="BQ94" s="56">
        <v>463.11405835543769</v>
      </c>
      <c r="BR94" s="56">
        <v>1415</v>
      </c>
      <c r="BS94" s="56">
        <v>10175</v>
      </c>
      <c r="BT94" s="56">
        <v>990.10060483146503</v>
      </c>
      <c r="BU94" s="56">
        <v>2233.2565210559396</v>
      </c>
      <c r="BV94" s="56">
        <v>1518.9869895184347</v>
      </c>
      <c r="BW94" s="56">
        <v>6007.8382418696629</v>
      </c>
      <c r="BX94" s="56">
        <v>1153.2349382265311</v>
      </c>
      <c r="BY94" s="56">
        <v>4965.7678864995123</v>
      </c>
      <c r="BZ94" s="56">
        <v>2407</v>
      </c>
      <c r="CA94" s="56">
        <v>12188</v>
      </c>
      <c r="CB94" s="56">
        <v>7948</v>
      </c>
      <c r="CC94" s="56">
        <v>2573.718438905305</v>
      </c>
      <c r="CD94" s="56">
        <v>10382.455629147544</v>
      </c>
      <c r="CE94" s="57">
        <v>700378.00000000035</v>
      </c>
      <c r="CF94" s="267"/>
      <c r="CG94" s="248"/>
      <c r="CI94" s="245"/>
      <c r="CM94" s="245"/>
    </row>
    <row r="95" spans="1:103" x14ac:dyDescent="0.2">
      <c r="A95" s="32"/>
      <c r="B95" s="67" t="s">
        <v>150</v>
      </c>
      <c r="C95" s="74">
        <v>4433.3881077936448</v>
      </c>
      <c r="D95" s="33">
        <v>2873.602653578233</v>
      </c>
      <c r="E95" s="33">
        <v>99.959739891381105</v>
      </c>
      <c r="F95" s="33">
        <v>261.82539742594281</v>
      </c>
      <c r="G95" s="33">
        <v>231.53358582101407</v>
      </c>
      <c r="H95" s="33">
        <v>237.45200293063814</v>
      </c>
      <c r="I95" s="33">
        <v>40.019626975282961</v>
      </c>
      <c r="J95" s="33">
        <v>550.59154784785233</v>
      </c>
      <c r="K95" s="33">
        <v>2222.3563739888814</v>
      </c>
      <c r="L95" s="33">
        <v>783.86676007059782</v>
      </c>
      <c r="M95" s="33">
        <v>4177.8202803169324</v>
      </c>
      <c r="N95" s="33">
        <v>2686.1925084314507</v>
      </c>
      <c r="O95" s="33">
        <v>2489.6319178466611</v>
      </c>
      <c r="P95" s="33">
        <v>271.96020388195518</v>
      </c>
      <c r="Q95" s="33">
        <v>1696.1043818913272</v>
      </c>
      <c r="R95" s="33">
        <v>997.43590835936766</v>
      </c>
      <c r="S95" s="33">
        <v>241.54238805970181</v>
      </c>
      <c r="T95" s="33">
        <v>262.37114582481354</v>
      </c>
      <c r="U95" s="33">
        <v>3126.3454690643448</v>
      </c>
      <c r="V95" s="75">
        <v>0</v>
      </c>
      <c r="W95" s="58">
        <v>1626.0161305087331</v>
      </c>
      <c r="X95" s="58">
        <v>5925.0882657775501</v>
      </c>
      <c r="Y95" s="58">
        <v>151.00264262421115</v>
      </c>
      <c r="Z95" s="58">
        <v>2595.8667123994542</v>
      </c>
      <c r="AA95" s="58">
        <v>2887.5894035420533</v>
      </c>
      <c r="AB95" s="58">
        <v>1306.969181948768</v>
      </c>
      <c r="AC95" s="58">
        <v>207.69769808421677</v>
      </c>
      <c r="AD95" s="58">
        <v>2497.549461404371</v>
      </c>
      <c r="AE95" s="58">
        <v>12717.327886483807</v>
      </c>
      <c r="AF95" s="58">
        <v>7528.9050418038478</v>
      </c>
      <c r="AG95" s="58">
        <v>16699.743967385803</v>
      </c>
      <c r="AH95" s="58">
        <v>14092.262746434582</v>
      </c>
      <c r="AI95" s="58">
        <v>7473.979493578845</v>
      </c>
      <c r="AJ95" s="58">
        <v>2283.2948436106026</v>
      </c>
      <c r="AK95" s="58">
        <v>6945.2490416328828</v>
      </c>
      <c r="AL95" s="58">
        <v>5869.4348101864998</v>
      </c>
      <c r="AM95" s="58">
        <v>216.48676616915327</v>
      </c>
      <c r="AN95" s="58">
        <v>2093.8603827594634</v>
      </c>
      <c r="AO95" s="58">
        <v>10110.675523665144</v>
      </c>
      <c r="AP95" s="58">
        <v>0</v>
      </c>
      <c r="AQ95" s="84">
        <v>1117.5515203875439</v>
      </c>
      <c r="AR95" s="58">
        <v>966.83115967606034</v>
      </c>
      <c r="AS95" s="58">
        <v>96.348652339148629</v>
      </c>
      <c r="AT95" s="58">
        <v>206.43362153816548</v>
      </c>
      <c r="AU95" s="58">
        <v>222.37002789297014</v>
      </c>
      <c r="AV95" s="58">
        <v>104.87008420224952</v>
      </c>
      <c r="AW95" s="58">
        <v>19.546591474317829</v>
      </c>
      <c r="AX95" s="58">
        <v>157.5475215661736</v>
      </c>
      <c r="AY95" s="58">
        <v>990.97130914184982</v>
      </c>
      <c r="AZ95" s="58">
        <v>481.39147631101707</v>
      </c>
      <c r="BA95" s="58">
        <v>1650.3312750092423</v>
      </c>
      <c r="BB95" s="58">
        <v>876.34149391039625</v>
      </c>
      <c r="BC95" s="58">
        <v>1062.9263071265379</v>
      </c>
      <c r="BD95" s="58">
        <v>206.39463374569542</v>
      </c>
      <c r="BE95" s="58">
        <v>550.77760929792737</v>
      </c>
      <c r="BF95" s="58">
        <v>1466.8446085392407</v>
      </c>
      <c r="BG95" s="58">
        <v>172.70129353233824</v>
      </c>
      <c r="BH95" s="58">
        <v>99.579250838308781</v>
      </c>
      <c r="BI95" s="58">
        <v>951.24156347082578</v>
      </c>
      <c r="BJ95" s="85">
        <v>0</v>
      </c>
      <c r="BK95" s="58">
        <v>1234.0442413100807</v>
      </c>
      <c r="BL95" s="58">
        <v>2042.4779209681537</v>
      </c>
      <c r="BM95" s="58">
        <v>124.68896514525909</v>
      </c>
      <c r="BN95" s="58">
        <v>218.87426863643759</v>
      </c>
      <c r="BO95" s="58">
        <v>565.50698274396245</v>
      </c>
      <c r="BP95" s="58">
        <v>300.70873091834437</v>
      </c>
      <c r="BQ95" s="58">
        <v>40.736083466182208</v>
      </c>
      <c r="BR95" s="58">
        <v>521.31146918160266</v>
      </c>
      <c r="BS95" s="58">
        <v>1828.3444303854685</v>
      </c>
      <c r="BT95" s="58">
        <v>863.83672181453665</v>
      </c>
      <c r="BU95" s="58">
        <v>4311.1044772880259</v>
      </c>
      <c r="BV95" s="58">
        <v>2600.2032512235692</v>
      </c>
      <c r="BW95" s="58">
        <v>2206.462281447953</v>
      </c>
      <c r="BX95" s="58">
        <v>292.35031876174656</v>
      </c>
      <c r="BY95" s="58">
        <v>1214.8689671778625</v>
      </c>
      <c r="BZ95" s="58">
        <v>2263.2846729148923</v>
      </c>
      <c r="CA95" s="58">
        <v>268.26955223880577</v>
      </c>
      <c r="CB95" s="58">
        <v>254.18922057741111</v>
      </c>
      <c r="CC95" s="58">
        <v>4027.737443799685</v>
      </c>
      <c r="CD95" s="58">
        <v>0</v>
      </c>
      <c r="CE95" s="54">
        <v>167492.99999999997</v>
      </c>
      <c r="CF95" s="267"/>
      <c r="CG95" s="248"/>
    </row>
    <row r="96" spans="1:103" ht="13.5" thickBot="1" x14ac:dyDescent="0.25">
      <c r="A96" s="34"/>
      <c r="B96" s="68" t="s">
        <v>33</v>
      </c>
      <c r="C96" s="76">
        <v>7594.9232070451981</v>
      </c>
      <c r="D96" s="59">
        <v>8858.8936161285274</v>
      </c>
      <c r="E96" s="59">
        <v>1059.2566747572814</v>
      </c>
      <c r="F96" s="59">
        <v>970.52138517964488</v>
      </c>
      <c r="G96" s="59">
        <v>2934.4307491839213</v>
      </c>
      <c r="H96" s="59">
        <v>976.31164803722311</v>
      </c>
      <c r="I96" s="59">
        <v>505.13633785061455</v>
      </c>
      <c r="J96" s="59">
        <v>2304.5915478478523</v>
      </c>
      <c r="K96" s="59">
        <v>11826.356373988881</v>
      </c>
      <c r="L96" s="59">
        <v>2010.6051499871451</v>
      </c>
      <c r="M96" s="59">
        <v>5826.1100022647943</v>
      </c>
      <c r="N96" s="59">
        <v>4204.0991088681267</v>
      </c>
      <c r="O96" s="59">
        <v>5805.1478283839897</v>
      </c>
      <c r="P96" s="59">
        <v>1438.5307033363388</v>
      </c>
      <c r="Q96" s="59">
        <v>7873.5981186719291</v>
      </c>
      <c r="R96" s="59">
        <v>2970.4359083593677</v>
      </c>
      <c r="S96" s="59">
        <v>7728.5423880597018</v>
      </c>
      <c r="T96" s="59">
        <v>5993.3711458248135</v>
      </c>
      <c r="U96" s="59">
        <v>6606.5762171274164</v>
      </c>
      <c r="V96" s="77">
        <v>13565.561889097249</v>
      </c>
      <c r="W96" s="59">
        <v>3411.1821830849467</v>
      </c>
      <c r="X96" s="59">
        <v>33389.047225851828</v>
      </c>
      <c r="Y96" s="59">
        <v>4138.3958737864077</v>
      </c>
      <c r="Z96" s="59">
        <v>10012.550122961582</v>
      </c>
      <c r="AA96" s="59">
        <v>25940.456527294911</v>
      </c>
      <c r="AB96" s="59">
        <v>10116.412854554877</v>
      </c>
      <c r="AC96" s="59">
        <v>2059.3499527261265</v>
      </c>
      <c r="AD96" s="59">
        <v>17354.549461404371</v>
      </c>
      <c r="AE96" s="59">
        <v>60027.327886483807</v>
      </c>
      <c r="AF96" s="59">
        <v>22219.029011321873</v>
      </c>
      <c r="AG96" s="59">
        <v>25529.115181656554</v>
      </c>
      <c r="AH96" s="59">
        <v>35247.398415512973</v>
      </c>
      <c r="AI96" s="59">
        <v>47352.153801934066</v>
      </c>
      <c r="AJ96" s="59">
        <v>14657.137376014427</v>
      </c>
      <c r="AK96" s="59">
        <v>53533.94550575332</v>
      </c>
      <c r="AL96" s="59">
        <v>12876.4348101865</v>
      </c>
      <c r="AM96" s="59">
        <v>15306.486766169153</v>
      </c>
      <c r="AN96" s="59">
        <v>44749.860382759463</v>
      </c>
      <c r="AO96" s="59">
        <v>34989.179261207282</v>
      </c>
      <c r="AP96" s="59">
        <v>147424.98739933551</v>
      </c>
      <c r="AQ96" s="76">
        <v>1558.3319124102204</v>
      </c>
      <c r="AR96" s="59">
        <v>2965.5913371237029</v>
      </c>
      <c r="AS96" s="59">
        <v>345.44890776699026</v>
      </c>
      <c r="AT96" s="59">
        <v>428.55490514974429</v>
      </c>
      <c r="AU96" s="59">
        <v>1712.0251269404243</v>
      </c>
      <c r="AV96" s="59">
        <v>434.83794143015302</v>
      </c>
      <c r="AW96" s="59">
        <v>259.66356760163882</v>
      </c>
      <c r="AX96" s="59">
        <v>705.5475215661736</v>
      </c>
      <c r="AY96" s="59">
        <v>5232.9713091418498</v>
      </c>
      <c r="AZ96" s="59">
        <v>960.42851204498106</v>
      </c>
      <c r="BA96" s="59">
        <v>2458.4138177346922</v>
      </c>
      <c r="BB96" s="59">
        <v>1643.3122348769011</v>
      </c>
      <c r="BC96" s="59">
        <v>4033.3978463643207</v>
      </c>
      <c r="BD96" s="59">
        <v>451.74666366095579</v>
      </c>
      <c r="BE96" s="59">
        <v>2843.8195218973779</v>
      </c>
      <c r="BF96" s="59">
        <v>2319.8446085392407</v>
      </c>
      <c r="BG96" s="59">
        <v>4812.7012935323382</v>
      </c>
      <c r="BH96" s="59">
        <v>3147.5792508383088</v>
      </c>
      <c r="BI96" s="59">
        <v>2551.7886389603136</v>
      </c>
      <c r="BJ96" s="77">
        <v>4966.9950824196821</v>
      </c>
      <c r="BK96" s="59">
        <v>3376.5626974596371</v>
      </c>
      <c r="BL96" s="59">
        <v>7163.4678208959376</v>
      </c>
      <c r="BM96" s="59">
        <v>1212.8985436893204</v>
      </c>
      <c r="BN96" s="59">
        <v>890.3735867090279</v>
      </c>
      <c r="BO96" s="59">
        <v>3749.087596580745</v>
      </c>
      <c r="BP96" s="59">
        <v>1143.4375559777463</v>
      </c>
      <c r="BQ96" s="59">
        <v>503.8501418216199</v>
      </c>
      <c r="BR96" s="59">
        <v>1936.3114691816027</v>
      </c>
      <c r="BS96" s="59">
        <v>12003.344430385469</v>
      </c>
      <c r="BT96" s="59">
        <v>1853.9373266460016</v>
      </c>
      <c r="BU96" s="59">
        <v>6544.3609983439655</v>
      </c>
      <c r="BV96" s="59">
        <v>4119.1902407420039</v>
      </c>
      <c r="BW96" s="59">
        <v>8214.3005233176154</v>
      </c>
      <c r="BX96" s="59">
        <v>1445.5852569882777</v>
      </c>
      <c r="BY96" s="59">
        <v>6180.6368536773753</v>
      </c>
      <c r="BZ96" s="59">
        <v>4670.2846729148923</v>
      </c>
      <c r="CA96" s="59">
        <v>12456.269552238806</v>
      </c>
      <c r="CB96" s="59">
        <v>8202.1892205774111</v>
      </c>
      <c r="CC96" s="59">
        <v>6601.4558827049896</v>
      </c>
      <c r="CD96" s="59">
        <v>10382.455629147544</v>
      </c>
      <c r="CE96" s="60">
        <v>867870.99999999965</v>
      </c>
      <c r="CF96" s="267"/>
    </row>
    <row r="97" spans="1:102" ht="13.5" thickBot="1" x14ac:dyDescent="0.25">
      <c r="A97" s="34"/>
      <c r="B97" s="34"/>
      <c r="C97" s="36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CF97" s="267"/>
    </row>
    <row r="98" spans="1:102" x14ac:dyDescent="0.2">
      <c r="A98" s="34"/>
      <c r="B98" s="69" t="s">
        <v>151</v>
      </c>
      <c r="C98" s="78">
        <v>82.29162500841197</v>
      </c>
      <c r="D98" s="61">
        <v>421.72004922528583</v>
      </c>
      <c r="E98" s="61">
        <v>52.633462135936924</v>
      </c>
      <c r="F98" s="61">
        <v>67.185088685237105</v>
      </c>
      <c r="G98" s="61">
        <v>100.31937315708116</v>
      </c>
      <c r="H98" s="61">
        <v>34.403657982504434</v>
      </c>
      <c r="I98" s="61">
        <v>37.874720820877293</v>
      </c>
      <c r="J98" s="61">
        <v>96.721385343334816</v>
      </c>
      <c r="K98" s="61">
        <v>278.91725389171211</v>
      </c>
      <c r="L98" s="61">
        <v>62.24242725268742</v>
      </c>
      <c r="M98" s="61">
        <v>146.86080666208446</v>
      </c>
      <c r="N98" s="61">
        <v>138.06959942948754</v>
      </c>
      <c r="O98" s="61">
        <v>129.12646430988067</v>
      </c>
      <c r="P98" s="61">
        <v>33.276333382074682</v>
      </c>
      <c r="Q98" s="61">
        <v>307.41445838231613</v>
      </c>
      <c r="R98" s="61">
        <v>76.394751767392037</v>
      </c>
      <c r="S98" s="61">
        <v>289.99640122663618</v>
      </c>
      <c r="T98" s="61">
        <v>123.07849316806193</v>
      </c>
      <c r="U98" s="61">
        <v>161.60866160542952</v>
      </c>
      <c r="V98" s="79">
        <v>621.0153176730081</v>
      </c>
      <c r="W98" s="26">
        <v>78.241398830195465</v>
      </c>
      <c r="X98" s="26">
        <v>2116.7050620434816</v>
      </c>
      <c r="Y98" s="26">
        <v>78.135079309964965</v>
      </c>
      <c r="Z98" s="26">
        <v>369.14167793386639</v>
      </c>
      <c r="AA98" s="26">
        <v>1066.3279280692423</v>
      </c>
      <c r="AB98" s="26">
        <v>540.22774667687793</v>
      </c>
      <c r="AC98" s="26">
        <v>149.16335927907721</v>
      </c>
      <c r="AD98" s="26">
        <v>879.97888129288106</v>
      </c>
      <c r="AE98" s="26">
        <v>1539.5753280650988</v>
      </c>
      <c r="AF98" s="26">
        <v>997.2388156335968</v>
      </c>
      <c r="AG98" s="26">
        <v>542.06682877891774</v>
      </c>
      <c r="AH98" s="26">
        <v>1972.2876498244609</v>
      </c>
      <c r="AI98" s="26">
        <v>1600.9174031833795</v>
      </c>
      <c r="AJ98" s="26">
        <v>409.62340401312196</v>
      </c>
      <c r="AK98" s="26">
        <v>2408.9314217187803</v>
      </c>
      <c r="AL98" s="26">
        <v>245.60235014406615</v>
      </c>
      <c r="AM98" s="26">
        <v>846.60162794087478</v>
      </c>
      <c r="AN98" s="26">
        <v>899.66247909380184</v>
      </c>
      <c r="AO98" s="26">
        <v>1078.4681926296612</v>
      </c>
      <c r="AP98" s="26">
        <v>7664.9651726880456</v>
      </c>
      <c r="AQ98" s="25">
        <v>15.381631424139758</v>
      </c>
      <c r="AR98" s="26">
        <v>153.92643132328016</v>
      </c>
      <c r="AS98" s="26">
        <v>22.529877169693368</v>
      </c>
      <c r="AT98" s="26">
        <v>15.049108684610466</v>
      </c>
      <c r="AU98" s="26">
        <v>53.224918880426351</v>
      </c>
      <c r="AV98" s="26">
        <v>15.463437633582657</v>
      </c>
      <c r="AW98" s="26">
        <v>18.000740563508337</v>
      </c>
      <c r="AX98" s="26">
        <v>15.03613829356723</v>
      </c>
      <c r="AY98" s="26">
        <v>127.9592310647149</v>
      </c>
      <c r="AZ98" s="26">
        <v>35.770717134195365</v>
      </c>
      <c r="BA98" s="26">
        <v>39.556796907495759</v>
      </c>
      <c r="BB98" s="26">
        <v>35.042058469638526</v>
      </c>
      <c r="BC98" s="26">
        <v>107.34466016213402</v>
      </c>
      <c r="BD98" s="26">
        <v>12.161764311268382</v>
      </c>
      <c r="BE98" s="26">
        <v>87.01561636867568</v>
      </c>
      <c r="BF98" s="26">
        <v>35.425835043857326</v>
      </c>
      <c r="BG98" s="26">
        <v>241.04203935020359</v>
      </c>
      <c r="BH98" s="26">
        <v>77.487190701831423</v>
      </c>
      <c r="BI98" s="26">
        <v>62.825116616116311</v>
      </c>
      <c r="BJ98" s="27">
        <v>232.45605750603852</v>
      </c>
      <c r="BK98" s="26">
        <v>71.102604564895856</v>
      </c>
      <c r="BL98" s="26">
        <v>401.24513253867775</v>
      </c>
      <c r="BM98" s="26">
        <v>34.785769066659178</v>
      </c>
      <c r="BN98" s="26">
        <v>71.496234006947248</v>
      </c>
      <c r="BO98" s="26">
        <v>120.81051498925511</v>
      </c>
      <c r="BP98" s="26">
        <v>46.744059698177608</v>
      </c>
      <c r="BQ98" s="26">
        <v>35.474652303622008</v>
      </c>
      <c r="BR98" s="26">
        <v>83.020550874942415</v>
      </c>
      <c r="BS98" s="26">
        <v>322.18345626239159</v>
      </c>
      <c r="BT98" s="26">
        <v>57.461064106041547</v>
      </c>
      <c r="BU98" s="26">
        <v>97.232098228534738</v>
      </c>
      <c r="BV98" s="26">
        <v>129.3640222352175</v>
      </c>
      <c r="BW98" s="26">
        <v>227.49702144526964</v>
      </c>
      <c r="BX98" s="26">
        <v>43.564504331191088</v>
      </c>
      <c r="BY98" s="26">
        <v>233.09608658029458</v>
      </c>
      <c r="BZ98" s="26">
        <v>128.69306541858543</v>
      </c>
      <c r="CA98" s="26">
        <v>608.60986376736344</v>
      </c>
      <c r="CB98" s="26">
        <v>212.01931139553523</v>
      </c>
      <c r="CC98" s="26">
        <v>195.17682778169308</v>
      </c>
      <c r="CD98" s="26">
        <v>479.75182419359481</v>
      </c>
      <c r="CE98" s="57">
        <v>33747.040169656699</v>
      </c>
      <c r="CF98" s="267"/>
    </row>
    <row r="99" spans="1:102" ht="13.5" thickBot="1" x14ac:dyDescent="0.25">
      <c r="A99" s="34"/>
      <c r="B99" s="70" t="s">
        <v>152</v>
      </c>
      <c r="C99" s="80">
        <v>5.0084884606881444</v>
      </c>
      <c r="D99" s="62">
        <v>67.161859498674943</v>
      </c>
      <c r="E99" s="62">
        <v>2.2799976774553743</v>
      </c>
      <c r="F99" s="62">
        <v>3.4416235143685028</v>
      </c>
      <c r="G99" s="62">
        <v>14.278795505465956</v>
      </c>
      <c r="H99" s="62">
        <v>7.5830764584395318</v>
      </c>
      <c r="I99" s="62">
        <v>10.760001008087359</v>
      </c>
      <c r="J99" s="62">
        <v>30.19832548837568</v>
      </c>
      <c r="K99" s="62">
        <v>52.524921555233071</v>
      </c>
      <c r="L99" s="62">
        <v>11.301856017002283</v>
      </c>
      <c r="M99" s="62">
        <v>56.356321522855879</v>
      </c>
      <c r="N99" s="62">
        <v>18.275530303536275</v>
      </c>
      <c r="O99" s="62">
        <v>18.913870196634658</v>
      </c>
      <c r="P99" s="62">
        <v>3.8717245295241831</v>
      </c>
      <c r="Q99" s="62">
        <v>39.805839947452</v>
      </c>
      <c r="R99" s="62">
        <v>7.703875262362252</v>
      </c>
      <c r="S99" s="62">
        <v>66.32136324333554</v>
      </c>
      <c r="T99" s="62">
        <v>19.670793349769429</v>
      </c>
      <c r="U99" s="62">
        <v>13.770176694647128</v>
      </c>
      <c r="V99" s="81">
        <v>25.64777847099996</v>
      </c>
      <c r="W99" s="19">
        <v>5.5970388786438274</v>
      </c>
      <c r="X99" s="19">
        <v>444.20278457892152</v>
      </c>
      <c r="Y99" s="19">
        <v>9.0533763857969731</v>
      </c>
      <c r="Z99" s="19">
        <v>36.735114503575353</v>
      </c>
      <c r="AA99" s="19">
        <v>138.02896075008454</v>
      </c>
      <c r="AB99" s="19">
        <v>97.745885942214784</v>
      </c>
      <c r="AC99" s="19">
        <v>68.326333649709312</v>
      </c>
      <c r="AD99" s="19">
        <v>325.5357445810393</v>
      </c>
      <c r="AE99" s="19">
        <v>333.50948458396346</v>
      </c>
      <c r="AF99" s="19">
        <v>150.43201532668326</v>
      </c>
      <c r="AG99" s="19">
        <v>510.43298859785619</v>
      </c>
      <c r="AH99" s="19">
        <v>282.62485815622119</v>
      </c>
      <c r="AI99" s="19">
        <v>242.6912647956074</v>
      </c>
      <c r="AJ99" s="19">
        <v>59.848457813873736</v>
      </c>
      <c r="AK99" s="19">
        <v>388.68600135807566</v>
      </c>
      <c r="AL99" s="19">
        <v>43.831604230083578</v>
      </c>
      <c r="AM99" s="19">
        <v>314.04496589610812</v>
      </c>
      <c r="AN99" s="19">
        <v>183.02302731980791</v>
      </c>
      <c r="AO99" s="19">
        <v>116.36503398110079</v>
      </c>
      <c r="AP99" s="19">
        <v>524.54638058375122</v>
      </c>
      <c r="AQ99" s="40">
        <v>1.0225382323211274</v>
      </c>
      <c r="AR99" s="19">
        <v>20.059022368932311</v>
      </c>
      <c r="AS99" s="19">
        <v>1.0176428170265803</v>
      </c>
      <c r="AT99" s="19">
        <v>0.57628940706353882</v>
      </c>
      <c r="AU99" s="19">
        <v>6.772663746648492</v>
      </c>
      <c r="AV99" s="19">
        <v>3.2676240019472083</v>
      </c>
      <c r="AW99" s="19">
        <v>4.5943198551018325</v>
      </c>
      <c r="AX99" s="19">
        <v>6.9968637319802127</v>
      </c>
      <c r="AY99" s="19">
        <v>20.944688577623239</v>
      </c>
      <c r="AZ99" s="19">
        <v>5.5542435223117472</v>
      </c>
      <c r="BA99" s="19">
        <v>25.897104850379066</v>
      </c>
      <c r="BB99" s="19">
        <v>8.6838263886003464</v>
      </c>
      <c r="BC99" s="19">
        <v>10.678306402228428</v>
      </c>
      <c r="BD99" s="19">
        <v>1.3466683936803707</v>
      </c>
      <c r="BE99" s="19">
        <v>13.070972815836299</v>
      </c>
      <c r="BF99" s="19">
        <v>4.1332888313708152</v>
      </c>
      <c r="BG99" s="19">
        <v>46.17127757326837</v>
      </c>
      <c r="BH99" s="19">
        <v>10.685300330240969</v>
      </c>
      <c r="BI99" s="19">
        <v>4.9446529386515383</v>
      </c>
      <c r="BJ99" s="20">
        <v>8.7891987804085581</v>
      </c>
      <c r="BK99" s="19">
        <v>3.68638753875755</v>
      </c>
      <c r="BL99" s="19">
        <v>55.587213950736363</v>
      </c>
      <c r="BM99" s="19">
        <v>2.8432195142361385</v>
      </c>
      <c r="BN99" s="19">
        <v>4.1830995291552719</v>
      </c>
      <c r="BO99" s="19">
        <v>14.732839445641995</v>
      </c>
      <c r="BP99" s="19">
        <v>7.368839829211125</v>
      </c>
      <c r="BQ99" s="19">
        <v>10.715091482442604</v>
      </c>
      <c r="BR99" s="19">
        <v>28.220451775858468</v>
      </c>
      <c r="BS99" s="19">
        <v>49.580776007773125</v>
      </c>
      <c r="BT99" s="19">
        <v>11.981097055719138</v>
      </c>
      <c r="BU99" s="19">
        <v>59.889747367291577</v>
      </c>
      <c r="BV99" s="19">
        <v>15.340077094904592</v>
      </c>
      <c r="BW99" s="19">
        <v>26.765107394012208</v>
      </c>
      <c r="BX99" s="19">
        <v>4.5944997657201938</v>
      </c>
      <c r="BY99" s="19">
        <v>28.226240055675191</v>
      </c>
      <c r="BZ99" s="19">
        <v>11.169768668767812</v>
      </c>
      <c r="CA99" s="19">
        <v>143.37080835080792</v>
      </c>
      <c r="CB99" s="19">
        <v>32.366395849487297</v>
      </c>
      <c r="CC99" s="19">
        <v>15.771924622433527</v>
      </c>
      <c r="CD99" s="19">
        <v>19.622805477720256</v>
      </c>
      <c r="CE99" s="60">
        <v>5501.3604249599994</v>
      </c>
      <c r="CF99" s="267"/>
    </row>
    <row r="100" spans="1:102" ht="13.5" thickBot="1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F100" s="267"/>
    </row>
    <row r="101" spans="1:102" x14ac:dyDescent="0.2">
      <c r="A101" s="34"/>
      <c r="B101" s="69" t="s">
        <v>153</v>
      </c>
      <c r="C101" s="268">
        <v>0.33469969283422624</v>
      </c>
      <c r="D101" s="269">
        <v>0.30511416109217659</v>
      </c>
      <c r="E101" s="269">
        <v>0.20041938881035032</v>
      </c>
      <c r="F101" s="269">
        <v>0.18156736218987848</v>
      </c>
      <c r="G101" s="269">
        <v>0.32714196384874794</v>
      </c>
      <c r="H101" s="269">
        <v>0.21174466728472416</v>
      </c>
      <c r="I101" s="269">
        <v>9.2323014954879989E-2</v>
      </c>
      <c r="J101" s="269">
        <v>0.37615165782369836</v>
      </c>
      <c r="K101" s="269">
        <v>0.28603431928030937</v>
      </c>
      <c r="L101" s="269">
        <v>0.2206258139273623</v>
      </c>
      <c r="M101" s="269">
        <v>7.5079642947815578E-2</v>
      </c>
      <c r="N101" s="269">
        <v>0.43386038743720279</v>
      </c>
      <c r="O101" s="269">
        <v>0.38963597641772268</v>
      </c>
      <c r="P101" s="269">
        <v>0.54037530284543611</v>
      </c>
      <c r="Q101" s="269">
        <v>0.4475151543423499</v>
      </c>
      <c r="R101" s="269">
        <v>0.61272404688364801</v>
      </c>
      <c r="S101" s="269">
        <v>0.37304979160684576</v>
      </c>
      <c r="T101" s="269">
        <v>0.34841389651154342</v>
      </c>
      <c r="U101" s="269">
        <v>0.49262097743390887</v>
      </c>
      <c r="V101" s="270">
        <v>0.7078796028194172</v>
      </c>
      <c r="W101" s="269">
        <v>0.32473263940962938</v>
      </c>
      <c r="X101" s="269">
        <v>0.29981405139138562</v>
      </c>
      <c r="Y101" s="269">
        <v>0.28417984315548445</v>
      </c>
      <c r="Z101" s="269">
        <v>5.4408017163557108E-2</v>
      </c>
      <c r="AA101" s="269">
        <v>0.23544364581382984</v>
      </c>
      <c r="AB101" s="269">
        <v>0.23808540122679758</v>
      </c>
      <c r="AC101" s="269">
        <v>9.4982165792550963E-2</v>
      </c>
      <c r="AD101" s="269">
        <v>0.3427038014082649</v>
      </c>
      <c r="AE101" s="269">
        <v>0.363218317722458</v>
      </c>
      <c r="AF101" s="269">
        <v>0.23251312768241533</v>
      </c>
      <c r="AG101" s="269">
        <v>4.8738773120703384E-2</v>
      </c>
      <c r="AH101" s="269">
        <v>0.57764592924319436</v>
      </c>
      <c r="AI101" s="269">
        <v>0.54388700229762654</v>
      </c>
      <c r="AJ101" s="269">
        <v>0.58161807157946288</v>
      </c>
      <c r="AK101" s="269">
        <v>0.46039825479237934</v>
      </c>
      <c r="AL101" s="269">
        <v>0.41744316743440002</v>
      </c>
      <c r="AM101" s="269">
        <v>0.33455771190324601</v>
      </c>
      <c r="AN101" s="269">
        <v>0.35389661046193582</v>
      </c>
      <c r="AO101" s="269">
        <v>0.46259347638937953</v>
      </c>
      <c r="AP101" s="269">
        <v>0.57483462737590363</v>
      </c>
      <c r="AQ101" s="268">
        <v>0.21471109145334108</v>
      </c>
      <c r="AR101" s="269">
        <v>0.35636967938149466</v>
      </c>
      <c r="AS101" s="269">
        <v>0.13027817620570689</v>
      </c>
      <c r="AT101" s="269">
        <v>0.5559475215681885</v>
      </c>
      <c r="AU101" s="269">
        <v>0.30537132904791736</v>
      </c>
      <c r="AV101" s="269">
        <v>0.29290004958058397</v>
      </c>
      <c r="AW101" s="269">
        <v>9.7162652523231266E-2</v>
      </c>
      <c r="AX101" s="269">
        <v>0.20332325716745756</v>
      </c>
      <c r="AY101" s="269">
        <v>0.24736178474922463</v>
      </c>
      <c r="AZ101" s="269">
        <v>0.29297936354831439</v>
      </c>
      <c r="BA101" s="269">
        <v>4.2496923344439219E-2</v>
      </c>
      <c r="BB101" s="269">
        <v>0.18293051172544852</v>
      </c>
      <c r="BC101" s="269">
        <v>0.58775823307993069</v>
      </c>
      <c r="BD101" s="269">
        <v>0.65793347261029378</v>
      </c>
      <c r="BE101" s="269">
        <v>0.32851713965984791</v>
      </c>
      <c r="BF101" s="269">
        <v>0.60679635431203993</v>
      </c>
      <c r="BG101" s="269">
        <v>0.40609521436270646</v>
      </c>
      <c r="BH101" s="269">
        <v>0.37657769474824437</v>
      </c>
      <c r="BI101" s="269">
        <v>0.46399866409837409</v>
      </c>
      <c r="BJ101" s="270">
        <v>0.56644076447024272</v>
      </c>
      <c r="BK101" s="269">
        <v>0.44625578366434981</v>
      </c>
      <c r="BL101" s="269">
        <v>0.32651252574952366</v>
      </c>
      <c r="BM101" s="269">
        <v>0.10753576669114796</v>
      </c>
      <c r="BN101" s="269">
        <v>0.20781238830645363</v>
      </c>
      <c r="BO101" s="269">
        <v>0.31116803973613422</v>
      </c>
      <c r="BP101" s="269">
        <v>0.34614081617748416</v>
      </c>
      <c r="BQ101" s="269">
        <v>8.9332285133417955E-2</v>
      </c>
      <c r="BR101" s="269">
        <v>0.40685768946608997</v>
      </c>
      <c r="BS101" s="269">
        <v>0.23782167768886012</v>
      </c>
      <c r="BT101" s="269">
        <v>0.23830329843147313</v>
      </c>
      <c r="BU101" s="269">
        <v>5.1789973395888027E-2</v>
      </c>
      <c r="BV101" s="269">
        <v>0.43853957641396563</v>
      </c>
      <c r="BW101" s="269">
        <v>0.46079328595617125</v>
      </c>
      <c r="BX101" s="269">
        <v>0.50590670122996406</v>
      </c>
      <c r="BY101" s="269">
        <v>0.40119223481860816</v>
      </c>
      <c r="BZ101" s="269">
        <v>0.6684726199155312</v>
      </c>
      <c r="CA101" s="269">
        <v>0.34253505573807608</v>
      </c>
      <c r="CB101" s="269">
        <v>0.32446217209052652</v>
      </c>
      <c r="CC101" s="269">
        <v>0.4374667486257911</v>
      </c>
      <c r="CD101" s="269">
        <v>0.58829865310750673</v>
      </c>
      <c r="CE101" s="63">
        <v>0.31881491154212471</v>
      </c>
      <c r="CF101" s="267"/>
    </row>
    <row r="102" spans="1:102" x14ac:dyDescent="0.2">
      <c r="A102" s="34"/>
      <c r="B102" s="71" t="s">
        <v>154</v>
      </c>
      <c r="C102" s="271">
        <v>2.0370718760077112E-2</v>
      </c>
      <c r="D102" s="272">
        <v>4.8591558442557824E-2</v>
      </c>
      <c r="E102" s="272">
        <v>8.6818484374909747E-3</v>
      </c>
      <c r="F102" s="272">
        <v>9.3009701316634219E-3</v>
      </c>
      <c r="G102" s="272">
        <v>4.6563221599666527E-2</v>
      </c>
      <c r="H102" s="272">
        <v>4.6671665045137069E-2</v>
      </c>
      <c r="I102" s="272">
        <v>2.6228463535936976E-2</v>
      </c>
      <c r="J102" s="272">
        <v>0.11744197165528843</v>
      </c>
      <c r="K102" s="272">
        <v>5.3865187515920718E-2</v>
      </c>
      <c r="L102" s="272">
        <v>4.0060796030947289E-2</v>
      </c>
      <c r="M102" s="272">
        <v>2.8811039473070659E-2</v>
      </c>
      <c r="N102" s="272">
        <v>5.742776607505088E-2</v>
      </c>
      <c r="O102" s="272">
        <v>5.7072144902986385E-2</v>
      </c>
      <c r="P102" s="272">
        <v>6.2873042265610704E-2</v>
      </c>
      <c r="Q102" s="272">
        <v>5.7946905625553963E-2</v>
      </c>
      <c r="R102" s="272">
        <v>6.1788925524805957E-2</v>
      </c>
      <c r="S102" s="272">
        <v>8.5315440579114901E-2</v>
      </c>
      <c r="T102" s="272">
        <v>5.5684608919513337E-2</v>
      </c>
      <c r="U102" s="272">
        <v>4.1974717415312092E-2</v>
      </c>
      <c r="V102" s="273">
        <v>2.923525188602762E-2</v>
      </c>
      <c r="W102" s="272">
        <v>2.3229917091396431E-2</v>
      </c>
      <c r="X102" s="272">
        <v>6.2917710583339462E-2</v>
      </c>
      <c r="Y102" s="272">
        <v>3.2927426503747463E-2</v>
      </c>
      <c r="Z102" s="272">
        <v>5.414410942710831E-3</v>
      </c>
      <c r="AA102" s="272">
        <v>3.0476592511026922E-2</v>
      </c>
      <c r="AB102" s="272">
        <v>4.3077884495889132E-2</v>
      </c>
      <c r="AC102" s="272">
        <v>4.35078908257341E-2</v>
      </c>
      <c r="AD102" s="272">
        <v>0.12677842563480923</v>
      </c>
      <c r="AE102" s="272">
        <v>7.8681927234643984E-2</v>
      </c>
      <c r="AF102" s="272">
        <v>3.5074264899078583E-2</v>
      </c>
      <c r="AG102" s="272">
        <v>4.5894484413728898E-2</v>
      </c>
      <c r="AH102" s="272">
        <v>8.2775501246690211E-2</v>
      </c>
      <c r="AI102" s="272">
        <v>8.2450615023005436E-2</v>
      </c>
      <c r="AJ102" s="272">
        <v>8.4977919424728474E-2</v>
      </c>
      <c r="AK102" s="272">
        <v>7.4286198051999652E-2</v>
      </c>
      <c r="AL102" s="272">
        <v>7.4499302196433817E-2</v>
      </c>
      <c r="AM102" s="272">
        <v>0.12410342923681751</v>
      </c>
      <c r="AN102" s="272">
        <v>7.1995032037130272E-2</v>
      </c>
      <c r="AO102" s="272">
        <v>4.9913113773185205E-2</v>
      </c>
      <c r="AP102" s="272">
        <v>3.9338394425932684E-2</v>
      </c>
      <c r="AQ102" s="271">
        <v>1.4273537953190033E-2</v>
      </c>
      <c r="AR102" s="272">
        <v>4.6440545063435729E-2</v>
      </c>
      <c r="AS102" s="272">
        <v>5.8844817143255262E-3</v>
      </c>
      <c r="AT102" s="272">
        <v>2.1289411504523816E-2</v>
      </c>
      <c r="AU102" s="272">
        <v>3.8857312946873779E-2</v>
      </c>
      <c r="AV102" s="272">
        <v>6.1893561759029131E-2</v>
      </c>
      <c r="AW102" s="272">
        <v>2.4798774366360795E-2</v>
      </c>
      <c r="AX102" s="272">
        <v>9.4613729680292843E-2</v>
      </c>
      <c r="AY102" s="272">
        <v>4.0488798693682014E-2</v>
      </c>
      <c r="AZ102" s="272">
        <v>4.5491923632798262E-2</v>
      </c>
      <c r="BA102" s="272">
        <v>2.7821951363835466E-2</v>
      </c>
      <c r="BB102" s="272">
        <v>4.533229137717381E-2</v>
      </c>
      <c r="BC102" s="272">
        <v>5.8468325241145563E-2</v>
      </c>
      <c r="BD102" s="272">
        <v>7.2852769551513152E-2</v>
      </c>
      <c r="BE102" s="272">
        <v>4.9347907665640102E-2</v>
      </c>
      <c r="BF102" s="272">
        <v>7.0797613975492418E-2</v>
      </c>
      <c r="BG102" s="272">
        <v>7.7786990659646546E-2</v>
      </c>
      <c r="BH102" s="272">
        <v>5.1929173449305262E-2</v>
      </c>
      <c r="BI102" s="272">
        <v>3.6519030628840272E-2</v>
      </c>
      <c r="BJ102" s="273">
        <v>2.1417211191092408E-2</v>
      </c>
      <c r="BK102" s="272">
        <v>2.3136589300287523E-2</v>
      </c>
      <c r="BL102" s="272">
        <v>4.5233998258370246E-2</v>
      </c>
      <c r="BM102" s="272">
        <v>8.7894503568030618E-3</v>
      </c>
      <c r="BN102" s="272">
        <v>1.2158681023575164E-2</v>
      </c>
      <c r="BO102" s="272">
        <v>3.7946935086365201E-2</v>
      </c>
      <c r="BP102" s="272">
        <v>5.4566425107995774E-2</v>
      </c>
      <c r="BQ102" s="272">
        <v>2.6982748113996004E-2</v>
      </c>
      <c r="BR102" s="272">
        <v>0.1382995858761574</v>
      </c>
      <c r="BS102" s="272">
        <v>3.6598351349490424E-2</v>
      </c>
      <c r="BT102" s="272">
        <v>4.9688166963571569E-2</v>
      </c>
      <c r="BU102" s="272">
        <v>3.1899840478072004E-2</v>
      </c>
      <c r="BV102" s="272">
        <v>5.2002332604695743E-2</v>
      </c>
      <c r="BW102" s="272">
        <v>5.421249784592793E-2</v>
      </c>
      <c r="BX102" s="272">
        <v>5.3355093922488238E-2</v>
      </c>
      <c r="BY102" s="272">
        <v>4.8581460523842886E-2</v>
      </c>
      <c r="BZ102" s="272">
        <v>5.8019322964882304E-2</v>
      </c>
      <c r="CA102" s="272">
        <v>8.0691311057076068E-2</v>
      </c>
      <c r="CB102" s="272">
        <v>4.953167252050418E-2</v>
      </c>
      <c r="CC102" s="272">
        <v>3.535098229931484E-2</v>
      </c>
      <c r="CD102" s="272">
        <v>2.4062587051414817E-2</v>
      </c>
      <c r="CE102" s="64">
        <v>5.1972431609631442E-2</v>
      </c>
      <c r="CF102" s="267"/>
    </row>
    <row r="103" spans="1:102" x14ac:dyDescent="0.2">
      <c r="A103" s="34"/>
      <c r="B103" s="71" t="s">
        <v>155</v>
      </c>
      <c r="C103" s="271">
        <v>12.858718326390479</v>
      </c>
      <c r="D103" s="272">
        <v>4.330353831376776</v>
      </c>
      <c r="E103" s="272">
        <v>3.6528417012909036</v>
      </c>
      <c r="F103" s="272">
        <v>1.9152473206344776</v>
      </c>
      <c r="G103" s="272">
        <v>8.8141607974285581</v>
      </c>
      <c r="H103" s="272">
        <v>4.5474696267113153</v>
      </c>
      <c r="I103" s="272">
        <v>1.1337635267858639</v>
      </c>
      <c r="J103" s="272">
        <v>6.8213457187442206</v>
      </c>
      <c r="K103" s="272">
        <v>9.8490629892499424</v>
      </c>
      <c r="L103" s="272">
        <v>4.3483226425684487</v>
      </c>
      <c r="M103" s="272">
        <v>0.84265507327047384</v>
      </c>
      <c r="N103" s="272">
        <v>4.7697650205414801</v>
      </c>
      <c r="O103" s="272">
        <v>10.004488901907118</v>
      </c>
      <c r="P103" s="272">
        <v>18.943970770313022</v>
      </c>
      <c r="Q103" s="272">
        <v>8.9928173112345018</v>
      </c>
      <c r="R103" s="272">
        <v>15.824444959024534</v>
      </c>
      <c r="S103" s="272">
        <v>9.6312360358488291</v>
      </c>
      <c r="T103" s="272">
        <v>16.223468369742779</v>
      </c>
      <c r="U103" s="272">
        <v>10.608556842034849</v>
      </c>
      <c r="V103" s="273">
        <v>15.463039781464252</v>
      </c>
      <c r="W103" s="272">
        <v>7.4091426368238773</v>
      </c>
      <c r="X103" s="272">
        <v>3.8900463511517174</v>
      </c>
      <c r="Y103" s="272">
        <v>14.502279808736287</v>
      </c>
      <c r="Z103" s="272">
        <v>1.0931494935958639</v>
      </c>
      <c r="AA103" s="272">
        <v>5.0900393201796579</v>
      </c>
      <c r="AB103" s="272">
        <v>3.8824365173375668</v>
      </c>
      <c r="AC103" s="272">
        <v>1.1790693256746605</v>
      </c>
      <c r="AD103" s="272">
        <v>5.7859915570269065</v>
      </c>
      <c r="AE103" s="272">
        <v>11.161427634103326</v>
      </c>
      <c r="AF103" s="272">
        <v>3.4251040138514059</v>
      </c>
      <c r="AG103" s="272">
        <v>0.79387392395914869</v>
      </c>
      <c r="AH103" s="272">
        <v>6.1959410448664833</v>
      </c>
      <c r="AI103" s="272">
        <v>13.547994817562193</v>
      </c>
      <c r="AJ103" s="272">
        <v>17.569431729770262</v>
      </c>
      <c r="AK103" s="272">
        <v>8.9040951318692017</v>
      </c>
      <c r="AL103" s="272">
        <v>11.909593994100918</v>
      </c>
      <c r="AM103" s="272">
        <v>5.9632248580705056</v>
      </c>
      <c r="AN103" s="272">
        <v>16.779419134017697</v>
      </c>
      <c r="AO103" s="272">
        <v>10.671277660265478</v>
      </c>
      <c r="AP103" s="272">
        <v>11.056147782583452</v>
      </c>
      <c r="AQ103" s="271">
        <v>6.1528219245907021</v>
      </c>
      <c r="AR103" s="272">
        <v>4.6275192471754938</v>
      </c>
      <c r="AS103" s="272">
        <v>1.440412955875721</v>
      </c>
      <c r="AT103" s="272">
        <v>8.2056538828564065</v>
      </c>
      <c r="AU103" s="272">
        <v>8.5467102061928806</v>
      </c>
      <c r="AV103" s="272">
        <v>6.2500722046537662</v>
      </c>
      <c r="AW103" s="272">
        <v>1.2960801381518727</v>
      </c>
      <c r="AX103" s="272">
        <v>7.4102234730998058</v>
      </c>
      <c r="AY103" s="272">
        <v>8.2003360146445949</v>
      </c>
      <c r="AZ103" s="272">
        <v>3.9235435319590199</v>
      </c>
      <c r="BA103" s="272">
        <v>0.86814465677011277</v>
      </c>
      <c r="BB103" s="272">
        <v>4.0038272935652817</v>
      </c>
      <c r="BC103" s="272">
        <v>16.264610653940071</v>
      </c>
      <c r="BD103" s="272">
        <v>13.273182157013572</v>
      </c>
      <c r="BE103" s="272">
        <v>8.6571077892001966</v>
      </c>
      <c r="BF103" s="272">
        <v>14.61072941787773</v>
      </c>
      <c r="BG103" s="272">
        <v>7.8172330425122851</v>
      </c>
      <c r="BH103" s="272">
        <v>14.812884596750777</v>
      </c>
      <c r="BI103" s="272">
        <v>11.820936352439208</v>
      </c>
      <c r="BJ103" s="273">
        <v>12.103399334012428</v>
      </c>
      <c r="BK103" s="272">
        <v>13.446923055985994</v>
      </c>
      <c r="BL103" s="272">
        <v>4.167196586246547</v>
      </c>
      <c r="BM103" s="272">
        <v>3.3640610654644743</v>
      </c>
      <c r="BN103" s="272">
        <v>1.9517933912611449</v>
      </c>
      <c r="BO103" s="272">
        <v>8.199853622324655</v>
      </c>
      <c r="BP103" s="272">
        <v>6.2404259537116369</v>
      </c>
      <c r="BQ103" s="272">
        <v>1.1662140267426464</v>
      </c>
      <c r="BR103" s="272">
        <v>6.9344713390510453</v>
      </c>
      <c r="BS103" s="272">
        <v>7.5107381321075568</v>
      </c>
      <c r="BT103" s="272">
        <v>4.1061585541630636</v>
      </c>
      <c r="BU103" s="272">
        <v>1.1895279225573443</v>
      </c>
      <c r="BV103" s="272">
        <v>5.1493135375037316</v>
      </c>
      <c r="BW103" s="272">
        <v>12.168825364732403</v>
      </c>
      <c r="BX103" s="272">
        <v>13.392308538756978</v>
      </c>
      <c r="BY103" s="272">
        <v>8.5468080790320506</v>
      </c>
      <c r="BZ103" s="272">
        <v>12.502721812579615</v>
      </c>
      <c r="CA103" s="272">
        <v>6.8595951329035048</v>
      </c>
      <c r="CB103" s="272">
        <v>12.163162528929005</v>
      </c>
      <c r="CC103" s="272">
        <v>5.7686983139489145</v>
      </c>
      <c r="CD103" s="272">
        <v>12.731550677983851</v>
      </c>
      <c r="CE103" s="64">
        <v>6.6166084193902153</v>
      </c>
      <c r="CF103" s="267"/>
    </row>
    <row r="104" spans="1:102" ht="13.5" thickBot="1" x14ac:dyDescent="0.25">
      <c r="A104" s="34"/>
      <c r="B104" s="70" t="s">
        <v>156</v>
      </c>
      <c r="C104" s="274">
        <v>30.890366598517353</v>
      </c>
      <c r="D104" s="275">
        <v>6.4094033443639917</v>
      </c>
      <c r="E104" s="275">
        <v>4.0334716116496514</v>
      </c>
      <c r="F104" s="275">
        <v>2.6228291322424897</v>
      </c>
      <c r="G104" s="275">
        <v>9.5691929470396584</v>
      </c>
      <c r="H104" s="275">
        <v>6.0089187372160238</v>
      </c>
      <c r="I104" s="275">
        <v>1.2313149420742153</v>
      </c>
      <c r="J104" s="275">
        <v>8.9626087162862387</v>
      </c>
      <c r="K104" s="275">
        <v>12.128126703533324</v>
      </c>
      <c r="L104" s="275">
        <v>7.1268332113977362</v>
      </c>
      <c r="M104" s="275">
        <v>2.9784819291590376</v>
      </c>
      <c r="N104" s="275">
        <v>13.210671108881151</v>
      </c>
      <c r="O104" s="275">
        <v>17.516892872815536</v>
      </c>
      <c r="P104" s="275">
        <v>23.360340081415753</v>
      </c>
      <c r="Q104" s="275">
        <v>11.461902266564945</v>
      </c>
      <c r="R104" s="275">
        <v>23.824378882991819</v>
      </c>
      <c r="S104" s="275">
        <v>9.941954848733241</v>
      </c>
      <c r="T104" s="275">
        <v>16.966195639926347</v>
      </c>
      <c r="U104" s="275">
        <v>20.138388631167167</v>
      </c>
      <c r="V104" s="276">
        <v>15.463039781464252</v>
      </c>
      <c r="W104" s="275">
        <v>14.157750377448217</v>
      </c>
      <c r="X104" s="275">
        <v>4.7292868999031592</v>
      </c>
      <c r="Y104" s="275">
        <v>15.051481366807007</v>
      </c>
      <c r="Z104" s="275">
        <v>1.4757558723528006</v>
      </c>
      <c r="AA104" s="275">
        <v>5.7276148341346644</v>
      </c>
      <c r="AB104" s="275">
        <v>4.4584348513539966</v>
      </c>
      <c r="AC104" s="275">
        <v>1.3113241722369247</v>
      </c>
      <c r="AD104" s="275">
        <v>6.7586509160457382</v>
      </c>
      <c r="AE104" s="275">
        <v>14.161713723812758</v>
      </c>
      <c r="AF104" s="275">
        <v>5.1805203011541545</v>
      </c>
      <c r="AG104" s="275">
        <v>2.2953954877001603</v>
      </c>
      <c r="AH104" s="275">
        <v>10.323299551638033</v>
      </c>
      <c r="AI104" s="275">
        <v>16.087164105067838</v>
      </c>
      <c r="AJ104" s="275">
        <v>20.811447519828949</v>
      </c>
      <c r="AK104" s="275">
        <v>10.231480589602464</v>
      </c>
      <c r="AL104" s="275">
        <v>21.885701538579866</v>
      </c>
      <c r="AM104" s="275">
        <v>6.0487755052184973</v>
      </c>
      <c r="AN104" s="275">
        <v>17.603072570121313</v>
      </c>
      <c r="AO104" s="275">
        <v>15.008107036505939</v>
      </c>
      <c r="AP104" s="275">
        <v>11.056147782583452</v>
      </c>
      <c r="AQ104" s="274">
        <v>21.752643561271867</v>
      </c>
      <c r="AR104" s="275">
        <v>6.8659217582177021</v>
      </c>
      <c r="AS104" s="275">
        <v>1.9975454520753366</v>
      </c>
      <c r="AT104" s="275">
        <v>15.831770662772474</v>
      </c>
      <c r="AU104" s="275">
        <v>9.8225304871153032</v>
      </c>
      <c r="AV104" s="275">
        <v>8.2364644668536382</v>
      </c>
      <c r="AW104" s="275">
        <v>1.401586834875385</v>
      </c>
      <c r="AX104" s="275">
        <v>9.5406292074763694</v>
      </c>
      <c r="AY104" s="275">
        <v>10.116012043837289</v>
      </c>
      <c r="AZ104" s="275">
        <v>7.8663710637100914</v>
      </c>
      <c r="BA104" s="275">
        <v>2.6411396202149025</v>
      </c>
      <c r="BB104" s="275">
        <v>8.5786041453923456</v>
      </c>
      <c r="BC104" s="275">
        <v>22.084589842725553</v>
      </c>
      <c r="BD104" s="275">
        <v>24.438826765223613</v>
      </c>
      <c r="BE104" s="275">
        <v>10.73650333158907</v>
      </c>
      <c r="BF104" s="275">
        <v>39.735781790022664</v>
      </c>
      <c r="BG104" s="275">
        <v>8.1081912878324598</v>
      </c>
      <c r="BH104" s="275">
        <v>15.296826837859298</v>
      </c>
      <c r="BI104" s="275">
        <v>18.846387930703173</v>
      </c>
      <c r="BJ104" s="276">
        <v>12.103399334012428</v>
      </c>
      <c r="BK104" s="275">
        <v>21.192059585825501</v>
      </c>
      <c r="BL104" s="275">
        <v>5.8292594268435307</v>
      </c>
      <c r="BM104" s="275">
        <v>3.7495210919231914</v>
      </c>
      <c r="BN104" s="275">
        <v>2.587977732099946</v>
      </c>
      <c r="BO104" s="275">
        <v>9.6564130889669855</v>
      </c>
      <c r="BP104" s="275">
        <v>8.4671808873621508</v>
      </c>
      <c r="BQ104" s="275">
        <v>1.268795650158534</v>
      </c>
      <c r="BR104" s="275">
        <v>9.4892553968308437</v>
      </c>
      <c r="BS104" s="275">
        <v>8.8603416929844716</v>
      </c>
      <c r="BT104" s="275">
        <v>7.6886738332873668</v>
      </c>
      <c r="BU104" s="275">
        <v>3.4858065204012494</v>
      </c>
      <c r="BV104" s="275">
        <v>13.963912934455477</v>
      </c>
      <c r="BW104" s="275">
        <v>16.637995987484278</v>
      </c>
      <c r="BX104" s="275">
        <v>16.787319859071477</v>
      </c>
      <c r="BY104" s="275">
        <v>10.637774096970613</v>
      </c>
      <c r="BZ104" s="275">
        <v>24.258940611138048</v>
      </c>
      <c r="CA104" s="275">
        <v>7.0105813910954566</v>
      </c>
      <c r="CB104" s="275">
        <v>12.552159107059962</v>
      </c>
      <c r="CC104" s="275">
        <v>14.796415507038128</v>
      </c>
      <c r="CD104" s="275">
        <v>12.731550677983851</v>
      </c>
      <c r="CE104" s="65">
        <v>8.1989476618977193</v>
      </c>
      <c r="CF104" s="267"/>
    </row>
    <row r="106" spans="1:102" ht="13.5" thickBot="1" x14ac:dyDescent="0.25"/>
    <row r="107" spans="1:102" x14ac:dyDescent="0.2">
      <c r="B107" s="69" t="s">
        <v>242</v>
      </c>
      <c r="C107" s="346"/>
      <c r="D107" s="347"/>
      <c r="E107" s="347"/>
      <c r="F107" s="347"/>
      <c r="G107" s="347"/>
      <c r="H107" s="347"/>
      <c r="I107" s="347"/>
      <c r="J107" s="347"/>
      <c r="K107" s="347"/>
      <c r="L107" s="347"/>
      <c r="M107" s="347"/>
      <c r="N107" s="347"/>
      <c r="O107" s="347"/>
      <c r="P107" s="347"/>
      <c r="Q107" s="347"/>
      <c r="R107" s="347"/>
      <c r="S107" s="347"/>
      <c r="T107" s="347"/>
      <c r="U107" s="347"/>
      <c r="V107" s="347"/>
      <c r="W107" s="347"/>
      <c r="X107" s="347"/>
      <c r="Y107" s="347"/>
      <c r="Z107" s="347"/>
      <c r="AA107" s="347"/>
      <c r="AB107" s="347"/>
      <c r="AC107" s="347"/>
      <c r="AD107" s="347"/>
      <c r="AE107" s="347"/>
      <c r="AF107" s="347"/>
      <c r="AG107" s="347"/>
      <c r="AH107" s="347"/>
      <c r="AI107" s="347"/>
      <c r="AJ107" s="347"/>
      <c r="AK107" s="347"/>
      <c r="AL107" s="347"/>
      <c r="AM107" s="347"/>
      <c r="AN107" s="347"/>
      <c r="AO107" s="347"/>
      <c r="AP107" s="347"/>
      <c r="AQ107" s="347"/>
      <c r="AR107" s="347"/>
      <c r="AS107" s="347"/>
      <c r="AT107" s="347"/>
      <c r="AU107" s="347"/>
      <c r="AV107" s="347"/>
      <c r="AW107" s="347"/>
      <c r="AX107" s="347"/>
      <c r="AY107" s="347"/>
      <c r="AZ107" s="347"/>
      <c r="BA107" s="347"/>
      <c r="BB107" s="347"/>
      <c r="BC107" s="347"/>
      <c r="BD107" s="347"/>
      <c r="BE107" s="347"/>
      <c r="BF107" s="347"/>
      <c r="BG107" s="347"/>
      <c r="BH107" s="347"/>
      <c r="BI107" s="347"/>
      <c r="BJ107" s="347"/>
      <c r="BK107" s="347"/>
      <c r="BL107" s="347"/>
      <c r="BM107" s="347"/>
      <c r="BN107" s="347"/>
      <c r="BO107" s="347"/>
      <c r="BP107" s="347"/>
      <c r="BQ107" s="347"/>
      <c r="BR107" s="347"/>
      <c r="BS107" s="347"/>
      <c r="BT107" s="347"/>
      <c r="BU107" s="347"/>
      <c r="BV107" s="347"/>
      <c r="BW107" s="347"/>
      <c r="BX107" s="347"/>
      <c r="BY107" s="347"/>
      <c r="BZ107" s="347"/>
      <c r="CA107" s="347"/>
      <c r="CB107" s="347"/>
      <c r="CC107" s="347"/>
      <c r="CD107" s="347"/>
      <c r="CE107" s="348"/>
      <c r="CF107" s="169">
        <v>3436.5922755503479</v>
      </c>
      <c r="CG107" s="170">
        <v>241.36379324650335</v>
      </c>
      <c r="CH107" s="170">
        <v>14.002750237187888</v>
      </c>
      <c r="CI107" s="170">
        <v>30.541615277042329</v>
      </c>
      <c r="CJ107" s="246">
        <v>1654.122266950108</v>
      </c>
      <c r="CK107" s="170">
        <v>31.113593960543469</v>
      </c>
      <c r="CL107" s="170">
        <v>17.031386719339828</v>
      </c>
      <c r="CM107" s="170">
        <v>16.709579036642701</v>
      </c>
      <c r="CN107" s="170">
        <v>0.6501066074056604</v>
      </c>
      <c r="CO107" s="170">
        <v>1348.3367350651004</v>
      </c>
      <c r="CP107" s="170">
        <v>72.715167603332233</v>
      </c>
      <c r="CQ107" s="170">
        <v>472.75574505250984</v>
      </c>
      <c r="CR107" s="170">
        <v>99.910431626033343</v>
      </c>
      <c r="CS107" s="170">
        <v>17.129684289733067</v>
      </c>
      <c r="CT107" s="170">
        <v>83.734716162962911</v>
      </c>
      <c r="CU107" s="170">
        <v>1.6034047009919841</v>
      </c>
      <c r="CV107" s="171">
        <v>365.09945909666283</v>
      </c>
      <c r="CW107" s="170"/>
      <c r="CX107" s="171">
        <v>7903.4127111824473</v>
      </c>
    </row>
    <row r="108" spans="1:102" x14ac:dyDescent="0.2">
      <c r="B108" s="71" t="s">
        <v>55</v>
      </c>
      <c r="C108" s="349"/>
      <c r="D108" s="350"/>
      <c r="E108" s="350"/>
      <c r="F108" s="350"/>
      <c r="G108" s="350"/>
      <c r="H108" s="350"/>
      <c r="I108" s="350"/>
      <c r="J108" s="350"/>
      <c r="K108" s="350"/>
      <c r="L108" s="350"/>
      <c r="M108" s="350"/>
      <c r="N108" s="350"/>
      <c r="O108" s="350"/>
      <c r="P108" s="350"/>
      <c r="Q108" s="350"/>
      <c r="R108" s="350"/>
      <c r="S108" s="350"/>
      <c r="T108" s="350"/>
      <c r="U108" s="350"/>
      <c r="V108" s="350"/>
      <c r="W108" s="350"/>
      <c r="X108" s="350"/>
      <c r="Y108" s="350"/>
      <c r="Z108" s="350"/>
      <c r="AA108" s="350"/>
      <c r="AB108" s="350"/>
      <c r="AC108" s="350"/>
      <c r="AD108" s="350"/>
      <c r="AE108" s="350"/>
      <c r="AF108" s="350"/>
      <c r="AG108" s="350"/>
      <c r="AH108" s="350"/>
      <c r="AI108" s="350"/>
      <c r="AJ108" s="350"/>
      <c r="AK108" s="350"/>
      <c r="AL108" s="350"/>
      <c r="AM108" s="350"/>
      <c r="AN108" s="350"/>
      <c r="AO108" s="350"/>
      <c r="AP108" s="350"/>
      <c r="AQ108" s="350"/>
      <c r="AR108" s="350"/>
      <c r="AS108" s="350"/>
      <c r="AT108" s="350"/>
      <c r="AU108" s="350"/>
      <c r="AV108" s="350"/>
      <c r="AW108" s="350"/>
      <c r="AX108" s="350"/>
      <c r="AY108" s="350"/>
      <c r="AZ108" s="350"/>
      <c r="BA108" s="350"/>
      <c r="BB108" s="350"/>
      <c r="BC108" s="350"/>
      <c r="BD108" s="350"/>
      <c r="BE108" s="350"/>
      <c r="BF108" s="350"/>
      <c r="BG108" s="350"/>
      <c r="BH108" s="350"/>
      <c r="BI108" s="350"/>
      <c r="BJ108" s="350"/>
      <c r="BK108" s="350"/>
      <c r="BL108" s="350"/>
      <c r="BM108" s="350"/>
      <c r="BN108" s="350"/>
      <c r="BO108" s="350"/>
      <c r="BP108" s="350"/>
      <c r="BQ108" s="350"/>
      <c r="BR108" s="350"/>
      <c r="BS108" s="350"/>
      <c r="BT108" s="350"/>
      <c r="BU108" s="350"/>
      <c r="BV108" s="350"/>
      <c r="BW108" s="350"/>
      <c r="BX108" s="350"/>
      <c r="BY108" s="350"/>
      <c r="BZ108" s="350"/>
      <c r="CA108" s="350"/>
      <c r="CB108" s="350"/>
      <c r="CC108" s="350"/>
      <c r="CD108" s="350"/>
      <c r="CE108" s="351"/>
      <c r="CF108" s="172">
        <v>507.6326060841352</v>
      </c>
      <c r="CG108" s="173">
        <v>24381.174261435212</v>
      </c>
      <c r="CH108" s="173">
        <v>308.251567258649</v>
      </c>
      <c r="CI108" s="173">
        <v>633.24094524669408</v>
      </c>
      <c r="CJ108" s="247">
        <v>258.20662447376549</v>
      </c>
      <c r="CK108" s="173">
        <v>6770.2676346479393</v>
      </c>
      <c r="CL108" s="173">
        <v>243.43190314131004</v>
      </c>
      <c r="CM108" s="173">
        <v>322.86259560273442</v>
      </c>
      <c r="CN108" s="173">
        <v>17.156281106946647</v>
      </c>
      <c r="CO108" s="173">
        <v>5981.5587347922474</v>
      </c>
      <c r="CP108" s="173">
        <v>655.27622737006106</v>
      </c>
      <c r="CQ108" s="173">
        <v>4918.6401627241721</v>
      </c>
      <c r="CR108" s="173">
        <v>7282.9570647936707</v>
      </c>
      <c r="CS108" s="173">
        <v>620.52354641545355</v>
      </c>
      <c r="CT108" s="173">
        <v>662.46803165033725</v>
      </c>
      <c r="CU108" s="173">
        <v>34.158422503524065</v>
      </c>
      <c r="CV108" s="174">
        <v>2825.0777373586552</v>
      </c>
      <c r="CW108" s="173"/>
      <c r="CX108" s="174">
        <v>56422.884346605519</v>
      </c>
    </row>
    <row r="109" spans="1:102" x14ac:dyDescent="0.2">
      <c r="B109" s="71" t="s">
        <v>63</v>
      </c>
      <c r="C109" s="349"/>
      <c r="D109" s="350"/>
      <c r="E109" s="350"/>
      <c r="F109" s="350"/>
      <c r="G109" s="350"/>
      <c r="H109" s="350"/>
      <c r="I109" s="350"/>
      <c r="J109" s="350"/>
      <c r="K109" s="350"/>
      <c r="L109" s="350"/>
      <c r="M109" s="350"/>
      <c r="N109" s="350"/>
      <c r="O109" s="350"/>
      <c r="P109" s="350"/>
      <c r="Q109" s="350"/>
      <c r="R109" s="350"/>
      <c r="S109" s="350"/>
      <c r="T109" s="350"/>
      <c r="U109" s="350"/>
      <c r="V109" s="350"/>
      <c r="W109" s="350"/>
      <c r="X109" s="350"/>
      <c r="Y109" s="350"/>
      <c r="Z109" s="350"/>
      <c r="AA109" s="350"/>
      <c r="AB109" s="350"/>
      <c r="AC109" s="350"/>
      <c r="AD109" s="350"/>
      <c r="AE109" s="350"/>
      <c r="AF109" s="350"/>
      <c r="AG109" s="350"/>
      <c r="AH109" s="350"/>
      <c r="AI109" s="350"/>
      <c r="AJ109" s="350"/>
      <c r="AK109" s="350"/>
      <c r="AL109" s="350"/>
      <c r="AM109" s="350"/>
      <c r="AN109" s="350"/>
      <c r="AO109" s="350"/>
      <c r="AP109" s="350"/>
      <c r="AQ109" s="350"/>
      <c r="AR109" s="350"/>
      <c r="AS109" s="350"/>
      <c r="AT109" s="350"/>
      <c r="AU109" s="350"/>
      <c r="AV109" s="350"/>
      <c r="AW109" s="350"/>
      <c r="AX109" s="350"/>
      <c r="AY109" s="350"/>
      <c r="AZ109" s="350"/>
      <c r="BA109" s="350"/>
      <c r="BB109" s="350"/>
      <c r="BC109" s="350"/>
      <c r="BD109" s="350"/>
      <c r="BE109" s="350"/>
      <c r="BF109" s="350"/>
      <c r="BG109" s="350"/>
      <c r="BH109" s="350"/>
      <c r="BI109" s="350"/>
      <c r="BJ109" s="350"/>
      <c r="BK109" s="350"/>
      <c r="BL109" s="350"/>
      <c r="BM109" s="350"/>
      <c r="BN109" s="350"/>
      <c r="BO109" s="350"/>
      <c r="BP109" s="350"/>
      <c r="BQ109" s="350"/>
      <c r="BR109" s="350"/>
      <c r="BS109" s="350"/>
      <c r="BT109" s="350"/>
      <c r="BU109" s="350"/>
      <c r="BV109" s="350"/>
      <c r="BW109" s="350"/>
      <c r="BX109" s="350"/>
      <c r="BY109" s="350"/>
      <c r="BZ109" s="350"/>
      <c r="CA109" s="350"/>
      <c r="CB109" s="350"/>
      <c r="CC109" s="350"/>
      <c r="CD109" s="350"/>
      <c r="CE109" s="351"/>
      <c r="CF109" s="172">
        <v>10.192910460266187</v>
      </c>
      <c r="CG109" s="173">
        <v>93.217240351734034</v>
      </c>
      <c r="CH109" s="173">
        <v>1311.5802512849268</v>
      </c>
      <c r="CI109" s="173">
        <v>8.8599149610325014</v>
      </c>
      <c r="CJ109" s="247">
        <v>11.559553163962679</v>
      </c>
      <c r="CK109" s="173">
        <v>21.192167264668534</v>
      </c>
      <c r="CL109" s="173">
        <v>1234.8305263827297</v>
      </c>
      <c r="CM109" s="173">
        <v>10.902212475286239</v>
      </c>
      <c r="CN109" s="173">
        <v>0.13099010110048395</v>
      </c>
      <c r="CO109" s="173">
        <v>373.04782746723441</v>
      </c>
      <c r="CP109" s="173">
        <v>33.446709912716962</v>
      </c>
      <c r="CQ109" s="173">
        <v>281.18697347696587</v>
      </c>
      <c r="CR109" s="173">
        <v>46.796338546152889</v>
      </c>
      <c r="CS109" s="173">
        <v>0.13582561014371211</v>
      </c>
      <c r="CT109" s="173">
        <v>9.4720731851781341</v>
      </c>
      <c r="CU109" s="173">
        <v>5.286807952888372E-2</v>
      </c>
      <c r="CV109" s="174">
        <v>201.52870059609836</v>
      </c>
      <c r="CW109" s="173"/>
      <c r="CX109" s="174">
        <v>3648.1330833197262</v>
      </c>
    </row>
    <row r="110" spans="1:102" x14ac:dyDescent="0.2">
      <c r="B110" s="71" t="s">
        <v>56</v>
      </c>
      <c r="C110" s="349"/>
      <c r="D110" s="350"/>
      <c r="E110" s="350"/>
      <c r="F110" s="350"/>
      <c r="G110" s="350"/>
      <c r="H110" s="350"/>
      <c r="I110" s="350"/>
      <c r="J110" s="350"/>
      <c r="K110" s="350"/>
      <c r="L110" s="350"/>
      <c r="M110" s="350"/>
      <c r="N110" s="350"/>
      <c r="O110" s="350"/>
      <c r="P110" s="350"/>
      <c r="Q110" s="350"/>
      <c r="R110" s="350"/>
      <c r="S110" s="350"/>
      <c r="T110" s="350"/>
      <c r="U110" s="350"/>
      <c r="V110" s="350"/>
      <c r="W110" s="350"/>
      <c r="X110" s="350"/>
      <c r="Y110" s="350"/>
      <c r="Z110" s="350"/>
      <c r="AA110" s="350"/>
      <c r="AB110" s="350"/>
      <c r="AC110" s="350"/>
      <c r="AD110" s="350"/>
      <c r="AE110" s="350"/>
      <c r="AF110" s="350"/>
      <c r="AG110" s="350"/>
      <c r="AH110" s="350"/>
      <c r="AI110" s="350"/>
      <c r="AJ110" s="350"/>
      <c r="AK110" s="350"/>
      <c r="AL110" s="350"/>
      <c r="AM110" s="350"/>
      <c r="AN110" s="350"/>
      <c r="AO110" s="350"/>
      <c r="AP110" s="350"/>
      <c r="AQ110" s="350"/>
      <c r="AR110" s="350"/>
      <c r="AS110" s="350"/>
      <c r="AT110" s="350"/>
      <c r="AU110" s="350"/>
      <c r="AV110" s="350"/>
      <c r="AW110" s="350"/>
      <c r="AX110" s="350"/>
      <c r="AY110" s="350"/>
      <c r="AZ110" s="350"/>
      <c r="BA110" s="350"/>
      <c r="BB110" s="350"/>
      <c r="BC110" s="350"/>
      <c r="BD110" s="350"/>
      <c r="BE110" s="350"/>
      <c r="BF110" s="350"/>
      <c r="BG110" s="350"/>
      <c r="BH110" s="350"/>
      <c r="BI110" s="350"/>
      <c r="BJ110" s="350"/>
      <c r="BK110" s="350"/>
      <c r="BL110" s="350"/>
      <c r="BM110" s="350"/>
      <c r="BN110" s="350"/>
      <c r="BO110" s="350"/>
      <c r="BP110" s="350"/>
      <c r="BQ110" s="350"/>
      <c r="BR110" s="350"/>
      <c r="BS110" s="350"/>
      <c r="BT110" s="350"/>
      <c r="BU110" s="350"/>
      <c r="BV110" s="350"/>
      <c r="BW110" s="350"/>
      <c r="BX110" s="350"/>
      <c r="BY110" s="350"/>
      <c r="BZ110" s="350"/>
      <c r="CA110" s="350"/>
      <c r="CB110" s="350"/>
      <c r="CC110" s="350"/>
      <c r="CD110" s="350"/>
      <c r="CE110" s="351"/>
      <c r="CF110" s="172">
        <v>41.473572393911958</v>
      </c>
      <c r="CG110" s="173">
        <v>368.13382926095608</v>
      </c>
      <c r="CH110" s="173">
        <v>24.396762649004472</v>
      </c>
      <c r="CI110" s="173">
        <v>3080.8883007872196</v>
      </c>
      <c r="CJ110" s="247">
        <v>12.341621313817631</v>
      </c>
      <c r="CK110" s="173">
        <v>24.420873673518773</v>
      </c>
      <c r="CL110" s="173">
        <v>18.207547745871327</v>
      </c>
      <c r="CM110" s="173">
        <v>3269.2409504916723</v>
      </c>
      <c r="CN110" s="173">
        <v>0.73702218454720703</v>
      </c>
      <c r="CO110" s="173">
        <v>1117.4255306919067</v>
      </c>
      <c r="CP110" s="173">
        <v>66.535906121651266</v>
      </c>
      <c r="CQ110" s="173">
        <v>674.5506210747219</v>
      </c>
      <c r="CR110" s="173">
        <v>73.953070695404847</v>
      </c>
      <c r="CS110" s="173">
        <v>0.28181674704818443</v>
      </c>
      <c r="CT110" s="173">
        <v>31.384379666448769</v>
      </c>
      <c r="CU110" s="173">
        <v>0.15377102099579643</v>
      </c>
      <c r="CV110" s="174">
        <v>540.14053199686305</v>
      </c>
      <c r="CW110" s="173"/>
      <c r="CX110" s="174">
        <v>9344.2661085155614</v>
      </c>
    </row>
    <row r="111" spans="1:102" ht="13.5" thickBot="1" x14ac:dyDescent="0.25">
      <c r="B111" s="71" t="s">
        <v>243</v>
      </c>
      <c r="C111" s="349"/>
      <c r="D111" s="350"/>
      <c r="E111" s="350"/>
      <c r="F111" s="350"/>
      <c r="G111" s="350"/>
      <c r="H111" s="350"/>
      <c r="I111" s="350"/>
      <c r="J111" s="350"/>
      <c r="K111" s="350"/>
      <c r="L111" s="350"/>
      <c r="M111" s="350"/>
      <c r="N111" s="350"/>
      <c r="O111" s="350"/>
      <c r="P111" s="350"/>
      <c r="Q111" s="350"/>
      <c r="R111" s="350"/>
      <c r="S111" s="350"/>
      <c r="T111" s="350"/>
      <c r="U111" s="350"/>
      <c r="V111" s="350"/>
      <c r="W111" s="350"/>
      <c r="X111" s="350"/>
      <c r="Y111" s="350"/>
      <c r="Z111" s="350"/>
      <c r="AA111" s="350"/>
      <c r="AB111" s="350"/>
      <c r="AC111" s="350"/>
      <c r="AD111" s="350"/>
      <c r="AE111" s="350"/>
      <c r="AF111" s="350"/>
      <c r="AG111" s="350"/>
      <c r="AH111" s="350"/>
      <c r="AI111" s="350"/>
      <c r="AJ111" s="350"/>
      <c r="AK111" s="350"/>
      <c r="AL111" s="350"/>
      <c r="AM111" s="350"/>
      <c r="AN111" s="350"/>
      <c r="AO111" s="350"/>
      <c r="AP111" s="350"/>
      <c r="AQ111" s="350"/>
      <c r="AR111" s="350"/>
      <c r="AS111" s="350"/>
      <c r="AT111" s="350"/>
      <c r="AU111" s="350"/>
      <c r="AV111" s="350"/>
      <c r="AW111" s="350"/>
      <c r="AX111" s="350"/>
      <c r="AY111" s="350"/>
      <c r="AZ111" s="350"/>
      <c r="BA111" s="350"/>
      <c r="BB111" s="350"/>
      <c r="BC111" s="350"/>
      <c r="BD111" s="350"/>
      <c r="BE111" s="350"/>
      <c r="BF111" s="350"/>
      <c r="BG111" s="350"/>
      <c r="BH111" s="350"/>
      <c r="BI111" s="350"/>
      <c r="BJ111" s="350"/>
      <c r="BK111" s="350"/>
      <c r="BL111" s="350"/>
      <c r="BM111" s="350"/>
      <c r="BN111" s="350"/>
      <c r="BO111" s="350"/>
      <c r="BP111" s="350"/>
      <c r="BQ111" s="350"/>
      <c r="BR111" s="350"/>
      <c r="BS111" s="350"/>
      <c r="BT111" s="350"/>
      <c r="BU111" s="350"/>
      <c r="BV111" s="350"/>
      <c r="BW111" s="350"/>
      <c r="BX111" s="350"/>
      <c r="BY111" s="350"/>
      <c r="BZ111" s="350"/>
      <c r="CA111" s="350"/>
      <c r="CB111" s="350"/>
      <c r="CC111" s="350"/>
      <c r="CD111" s="350"/>
      <c r="CE111" s="351"/>
      <c r="CF111" s="277">
        <v>3995.8913644886616</v>
      </c>
      <c r="CG111" s="278">
        <v>25083.889124294401</v>
      </c>
      <c r="CH111" s="278">
        <v>1658.231331429768</v>
      </c>
      <c r="CI111" s="278">
        <v>3753.5307762719885</v>
      </c>
      <c r="CJ111" s="279">
        <v>1936.2300659016537</v>
      </c>
      <c r="CK111" s="278">
        <v>6846.9942695466707</v>
      </c>
      <c r="CL111" s="278">
        <v>1513.5013639892509</v>
      </c>
      <c r="CM111" s="278">
        <v>3619.7153376063357</v>
      </c>
      <c r="CN111" s="278">
        <v>18.674399999999999</v>
      </c>
      <c r="CO111" s="278">
        <v>8820.3688280164897</v>
      </c>
      <c r="CP111" s="278">
        <v>827.97401100776153</v>
      </c>
      <c r="CQ111" s="278">
        <v>6347.13350232837</v>
      </c>
      <c r="CR111" s="278">
        <v>7503.6169056612616</v>
      </c>
      <c r="CS111" s="278">
        <v>638.0708730623785</v>
      </c>
      <c r="CT111" s="278">
        <v>787.05920066492718</v>
      </c>
      <c r="CU111" s="278">
        <v>35.968466305040735</v>
      </c>
      <c r="CV111" s="280">
        <v>3931.8464290482793</v>
      </c>
      <c r="CW111" s="173"/>
      <c r="CX111" s="174">
        <v>77318.696249623245</v>
      </c>
    </row>
    <row r="112" spans="1:102" x14ac:dyDescent="0.2">
      <c r="B112" s="183" t="s">
        <v>244</v>
      </c>
      <c r="C112" s="346"/>
      <c r="D112" s="347"/>
      <c r="E112" s="347"/>
      <c r="F112" s="347"/>
      <c r="G112" s="347"/>
      <c r="H112" s="347"/>
      <c r="I112" s="347"/>
      <c r="J112" s="347"/>
      <c r="K112" s="347"/>
      <c r="L112" s="347"/>
      <c r="M112" s="347"/>
      <c r="N112" s="347"/>
      <c r="O112" s="347"/>
      <c r="P112" s="347"/>
      <c r="Q112" s="347"/>
      <c r="R112" s="347"/>
      <c r="S112" s="347"/>
      <c r="T112" s="347"/>
      <c r="U112" s="347"/>
      <c r="V112" s="347"/>
      <c r="W112" s="347"/>
      <c r="X112" s="347"/>
      <c r="Y112" s="347"/>
      <c r="Z112" s="347"/>
      <c r="AA112" s="347"/>
      <c r="AB112" s="347"/>
      <c r="AC112" s="347"/>
      <c r="AD112" s="347"/>
      <c r="AE112" s="347"/>
      <c r="AF112" s="347"/>
      <c r="AG112" s="347"/>
      <c r="AH112" s="347"/>
      <c r="AI112" s="347"/>
      <c r="AJ112" s="347"/>
      <c r="AK112" s="347"/>
      <c r="AL112" s="347"/>
      <c r="AM112" s="347"/>
      <c r="AN112" s="347"/>
      <c r="AO112" s="347"/>
      <c r="AP112" s="347"/>
      <c r="AQ112" s="347"/>
      <c r="AR112" s="347"/>
      <c r="AS112" s="347"/>
      <c r="AT112" s="347"/>
      <c r="AU112" s="347"/>
      <c r="AV112" s="347"/>
      <c r="AW112" s="347"/>
      <c r="AX112" s="347"/>
      <c r="AY112" s="347"/>
      <c r="AZ112" s="347"/>
      <c r="BA112" s="347"/>
      <c r="BB112" s="347"/>
      <c r="BC112" s="347"/>
      <c r="BD112" s="347"/>
      <c r="BE112" s="347"/>
      <c r="BF112" s="347"/>
      <c r="BG112" s="347"/>
      <c r="BH112" s="347"/>
      <c r="BI112" s="347"/>
      <c r="BJ112" s="347"/>
      <c r="BK112" s="347"/>
      <c r="BL112" s="347"/>
      <c r="BM112" s="347"/>
      <c r="BN112" s="347"/>
      <c r="BO112" s="347"/>
      <c r="BP112" s="347"/>
      <c r="BQ112" s="347"/>
      <c r="BR112" s="347"/>
      <c r="BS112" s="347"/>
      <c r="BT112" s="347"/>
      <c r="BU112" s="347"/>
      <c r="BV112" s="347"/>
      <c r="BW112" s="347"/>
      <c r="BX112" s="347"/>
      <c r="BY112" s="347"/>
      <c r="BZ112" s="347"/>
      <c r="CA112" s="347"/>
      <c r="CB112" s="347"/>
      <c r="CC112" s="347"/>
      <c r="CD112" s="347"/>
      <c r="CE112" s="347"/>
      <c r="CF112" s="175"/>
      <c r="CG112" s="176"/>
      <c r="CH112" s="176"/>
      <c r="CI112" s="176"/>
      <c r="CJ112" s="176"/>
      <c r="CK112" s="176"/>
      <c r="CL112" s="176"/>
      <c r="CM112" s="176"/>
      <c r="CN112" s="176"/>
      <c r="CO112" s="176"/>
      <c r="CP112" s="176"/>
      <c r="CQ112" s="176"/>
      <c r="CR112" s="176"/>
      <c r="CS112" s="176"/>
      <c r="CT112" s="176"/>
      <c r="CU112" s="176"/>
      <c r="CV112" s="176"/>
      <c r="CW112" s="176"/>
      <c r="CX112" s="177"/>
    </row>
    <row r="113" spans="2:102" x14ac:dyDescent="0.2">
      <c r="B113" s="184" t="s">
        <v>242</v>
      </c>
      <c r="C113" s="349"/>
      <c r="D113" s="350"/>
      <c r="E113" s="350"/>
      <c r="F113" s="350"/>
      <c r="G113" s="350"/>
      <c r="H113" s="350"/>
      <c r="I113" s="350"/>
      <c r="J113" s="350"/>
      <c r="K113" s="350"/>
      <c r="L113" s="350"/>
      <c r="M113" s="350"/>
      <c r="N113" s="350"/>
      <c r="O113" s="350"/>
      <c r="P113" s="350"/>
      <c r="Q113" s="350"/>
      <c r="R113" s="350"/>
      <c r="S113" s="350"/>
      <c r="T113" s="350"/>
      <c r="U113" s="350"/>
      <c r="V113" s="350"/>
      <c r="W113" s="350"/>
      <c r="X113" s="350"/>
      <c r="Y113" s="350"/>
      <c r="Z113" s="350"/>
      <c r="AA113" s="350"/>
      <c r="AB113" s="350"/>
      <c r="AC113" s="350"/>
      <c r="AD113" s="350"/>
      <c r="AE113" s="350"/>
      <c r="AF113" s="350"/>
      <c r="AG113" s="350"/>
      <c r="AH113" s="350"/>
      <c r="AI113" s="350"/>
      <c r="AJ113" s="350"/>
      <c r="AK113" s="350"/>
      <c r="AL113" s="350"/>
      <c r="AM113" s="350"/>
      <c r="AN113" s="350"/>
      <c r="AO113" s="350"/>
      <c r="AP113" s="350"/>
      <c r="AQ113" s="350"/>
      <c r="AR113" s="350"/>
      <c r="AS113" s="350"/>
      <c r="AT113" s="350"/>
      <c r="AU113" s="350"/>
      <c r="AV113" s="350"/>
      <c r="AW113" s="350"/>
      <c r="AX113" s="350"/>
      <c r="AY113" s="350"/>
      <c r="AZ113" s="350"/>
      <c r="BA113" s="350"/>
      <c r="BB113" s="350"/>
      <c r="BC113" s="350"/>
      <c r="BD113" s="350"/>
      <c r="BE113" s="350"/>
      <c r="BF113" s="350"/>
      <c r="BG113" s="350"/>
      <c r="BH113" s="350"/>
      <c r="BI113" s="350"/>
      <c r="BJ113" s="350"/>
      <c r="BK113" s="350"/>
      <c r="BL113" s="350"/>
      <c r="BM113" s="350"/>
      <c r="BN113" s="350"/>
      <c r="BO113" s="350"/>
      <c r="BP113" s="350"/>
      <c r="BQ113" s="350"/>
      <c r="BR113" s="350"/>
      <c r="BS113" s="350"/>
      <c r="BT113" s="350"/>
      <c r="BU113" s="350"/>
      <c r="BV113" s="350"/>
      <c r="BW113" s="350"/>
      <c r="BX113" s="350"/>
      <c r="BY113" s="350"/>
      <c r="BZ113" s="350"/>
      <c r="CA113" s="350"/>
      <c r="CB113" s="350"/>
      <c r="CC113" s="350"/>
      <c r="CD113" s="350"/>
      <c r="CE113" s="350"/>
      <c r="CF113" s="186">
        <v>43.48238414385159</v>
      </c>
      <c r="CG113" s="179">
        <v>3.0539186306821673</v>
      </c>
      <c r="CH113" s="179">
        <v>0.17717346605695483</v>
      </c>
      <c r="CI113" s="179">
        <v>0.38643578910954945</v>
      </c>
      <c r="CJ113" s="187">
        <v>20.929215357939103</v>
      </c>
      <c r="CK113" s="179">
        <v>0.39367289925934401</v>
      </c>
      <c r="CL113" s="179">
        <v>0.21549408264156969</v>
      </c>
      <c r="CM113" s="179">
        <v>0.21142232662354216</v>
      </c>
      <c r="CN113" s="187">
        <v>8.2256441762914908E-3</v>
      </c>
      <c r="CO113" s="187">
        <v>17.060183800820049</v>
      </c>
      <c r="CP113" s="187">
        <v>0.92004770926929302</v>
      </c>
      <c r="CQ113" s="187">
        <v>5.9816659249442106</v>
      </c>
      <c r="CR113" s="187">
        <v>1.2641429123987316</v>
      </c>
      <c r="CS113" s="187">
        <v>0.21673781840465542</v>
      </c>
      <c r="CT113" s="187">
        <v>1.0594754345105581</v>
      </c>
      <c r="CU113" s="187">
        <v>2.0287498066795188E-2</v>
      </c>
      <c r="CV113" s="187">
        <v>4.6195165612455975</v>
      </c>
      <c r="CW113" s="179"/>
      <c r="CX113" s="180">
        <v>100</v>
      </c>
    </row>
    <row r="114" spans="2:102" x14ac:dyDescent="0.2">
      <c r="B114" s="184" t="s">
        <v>55</v>
      </c>
      <c r="C114" s="349"/>
      <c r="D114" s="350"/>
      <c r="E114" s="350"/>
      <c r="F114" s="350"/>
      <c r="G114" s="350"/>
      <c r="H114" s="350"/>
      <c r="I114" s="350"/>
      <c r="J114" s="350"/>
      <c r="K114" s="350"/>
      <c r="L114" s="350"/>
      <c r="M114" s="350"/>
      <c r="N114" s="350"/>
      <c r="O114" s="350"/>
      <c r="P114" s="350"/>
      <c r="Q114" s="350"/>
      <c r="R114" s="350"/>
      <c r="S114" s="350"/>
      <c r="T114" s="350"/>
      <c r="U114" s="350"/>
      <c r="V114" s="350"/>
      <c r="W114" s="350"/>
      <c r="X114" s="350"/>
      <c r="Y114" s="350"/>
      <c r="Z114" s="350"/>
      <c r="AA114" s="350"/>
      <c r="AB114" s="350"/>
      <c r="AC114" s="350"/>
      <c r="AD114" s="350"/>
      <c r="AE114" s="350"/>
      <c r="AF114" s="350"/>
      <c r="AG114" s="350"/>
      <c r="AH114" s="350"/>
      <c r="AI114" s="350"/>
      <c r="AJ114" s="350"/>
      <c r="AK114" s="350"/>
      <c r="AL114" s="350"/>
      <c r="AM114" s="350"/>
      <c r="AN114" s="350"/>
      <c r="AO114" s="350"/>
      <c r="AP114" s="350"/>
      <c r="AQ114" s="350"/>
      <c r="AR114" s="350"/>
      <c r="AS114" s="350"/>
      <c r="AT114" s="350"/>
      <c r="AU114" s="350"/>
      <c r="AV114" s="350"/>
      <c r="AW114" s="350"/>
      <c r="AX114" s="350"/>
      <c r="AY114" s="350"/>
      <c r="AZ114" s="350"/>
      <c r="BA114" s="350"/>
      <c r="BB114" s="350"/>
      <c r="BC114" s="350"/>
      <c r="BD114" s="350"/>
      <c r="BE114" s="350"/>
      <c r="BF114" s="350"/>
      <c r="BG114" s="350"/>
      <c r="BH114" s="350"/>
      <c r="BI114" s="350"/>
      <c r="BJ114" s="350"/>
      <c r="BK114" s="350"/>
      <c r="BL114" s="350"/>
      <c r="BM114" s="350"/>
      <c r="BN114" s="350"/>
      <c r="BO114" s="350"/>
      <c r="BP114" s="350"/>
      <c r="BQ114" s="350"/>
      <c r="BR114" s="350"/>
      <c r="BS114" s="350"/>
      <c r="BT114" s="350"/>
      <c r="BU114" s="350"/>
      <c r="BV114" s="350"/>
      <c r="BW114" s="350"/>
      <c r="BX114" s="350"/>
      <c r="BY114" s="350"/>
      <c r="BZ114" s="350"/>
      <c r="CA114" s="350"/>
      <c r="CB114" s="350"/>
      <c r="CC114" s="350"/>
      <c r="CD114" s="350"/>
      <c r="CE114" s="350"/>
      <c r="CF114" s="178">
        <v>0.89969276112463592</v>
      </c>
      <c r="CG114" s="187">
        <v>43.211499276892276</v>
      </c>
      <c r="CH114" s="179">
        <v>0.5463236607420866</v>
      </c>
      <c r="CI114" s="179">
        <v>1.1223122542915351</v>
      </c>
      <c r="CJ114" s="179">
        <v>0.45762748123191183</v>
      </c>
      <c r="CK114" s="187">
        <v>11.999151962984055</v>
      </c>
      <c r="CL114" s="179">
        <v>0.43144179167783936</v>
      </c>
      <c r="CM114" s="179">
        <v>0.57221923221682713</v>
      </c>
      <c r="CN114" s="187">
        <v>3.0406600629552527E-2</v>
      </c>
      <c r="CO114" s="187">
        <v>10.601299107730048</v>
      </c>
      <c r="CP114" s="187">
        <v>1.1613660573335851</v>
      </c>
      <c r="CQ114" s="187">
        <v>8.717456081310889</v>
      </c>
      <c r="CR114" s="187">
        <v>12.907807087731458</v>
      </c>
      <c r="CS114" s="187">
        <v>1.099772820197529</v>
      </c>
      <c r="CT114" s="187">
        <v>1.1741123115592589</v>
      </c>
      <c r="CU114" s="187">
        <v>6.0540014745947821E-2</v>
      </c>
      <c r="CV114" s="187">
        <v>5.0069714976005404</v>
      </c>
      <c r="CW114" s="179"/>
      <c r="CX114" s="180">
        <v>100</v>
      </c>
    </row>
    <row r="115" spans="2:102" x14ac:dyDescent="0.2">
      <c r="B115" s="184" t="s">
        <v>63</v>
      </c>
      <c r="C115" s="349"/>
      <c r="D115" s="350"/>
      <c r="E115" s="350"/>
      <c r="F115" s="350"/>
      <c r="G115" s="350"/>
      <c r="H115" s="350"/>
      <c r="I115" s="350"/>
      <c r="J115" s="350"/>
      <c r="K115" s="350"/>
      <c r="L115" s="350"/>
      <c r="M115" s="350"/>
      <c r="N115" s="350"/>
      <c r="O115" s="350"/>
      <c r="P115" s="350"/>
      <c r="Q115" s="350"/>
      <c r="R115" s="350"/>
      <c r="S115" s="350"/>
      <c r="T115" s="350"/>
      <c r="U115" s="350"/>
      <c r="V115" s="350"/>
      <c r="W115" s="350"/>
      <c r="X115" s="350"/>
      <c r="Y115" s="350"/>
      <c r="Z115" s="350"/>
      <c r="AA115" s="350"/>
      <c r="AB115" s="350"/>
      <c r="AC115" s="350"/>
      <c r="AD115" s="350"/>
      <c r="AE115" s="350"/>
      <c r="AF115" s="350"/>
      <c r="AG115" s="350"/>
      <c r="AH115" s="350"/>
      <c r="AI115" s="350"/>
      <c r="AJ115" s="350"/>
      <c r="AK115" s="350"/>
      <c r="AL115" s="350"/>
      <c r="AM115" s="350"/>
      <c r="AN115" s="350"/>
      <c r="AO115" s="350"/>
      <c r="AP115" s="350"/>
      <c r="AQ115" s="350"/>
      <c r="AR115" s="350"/>
      <c r="AS115" s="350"/>
      <c r="AT115" s="350"/>
      <c r="AU115" s="350"/>
      <c r="AV115" s="350"/>
      <c r="AW115" s="350"/>
      <c r="AX115" s="350"/>
      <c r="AY115" s="350"/>
      <c r="AZ115" s="350"/>
      <c r="BA115" s="350"/>
      <c r="BB115" s="350"/>
      <c r="BC115" s="350"/>
      <c r="BD115" s="350"/>
      <c r="BE115" s="350"/>
      <c r="BF115" s="350"/>
      <c r="BG115" s="350"/>
      <c r="BH115" s="350"/>
      <c r="BI115" s="350"/>
      <c r="BJ115" s="350"/>
      <c r="BK115" s="350"/>
      <c r="BL115" s="350"/>
      <c r="BM115" s="350"/>
      <c r="BN115" s="350"/>
      <c r="BO115" s="350"/>
      <c r="BP115" s="350"/>
      <c r="BQ115" s="350"/>
      <c r="BR115" s="350"/>
      <c r="BS115" s="350"/>
      <c r="BT115" s="350"/>
      <c r="BU115" s="350"/>
      <c r="BV115" s="350"/>
      <c r="BW115" s="350"/>
      <c r="BX115" s="350"/>
      <c r="BY115" s="350"/>
      <c r="BZ115" s="350"/>
      <c r="CA115" s="350"/>
      <c r="CB115" s="350"/>
      <c r="CC115" s="350"/>
      <c r="CD115" s="350"/>
      <c r="CE115" s="350"/>
      <c r="CF115" s="178">
        <v>0.27940072983825603</v>
      </c>
      <c r="CG115" s="179">
        <v>2.5552039419271475</v>
      </c>
      <c r="CH115" s="187">
        <v>35.952094436516987</v>
      </c>
      <c r="CI115" s="179">
        <v>0.24286161602882539</v>
      </c>
      <c r="CJ115" s="179">
        <v>0.31686215661419137</v>
      </c>
      <c r="CK115" s="179">
        <v>0.58090444566194654</v>
      </c>
      <c r="CL115" s="187">
        <v>33.84828618310874</v>
      </c>
      <c r="CM115" s="179">
        <v>0.29884360647735608</v>
      </c>
      <c r="CN115" s="187">
        <v>3.5906064309826559E-3</v>
      </c>
      <c r="CO115" s="187">
        <v>10.225718715496217</v>
      </c>
      <c r="CP115" s="187">
        <v>0.91681715411218345</v>
      </c>
      <c r="CQ115" s="187">
        <v>7.7076950608690922</v>
      </c>
      <c r="CR115" s="187">
        <v>1.2827475719051669</v>
      </c>
      <c r="CS115" s="187">
        <v>3.7231539267233524E-3</v>
      </c>
      <c r="CT115" s="187">
        <v>0.25964165694741437</v>
      </c>
      <c r="CU115" s="187">
        <v>1.4491817683573883E-3</v>
      </c>
      <c r="CV115" s="187">
        <v>5.5241597823704218</v>
      </c>
      <c r="CW115" s="179"/>
      <c r="CX115" s="180">
        <v>100</v>
      </c>
    </row>
    <row r="116" spans="2:102" x14ac:dyDescent="0.2">
      <c r="B116" s="184" t="s">
        <v>56</v>
      </c>
      <c r="C116" s="349"/>
      <c r="D116" s="350"/>
      <c r="E116" s="350"/>
      <c r="F116" s="350"/>
      <c r="G116" s="350"/>
      <c r="H116" s="350"/>
      <c r="I116" s="350"/>
      <c r="J116" s="350"/>
      <c r="K116" s="350"/>
      <c r="L116" s="350"/>
      <c r="M116" s="350"/>
      <c r="N116" s="350"/>
      <c r="O116" s="350"/>
      <c r="P116" s="350"/>
      <c r="Q116" s="350"/>
      <c r="R116" s="350"/>
      <c r="S116" s="350"/>
      <c r="T116" s="350"/>
      <c r="U116" s="350"/>
      <c r="V116" s="350"/>
      <c r="W116" s="350"/>
      <c r="X116" s="350"/>
      <c r="Y116" s="350"/>
      <c r="Z116" s="350"/>
      <c r="AA116" s="350"/>
      <c r="AB116" s="350"/>
      <c r="AC116" s="350"/>
      <c r="AD116" s="350"/>
      <c r="AE116" s="350"/>
      <c r="AF116" s="350"/>
      <c r="AG116" s="350"/>
      <c r="AH116" s="350"/>
      <c r="AI116" s="350"/>
      <c r="AJ116" s="350"/>
      <c r="AK116" s="350"/>
      <c r="AL116" s="350"/>
      <c r="AM116" s="350"/>
      <c r="AN116" s="350"/>
      <c r="AO116" s="350"/>
      <c r="AP116" s="350"/>
      <c r="AQ116" s="350"/>
      <c r="AR116" s="350"/>
      <c r="AS116" s="350"/>
      <c r="AT116" s="350"/>
      <c r="AU116" s="350"/>
      <c r="AV116" s="350"/>
      <c r="AW116" s="350"/>
      <c r="AX116" s="350"/>
      <c r="AY116" s="350"/>
      <c r="AZ116" s="350"/>
      <c r="BA116" s="350"/>
      <c r="BB116" s="350"/>
      <c r="BC116" s="350"/>
      <c r="BD116" s="350"/>
      <c r="BE116" s="350"/>
      <c r="BF116" s="350"/>
      <c r="BG116" s="350"/>
      <c r="BH116" s="350"/>
      <c r="BI116" s="350"/>
      <c r="BJ116" s="350"/>
      <c r="BK116" s="350"/>
      <c r="BL116" s="350"/>
      <c r="BM116" s="350"/>
      <c r="BN116" s="350"/>
      <c r="BO116" s="350"/>
      <c r="BP116" s="350"/>
      <c r="BQ116" s="350"/>
      <c r="BR116" s="350"/>
      <c r="BS116" s="350"/>
      <c r="BT116" s="350"/>
      <c r="BU116" s="350"/>
      <c r="BV116" s="350"/>
      <c r="BW116" s="350"/>
      <c r="BX116" s="350"/>
      <c r="BY116" s="350"/>
      <c r="BZ116" s="350"/>
      <c r="CA116" s="350"/>
      <c r="CB116" s="350"/>
      <c r="CC116" s="350"/>
      <c r="CD116" s="350"/>
      <c r="CE116" s="350"/>
      <c r="CF116" s="178">
        <v>0.44383980413524937</v>
      </c>
      <c r="CG116" s="179">
        <v>3.939676214116703</v>
      </c>
      <c r="CH116" s="179">
        <v>0.26108805513117139</v>
      </c>
      <c r="CI116" s="187">
        <v>32.970896430053102</v>
      </c>
      <c r="CJ116" s="179">
        <v>0.13207694612389664</v>
      </c>
      <c r="CK116" s="179">
        <v>0.26134608528821418</v>
      </c>
      <c r="CL116" s="179">
        <v>0.19485262442685072</v>
      </c>
      <c r="CM116" s="187">
        <v>34.986599402518806</v>
      </c>
      <c r="CN116" s="187">
        <v>7.8874271771385909E-3</v>
      </c>
      <c r="CO116" s="187">
        <v>11.958408693793309</v>
      </c>
      <c r="CP116" s="187">
        <v>0.71205063457060758</v>
      </c>
      <c r="CQ116" s="187">
        <v>7.2188721215890288</v>
      </c>
      <c r="CR116" s="187">
        <v>0.79142727568525006</v>
      </c>
      <c r="CS116" s="187">
        <v>3.0159323779463095E-3</v>
      </c>
      <c r="CT116" s="187">
        <v>0.33586778567711961</v>
      </c>
      <c r="CU116" s="187">
        <v>1.6456190267918709E-3</v>
      </c>
      <c r="CV116" s="187">
        <v>5.7804489483087957</v>
      </c>
      <c r="CW116" s="179"/>
      <c r="CX116" s="180">
        <v>100</v>
      </c>
    </row>
    <row r="117" spans="2:102" ht="13.5" thickBot="1" x14ac:dyDescent="0.25">
      <c r="B117" s="185" t="s">
        <v>243</v>
      </c>
      <c r="C117" s="352"/>
      <c r="D117" s="353"/>
      <c r="E117" s="353"/>
      <c r="F117" s="353"/>
      <c r="G117" s="353"/>
      <c r="H117" s="353"/>
      <c r="I117" s="353"/>
      <c r="J117" s="353"/>
      <c r="K117" s="353"/>
      <c r="L117" s="353"/>
      <c r="M117" s="353"/>
      <c r="N117" s="353"/>
      <c r="O117" s="353"/>
      <c r="P117" s="353"/>
      <c r="Q117" s="353"/>
      <c r="R117" s="353"/>
      <c r="S117" s="353"/>
      <c r="T117" s="353"/>
      <c r="U117" s="353"/>
      <c r="V117" s="353"/>
      <c r="W117" s="353"/>
      <c r="X117" s="353"/>
      <c r="Y117" s="353"/>
      <c r="Z117" s="353"/>
      <c r="AA117" s="353"/>
      <c r="AB117" s="353"/>
      <c r="AC117" s="353"/>
      <c r="AD117" s="353"/>
      <c r="AE117" s="353"/>
      <c r="AF117" s="353"/>
      <c r="AG117" s="353"/>
      <c r="AH117" s="353"/>
      <c r="AI117" s="353"/>
      <c r="AJ117" s="353"/>
      <c r="AK117" s="353"/>
      <c r="AL117" s="353"/>
      <c r="AM117" s="353"/>
      <c r="AN117" s="353"/>
      <c r="AO117" s="353"/>
      <c r="AP117" s="353"/>
      <c r="AQ117" s="353"/>
      <c r="AR117" s="353"/>
      <c r="AS117" s="353"/>
      <c r="AT117" s="353"/>
      <c r="AU117" s="353"/>
      <c r="AV117" s="353"/>
      <c r="AW117" s="353"/>
      <c r="AX117" s="353"/>
      <c r="AY117" s="353"/>
      <c r="AZ117" s="353"/>
      <c r="BA117" s="353"/>
      <c r="BB117" s="353"/>
      <c r="BC117" s="353"/>
      <c r="BD117" s="353"/>
      <c r="BE117" s="353"/>
      <c r="BF117" s="353"/>
      <c r="BG117" s="353"/>
      <c r="BH117" s="353"/>
      <c r="BI117" s="353"/>
      <c r="BJ117" s="353"/>
      <c r="BK117" s="353"/>
      <c r="BL117" s="353"/>
      <c r="BM117" s="353"/>
      <c r="BN117" s="353"/>
      <c r="BO117" s="353"/>
      <c r="BP117" s="353"/>
      <c r="BQ117" s="353"/>
      <c r="BR117" s="353"/>
      <c r="BS117" s="353"/>
      <c r="BT117" s="353"/>
      <c r="BU117" s="353"/>
      <c r="BV117" s="353"/>
      <c r="BW117" s="353"/>
      <c r="BX117" s="353"/>
      <c r="BY117" s="353"/>
      <c r="BZ117" s="353"/>
      <c r="CA117" s="353"/>
      <c r="CB117" s="353"/>
      <c r="CC117" s="353"/>
      <c r="CD117" s="353"/>
      <c r="CE117" s="353"/>
      <c r="CF117" s="188">
        <v>5.1680790782968389</v>
      </c>
      <c r="CG117" s="189">
        <v>32.442203944193679</v>
      </c>
      <c r="CH117" s="189">
        <v>2.1446705801610668</v>
      </c>
      <c r="CI117" s="189">
        <v>4.8546224371835276</v>
      </c>
      <c r="CJ117" s="189">
        <v>2.5042197551424552</v>
      </c>
      <c r="CK117" s="189">
        <v>8.8555480131754472</v>
      </c>
      <c r="CL117" s="189">
        <v>1.9574843309604122</v>
      </c>
      <c r="CM117" s="189">
        <v>4.6815524746047092</v>
      </c>
      <c r="CN117" s="189">
        <v>2.4152502442242089E-2</v>
      </c>
      <c r="CO117" s="189">
        <v>11.407808532544248</v>
      </c>
      <c r="CP117" s="189">
        <v>1.0708587329701593</v>
      </c>
      <c r="CQ117" s="189">
        <v>8.2090539677966934</v>
      </c>
      <c r="CR117" s="189">
        <v>9.7047897463711124</v>
      </c>
      <c r="CS117" s="189">
        <v>0.82524784303445575</v>
      </c>
      <c r="CT117" s="189">
        <v>1.0179416348717369</v>
      </c>
      <c r="CU117" s="189">
        <v>4.6519752724381976E-2</v>
      </c>
      <c r="CV117" s="189">
        <v>5.0852466735268287</v>
      </c>
      <c r="CW117" s="181"/>
      <c r="CX117" s="182">
        <v>100</v>
      </c>
    </row>
    <row r="119" spans="2:102" x14ac:dyDescent="0.2">
      <c r="B119" s="140" t="s">
        <v>264</v>
      </c>
      <c r="C119" s="281">
        <v>94.397003023515282</v>
      </c>
      <c r="D119" s="282">
        <v>468.75775155955017</v>
      </c>
      <c r="E119" s="282">
        <v>26.96819039317101</v>
      </c>
      <c r="F119" s="282">
        <v>43.566888517726511</v>
      </c>
      <c r="G119" s="282">
        <v>114.65548063511301</v>
      </c>
      <c r="H119" s="282">
        <v>39.742044232402598</v>
      </c>
      <c r="I119" s="282">
        <v>48.890606929020358</v>
      </c>
      <c r="J119" s="282">
        <v>106.19654448759822</v>
      </c>
      <c r="K119" s="282">
        <v>317.36540919105499</v>
      </c>
      <c r="L119" s="282">
        <v>69.861051972545212</v>
      </c>
      <c r="M119" s="282">
        <v>157.79515813051674</v>
      </c>
      <c r="N119" s="282">
        <v>147.70127472234941</v>
      </c>
      <c r="O119" s="282">
        <v>143.44070428578468</v>
      </c>
      <c r="P119" s="282">
        <v>37.761743576208232</v>
      </c>
      <c r="Q119" s="282">
        <v>348.0743549806686</v>
      </c>
      <c r="R119" s="282">
        <v>71.752413378099263</v>
      </c>
      <c r="S119" s="282">
        <v>313.63089721406834</v>
      </c>
      <c r="T119" s="282">
        <v>135.99642385863064</v>
      </c>
      <c r="U119" s="282">
        <v>176.20466346034317</v>
      </c>
      <c r="V119" s="282">
        <v>811.88749376096393</v>
      </c>
      <c r="W119" s="282">
        <v>94.831612914137651</v>
      </c>
      <c r="X119" s="282">
        <v>2352.6293878940323</v>
      </c>
      <c r="Y119" s="282">
        <v>150.45131212478606</v>
      </c>
      <c r="Z119" s="282">
        <v>480.02447530908779</v>
      </c>
      <c r="AA119" s="282">
        <v>1266.1473360546263</v>
      </c>
      <c r="AB119" s="282">
        <v>625.30209043530886</v>
      </c>
      <c r="AC119" s="282">
        <v>191.96311960290186</v>
      </c>
      <c r="AD119" s="282">
        <v>966.1952835335893</v>
      </c>
      <c r="AE119" s="282">
        <v>1751.8074680176676</v>
      </c>
      <c r="AF119" s="282">
        <v>1110.3441992982812</v>
      </c>
      <c r="AG119" s="282">
        <v>580.22385546378302</v>
      </c>
      <c r="AH119" s="282">
        <v>2120.8187636009002</v>
      </c>
      <c r="AI119" s="282">
        <v>1793.2208034164512</v>
      </c>
      <c r="AJ119" s="282">
        <v>464.81980767877843</v>
      </c>
      <c r="AK119" s="282">
        <v>2739.7412899515166</v>
      </c>
      <c r="AL119" s="282">
        <v>265.14184796044498</v>
      </c>
      <c r="AM119" s="282">
        <v>915.5951656954702</v>
      </c>
      <c r="AN119" s="282">
        <v>994.09283362374333</v>
      </c>
      <c r="AO119" s="282">
        <v>1105.8433222999342</v>
      </c>
      <c r="AP119" s="282">
        <v>11049.985853072158</v>
      </c>
      <c r="AQ119" s="282">
        <v>13.714057988310195</v>
      </c>
      <c r="AR119" s="282">
        <v>171.09451857588002</v>
      </c>
      <c r="AS119" s="282">
        <v>5.3928275730088497</v>
      </c>
      <c r="AT119" s="282">
        <v>17.580413874369306</v>
      </c>
      <c r="AU119" s="282">
        <v>65.629556427464848</v>
      </c>
      <c r="AV119" s="282">
        <v>17.172432326435302</v>
      </c>
      <c r="AW119" s="282">
        <v>22.933697322247021</v>
      </c>
      <c r="AX119" s="282">
        <v>16.505635426947819</v>
      </c>
      <c r="AY119" s="282">
        <v>145.5982398947817</v>
      </c>
      <c r="AZ119" s="282">
        <v>39.53559188149238</v>
      </c>
      <c r="BA119" s="282">
        <v>42.457531012883472</v>
      </c>
      <c r="BB119" s="282">
        <v>37.725621167785661</v>
      </c>
      <c r="BC119" s="282">
        <v>118.80535819061521</v>
      </c>
      <c r="BD119" s="282">
        <v>21.74769441245585</v>
      </c>
      <c r="BE119" s="282">
        <v>110.31545401944337</v>
      </c>
      <c r="BF119" s="282">
        <v>64.16856437220973</v>
      </c>
      <c r="BG119" s="282">
        <v>260.6794158305529</v>
      </c>
      <c r="BH119" s="282">
        <v>85.622483949554962</v>
      </c>
      <c r="BI119" s="282">
        <v>151.82177253161143</v>
      </c>
      <c r="BJ119" s="282">
        <v>306.56518606903171</v>
      </c>
      <c r="BK119" s="282">
        <v>79.937326074036889</v>
      </c>
      <c r="BL119" s="282">
        <v>445.9603419705378</v>
      </c>
      <c r="BM119" s="282">
        <v>41.37954328369004</v>
      </c>
      <c r="BN119" s="282">
        <v>82.818348924160347</v>
      </c>
      <c r="BO119" s="282">
        <v>138.45062688279592</v>
      </c>
      <c r="BP119" s="282">
        <v>54.333433005853195</v>
      </c>
      <c r="BQ119" s="282">
        <v>45.275576145830783</v>
      </c>
      <c r="BR119" s="282">
        <v>91.157536551864894</v>
      </c>
      <c r="BS119" s="282">
        <v>366.59588289649543</v>
      </c>
      <c r="BT119" s="282">
        <v>63.867156847681485</v>
      </c>
      <c r="BU119" s="282">
        <v>104.36145539281681</v>
      </c>
      <c r="BV119" s="282">
        <v>139.92834050896442</v>
      </c>
      <c r="BW119" s="282">
        <v>252.81313410714895</v>
      </c>
      <c r="BX119" s="282">
        <v>41.492754332557517</v>
      </c>
      <c r="BY119" s="282">
        <v>264.81990104837087</v>
      </c>
      <c r="BZ119" s="282">
        <v>123.83817428924598</v>
      </c>
      <c r="CA119" s="282">
        <v>658.12352125990867</v>
      </c>
      <c r="CB119" s="282">
        <v>234.27725856807118</v>
      </c>
      <c r="CC119" s="282">
        <v>183.97824170811111</v>
      </c>
      <c r="CD119" s="282">
        <v>625.5614670978448</v>
      </c>
      <c r="CE119" s="283">
        <v>40447.862000000001</v>
      </c>
      <c r="CQ119" s="334"/>
    </row>
    <row r="120" spans="2:102" x14ac:dyDescent="0.2">
      <c r="B120" s="142" t="s">
        <v>265</v>
      </c>
      <c r="C120" s="284">
        <v>0.3839351563808886</v>
      </c>
      <c r="D120" s="285">
        <v>0.33914590588066235</v>
      </c>
      <c r="E120" s="285">
        <v>0.10269034216219876</v>
      </c>
      <c r="F120" s="285">
        <v>0.11773929575421221</v>
      </c>
      <c r="G120" s="285">
        <v>0.37389208006973446</v>
      </c>
      <c r="H120" s="285">
        <v>0.24460090660953293</v>
      </c>
      <c r="I120" s="285">
        <v>0.11917522127775131</v>
      </c>
      <c r="J120" s="285">
        <v>0.41300076629755317</v>
      </c>
      <c r="K120" s="285">
        <v>0.32546354703579589</v>
      </c>
      <c r="L120" s="285">
        <v>0.24763095100214072</v>
      </c>
      <c r="M120" s="286">
        <v>8.0669610909824371E-2</v>
      </c>
      <c r="N120" s="286">
        <v>0.46412629964016033</v>
      </c>
      <c r="O120" s="286">
        <v>0.43282884861086446</v>
      </c>
      <c r="P120" s="286">
        <v>0.61321400367858081</v>
      </c>
      <c r="Q120" s="286">
        <v>0.50670534337089035</v>
      </c>
      <c r="R120" s="286">
        <v>0.57549017545813863</v>
      </c>
      <c r="S120" s="286">
        <v>0.40345307856334117</v>
      </c>
      <c r="T120" s="286">
        <v>0.38498232086348388</v>
      </c>
      <c r="U120" s="286">
        <v>0.53711300297861608</v>
      </c>
      <c r="V120" s="286">
        <v>0.92544995310434164</v>
      </c>
      <c r="W120" s="286">
        <v>0.39358856591909019</v>
      </c>
      <c r="X120" s="286">
        <v>0.33323081276424715</v>
      </c>
      <c r="Y120" s="286">
        <v>0.54719635098272357</v>
      </c>
      <c r="Z120" s="286">
        <v>7.075110033016474E-2</v>
      </c>
      <c r="AA120" s="286">
        <v>0.27956347863638814</v>
      </c>
      <c r="AB120" s="286">
        <v>0.27557877211051762</v>
      </c>
      <c r="AC120" s="286">
        <v>0.12223560088952504</v>
      </c>
      <c r="AD120" s="286">
        <v>0.37628038991482571</v>
      </c>
      <c r="AE120" s="286">
        <v>0.41328835939887915</v>
      </c>
      <c r="AF120" s="286">
        <v>0.25888443022431101</v>
      </c>
      <c r="AG120" s="286">
        <v>5.2169580113161439E-2</v>
      </c>
      <c r="AH120" s="286">
        <v>0.62114789674096482</v>
      </c>
      <c r="AI120" s="286">
        <v>0.60921911729395872</v>
      </c>
      <c r="AJ120" s="286">
        <v>0.65999060972943702</v>
      </c>
      <c r="AK120" s="286">
        <v>0.52362308744194441</v>
      </c>
      <c r="AL120" s="286">
        <v>0.45065388326738037</v>
      </c>
      <c r="AM120" s="286">
        <v>0.36182238913216774</v>
      </c>
      <c r="AN120" s="286">
        <v>0.39104229917235817</v>
      </c>
      <c r="AO120" s="286">
        <v>0.47433564596593769</v>
      </c>
      <c r="AP120" s="286">
        <v>0.82869450248684851</v>
      </c>
      <c r="AQ120" s="286">
        <v>0.19143355329027928</v>
      </c>
      <c r="AR120" s="286">
        <v>0.39611714638378598</v>
      </c>
      <c r="AS120" s="286">
        <v>3.1183824728015751E-2</v>
      </c>
      <c r="AT120" s="286">
        <v>0.64945956112294478</v>
      </c>
      <c r="AU120" s="286">
        <v>0.37654138874508486</v>
      </c>
      <c r="AV120" s="286">
        <v>0.32527090023686978</v>
      </c>
      <c r="AW120" s="286">
        <v>0.12378928834248762</v>
      </c>
      <c r="AX120" s="286">
        <v>0.22319424649488404</v>
      </c>
      <c r="AY120" s="286">
        <v>0.28146027587884059</v>
      </c>
      <c r="AZ120" s="286">
        <v>0.32381549700250639</v>
      </c>
      <c r="BA120" s="286">
        <v>4.5613259462541411E-2</v>
      </c>
      <c r="BB120" s="286">
        <v>0.19693954883851414</v>
      </c>
      <c r="BC120" s="286">
        <v>0.65051048934408473</v>
      </c>
      <c r="BD120" s="286">
        <v>1.1765181218646956</v>
      </c>
      <c r="BE120" s="286">
        <v>0.41648291337956955</v>
      </c>
      <c r="BF120" s="286">
        <v>1.0991202006752936</v>
      </c>
      <c r="BG120" s="286">
        <v>0.43917925494254273</v>
      </c>
      <c r="BH120" s="286">
        <v>0.41611416457739614</v>
      </c>
      <c r="BI120" s="286">
        <v>1.1212888002446444</v>
      </c>
      <c r="BJ120" s="286">
        <v>0.74702728859794754</v>
      </c>
      <c r="BK120" s="286">
        <v>0.50170446370418753</v>
      </c>
      <c r="BL120" s="286">
        <v>0.36289944932076024</v>
      </c>
      <c r="BM120" s="286">
        <v>0.12791957837166507</v>
      </c>
      <c r="BN120" s="286">
        <v>0.24072147469829844</v>
      </c>
      <c r="BO120" s="286">
        <v>0.35660314974396223</v>
      </c>
      <c r="BP120" s="286">
        <v>0.40234029666669929</v>
      </c>
      <c r="BQ120" s="286">
        <v>0.11401297589113159</v>
      </c>
      <c r="BR120" s="286">
        <v>0.44673450498756545</v>
      </c>
      <c r="BS120" s="286">
        <v>0.27060498051541471</v>
      </c>
      <c r="BT120" s="286">
        <v>0.26487073246947607</v>
      </c>
      <c r="BU120" s="286">
        <v>5.5587373890116941E-2</v>
      </c>
      <c r="BV120" s="286">
        <v>0.47435225122742747</v>
      </c>
      <c r="BW120" s="286">
        <v>0.51207085727114532</v>
      </c>
      <c r="BX120" s="286">
        <v>0.4818478435963775</v>
      </c>
      <c r="BY120" s="286">
        <v>0.45579352911804821</v>
      </c>
      <c r="BZ120" s="286">
        <v>0.64325477478861315</v>
      </c>
      <c r="CA120" s="286">
        <v>0.3704021089008685</v>
      </c>
      <c r="CB120" s="286">
        <v>0.35852445556056556</v>
      </c>
      <c r="CC120" s="286">
        <v>0.41236638658744734</v>
      </c>
      <c r="CD120" s="286">
        <v>0.76709863302387704</v>
      </c>
      <c r="CE120" s="287">
        <v>0.38211889044991909</v>
      </c>
      <c r="CQ120" s="334"/>
    </row>
    <row r="121" spans="2:102" x14ac:dyDescent="0.2">
      <c r="CQ121" s="334"/>
    </row>
    <row r="122" spans="2:102" x14ac:dyDescent="0.2">
      <c r="CQ122" s="334"/>
    </row>
    <row r="123" spans="2:102" x14ac:dyDescent="0.2">
      <c r="AP123" s="245"/>
    </row>
    <row r="124" spans="2:102" x14ac:dyDescent="0.2">
      <c r="B124" s="288" t="s">
        <v>271</v>
      </c>
      <c r="C124" s="289">
        <v>41.961114268197683</v>
      </c>
      <c r="D124" s="290">
        <v>346.16126329277381</v>
      </c>
      <c r="E124" s="290">
        <v>132.76681841185226</v>
      </c>
      <c r="F124" s="290">
        <v>98.781369166218028</v>
      </c>
      <c r="G124" s="290">
        <v>50.511705123550776</v>
      </c>
      <c r="H124" s="290">
        <v>19.826694868411153</v>
      </c>
      <c r="I124" s="290">
        <v>24.71272570612857</v>
      </c>
      <c r="J124" s="290">
        <v>32.740922353965495</v>
      </c>
      <c r="K124" s="290">
        <v>230.37639031111027</v>
      </c>
      <c r="L124" s="290">
        <v>79.429341925884756</v>
      </c>
      <c r="M124" s="290">
        <v>369.66762624886985</v>
      </c>
      <c r="N124" s="290">
        <v>84.682832660207112</v>
      </c>
      <c r="O124" s="290">
        <v>99.752457224221629</v>
      </c>
      <c r="P124" s="290">
        <v>13.009602052644366</v>
      </c>
      <c r="Q124" s="290">
        <v>192.94022563851715</v>
      </c>
      <c r="R124" s="290">
        <v>5.1108858308325535</v>
      </c>
      <c r="S124" s="290">
        <v>181.43390548389621</v>
      </c>
      <c r="T124" s="290">
        <v>95.978732808562029</v>
      </c>
      <c r="U124" s="290">
        <v>77.489019774551011</v>
      </c>
      <c r="V124" s="290">
        <v>20.430616725599503</v>
      </c>
      <c r="W124" s="289">
        <v>102.56254174743025</v>
      </c>
      <c r="X124" s="290">
        <v>2652.9237870396605</v>
      </c>
      <c r="Y124" s="290">
        <v>68.180709612045703</v>
      </c>
      <c r="Z124" s="290">
        <v>1157.1799357032694</v>
      </c>
      <c r="AA124" s="290">
        <v>1626.2854013089034</v>
      </c>
      <c r="AB124" s="290">
        <v>523.60853063266723</v>
      </c>
      <c r="AC124" s="290">
        <v>649.45999400709809</v>
      </c>
      <c r="AD124" s="290">
        <v>604.44664573546856</v>
      </c>
      <c r="AE124" s="290">
        <v>831.36722545550037</v>
      </c>
      <c r="AF124" s="290">
        <v>1782.6988801145276</v>
      </c>
      <c r="AG124" s="290">
        <v>2809.4828504038765</v>
      </c>
      <c r="AH124" s="290">
        <v>603.63396544612829</v>
      </c>
      <c r="AI124" s="290">
        <v>655.24433976386797</v>
      </c>
      <c r="AJ124" s="290">
        <v>165.73367521004582</v>
      </c>
      <c r="AK124" s="290">
        <v>1617.8804810533381</v>
      </c>
      <c r="AL124" s="290">
        <v>208.27313325717023</v>
      </c>
      <c r="AM124" s="290">
        <v>835.10902395870028</v>
      </c>
      <c r="AN124" s="290">
        <v>843.96042338656423</v>
      </c>
      <c r="AO124" s="290">
        <v>832.68176086946357</v>
      </c>
      <c r="AP124" s="290">
        <v>808.76807032707961</v>
      </c>
      <c r="AQ124" s="289">
        <v>12.348716560760787</v>
      </c>
      <c r="AR124" s="290">
        <v>70.645908685834215</v>
      </c>
      <c r="AS124" s="290">
        <v>76.311773910539699</v>
      </c>
      <c r="AT124" s="290">
        <v>2.6162461791026237</v>
      </c>
      <c r="AU124" s="290">
        <v>28.813406387224965</v>
      </c>
      <c r="AV124" s="290">
        <v>6.9791115055193034</v>
      </c>
      <c r="AW124" s="290">
        <v>12.809017699983817</v>
      </c>
      <c r="AX124" s="290">
        <v>13.212281042790796</v>
      </c>
      <c r="AY124" s="290">
        <v>144.44851216999049</v>
      </c>
      <c r="AZ124" s="290">
        <v>37.854538914870872</v>
      </c>
      <c r="BA124" s="290">
        <v>216.5196518694689</v>
      </c>
      <c r="BB124" s="290">
        <v>60.5444422598665</v>
      </c>
      <c r="BC124" s="290">
        <v>16.563069216880123</v>
      </c>
      <c r="BD124" s="290">
        <v>1.1058854796065405</v>
      </c>
      <c r="BE124" s="290">
        <v>81.321765007503984</v>
      </c>
      <c r="BF124" s="290">
        <v>0.97588961081048908</v>
      </c>
      <c r="BG124" s="290">
        <v>102.33091908008466</v>
      </c>
      <c r="BH124" s="290">
        <v>51.90258487542242</v>
      </c>
      <c r="BI124" s="290">
        <v>40.070354010725602</v>
      </c>
      <c r="BJ124" s="290">
        <v>55.203389548250414</v>
      </c>
      <c r="BK124" s="289">
        <v>22.380837814265853</v>
      </c>
      <c r="BL124" s="290">
        <v>193.95721713774915</v>
      </c>
      <c r="BM124" s="290">
        <v>106.15856745486225</v>
      </c>
      <c r="BN124" s="290">
        <v>75.391281765558091</v>
      </c>
      <c r="BO124" s="290">
        <v>54.94373407060597</v>
      </c>
      <c r="BP124" s="290">
        <v>16.977938005900274</v>
      </c>
      <c r="BQ124" s="290">
        <v>27.025642242888704</v>
      </c>
      <c r="BR124" s="290">
        <v>22.582606747661991</v>
      </c>
      <c r="BS124" s="290">
        <v>376.02796337344273</v>
      </c>
      <c r="BT124" s="290">
        <v>64.501448177126278</v>
      </c>
      <c r="BU124" s="290">
        <v>249.18423349226396</v>
      </c>
      <c r="BV124" s="290">
        <v>88.363107555223195</v>
      </c>
      <c r="BW124" s="290">
        <v>124.42523945414958</v>
      </c>
      <c r="BX124" s="290">
        <v>23.60286874858291</v>
      </c>
      <c r="BY124" s="290">
        <v>130.11891652339159</v>
      </c>
      <c r="BZ124" s="290">
        <v>9.1255001009651657</v>
      </c>
      <c r="CA124" s="290">
        <v>434.43833937941514</v>
      </c>
      <c r="CB124" s="290">
        <v>171.78008105250927</v>
      </c>
      <c r="CC124" s="290">
        <v>121.29021840845827</v>
      </c>
      <c r="CD124" s="291">
        <v>84.989933384689124</v>
      </c>
      <c r="CF124" s="245"/>
      <c r="CG124" s="245"/>
      <c r="CH124" s="245"/>
      <c r="CI124" s="245"/>
    </row>
    <row r="125" spans="2:102" x14ac:dyDescent="0.2">
      <c r="B125" s="292" t="s">
        <v>272</v>
      </c>
      <c r="C125" s="293">
        <v>54.21201409899934</v>
      </c>
      <c r="D125" s="294">
        <v>423.17138874107434</v>
      </c>
      <c r="E125" s="294">
        <v>102.13218364517829</v>
      </c>
      <c r="F125" s="294">
        <v>197.50491515865031</v>
      </c>
      <c r="G125" s="294">
        <v>96.472655304847933</v>
      </c>
      <c r="H125" s="294">
        <v>26.096012321825512</v>
      </c>
      <c r="I125" s="294">
        <v>171.85873809666532</v>
      </c>
      <c r="J125" s="294">
        <v>38.570276283842581</v>
      </c>
      <c r="K125" s="294">
        <v>177.66912294701106</v>
      </c>
      <c r="L125" s="294">
        <v>66.32798212646361</v>
      </c>
      <c r="M125" s="294">
        <v>121.79099360015937</v>
      </c>
      <c r="N125" s="294">
        <v>52.097304656336121</v>
      </c>
      <c r="O125" s="294">
        <v>65.351734279130781</v>
      </c>
      <c r="P125" s="294">
        <v>6.081812522501858</v>
      </c>
      <c r="Q125" s="294">
        <v>146.43095875922043</v>
      </c>
      <c r="R125" s="294">
        <v>2.6928791436394919</v>
      </c>
      <c r="S125" s="294">
        <v>74.379069025600955</v>
      </c>
      <c r="T125" s="294">
        <v>88.064818968963777</v>
      </c>
      <c r="U125" s="294">
        <v>63.392805364477582</v>
      </c>
      <c r="V125" s="294">
        <v>17.071166474025194</v>
      </c>
      <c r="W125" s="293">
        <v>45.139971949735681</v>
      </c>
      <c r="X125" s="294">
        <v>1401.3153092670586</v>
      </c>
      <c r="Y125" s="294">
        <v>49.285829253799236</v>
      </c>
      <c r="Z125" s="294">
        <v>4865.4384471211679</v>
      </c>
      <c r="AA125" s="294">
        <v>622.68713918160779</v>
      </c>
      <c r="AB125" s="294">
        <v>359.65533363094937</v>
      </c>
      <c r="AC125" s="294">
        <v>91.262993565724059</v>
      </c>
      <c r="AD125" s="294">
        <v>314.01655111891819</v>
      </c>
      <c r="AE125" s="294">
        <v>316.08112326642413</v>
      </c>
      <c r="AF125" s="294">
        <v>434.45401266996168</v>
      </c>
      <c r="AG125" s="294">
        <v>307.19438417569972</v>
      </c>
      <c r="AH125" s="294">
        <v>147.35640303564628</v>
      </c>
      <c r="AI125" s="294">
        <v>129.14025465917905</v>
      </c>
      <c r="AJ125" s="294">
        <v>22.485740415130635</v>
      </c>
      <c r="AK125" s="294">
        <v>584.71600268305679</v>
      </c>
      <c r="AL125" s="294">
        <v>51.833983522898848</v>
      </c>
      <c r="AM125" s="294">
        <v>164.67070438484859</v>
      </c>
      <c r="AN125" s="294">
        <v>392.38550464028651</v>
      </c>
      <c r="AO125" s="294">
        <v>297.75520841850164</v>
      </c>
      <c r="AP125" s="294">
        <v>313.4171884307018</v>
      </c>
      <c r="AQ125" s="293">
        <v>20.774579456425514</v>
      </c>
      <c r="AR125" s="294">
        <v>167.36798821102155</v>
      </c>
      <c r="AS125" s="294">
        <v>91.136252696060353</v>
      </c>
      <c r="AT125" s="294">
        <v>12.32274251945136</v>
      </c>
      <c r="AU125" s="294">
        <v>53.473261676042831</v>
      </c>
      <c r="AV125" s="294">
        <v>8.9740409913439798</v>
      </c>
      <c r="AW125" s="294">
        <v>73.204333929988096</v>
      </c>
      <c r="AX125" s="294">
        <v>21.619012215689924</v>
      </c>
      <c r="AY125" s="294">
        <v>117.97302940841783</v>
      </c>
      <c r="AZ125" s="294">
        <v>33.423471533359461</v>
      </c>
      <c r="BA125" s="294">
        <v>143.05411909787088</v>
      </c>
      <c r="BB125" s="294">
        <v>67.052377103303613</v>
      </c>
      <c r="BC125" s="294">
        <v>16.059787639633484</v>
      </c>
      <c r="BD125" s="294">
        <v>1.0484461332104771</v>
      </c>
      <c r="BE125" s="294">
        <v>64.85221039493365</v>
      </c>
      <c r="BF125" s="294">
        <v>0.46615330248589415</v>
      </c>
      <c r="BG125" s="294">
        <v>52.856519298045086</v>
      </c>
      <c r="BH125" s="294">
        <v>39.130277709057069</v>
      </c>
      <c r="BI125" s="294">
        <v>32.036739696623123</v>
      </c>
      <c r="BJ125" s="294">
        <v>41.476095770019754</v>
      </c>
      <c r="BK125" s="293">
        <v>27.398485719535422</v>
      </c>
      <c r="BL125" s="294">
        <v>477.49842239458087</v>
      </c>
      <c r="BM125" s="294">
        <v>175.59466041596778</v>
      </c>
      <c r="BN125" s="294">
        <v>206.01458464449607</v>
      </c>
      <c r="BO125" s="294">
        <v>144.02636830943675</v>
      </c>
      <c r="BP125" s="294">
        <v>26.24743772516457</v>
      </c>
      <c r="BQ125" s="294">
        <v>173.71633671817676</v>
      </c>
      <c r="BR125" s="294">
        <v>33.704137247449729</v>
      </c>
      <c r="BS125" s="294">
        <v>329.90276435570024</v>
      </c>
      <c r="BT125" s="294">
        <v>68.603691886362881</v>
      </c>
      <c r="BU125" s="294">
        <v>135.30043063470202</v>
      </c>
      <c r="BV125" s="294">
        <v>78.40623607237896</v>
      </c>
      <c r="BW125" s="294">
        <v>102.68159264483863</v>
      </c>
      <c r="BX125" s="294">
        <v>12.390996232224371</v>
      </c>
      <c r="BY125" s="294">
        <v>130.83571491245908</v>
      </c>
      <c r="BZ125" s="294">
        <v>5.4511187049072767</v>
      </c>
      <c r="CA125" s="294">
        <v>189.99962239967584</v>
      </c>
      <c r="CB125" s="294">
        <v>173.42844472112893</v>
      </c>
      <c r="CC125" s="294">
        <v>107.24637129421164</v>
      </c>
      <c r="CD125" s="295">
        <v>74.012631555781837</v>
      </c>
      <c r="CF125" s="245"/>
      <c r="CG125" s="245"/>
      <c r="CH125" s="245"/>
      <c r="CI125" s="245"/>
    </row>
  </sheetData>
  <phoneticPr fontId="3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1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6" sqref="C26"/>
    </sheetView>
  </sheetViews>
  <sheetFormatPr defaultRowHeight="12.75" x14ac:dyDescent="0.2"/>
  <cols>
    <col min="1" max="1" width="8.28515625" customWidth="1"/>
    <col min="2" max="2" width="31" customWidth="1"/>
    <col min="5" max="5" width="2.5703125" customWidth="1"/>
    <col min="8" max="8" width="1.85546875" customWidth="1"/>
    <col min="11" max="11" width="1.7109375" customWidth="1"/>
    <col min="14" max="14" width="0.85546875" customWidth="1"/>
    <col min="17" max="17" width="1.5703125" customWidth="1"/>
    <col min="20" max="20" width="1.5703125" customWidth="1"/>
    <col min="23" max="23" width="1.5703125" customWidth="1"/>
  </cols>
  <sheetData>
    <row r="1" spans="1:25" ht="13.5" thickBot="1" x14ac:dyDescent="0.25">
      <c r="A1" s="190" t="s">
        <v>273</v>
      </c>
    </row>
    <row r="2" spans="1:25" x14ac:dyDescent="0.2">
      <c r="A2" s="357" t="s">
        <v>53</v>
      </c>
      <c r="B2" s="357" t="s">
        <v>239</v>
      </c>
      <c r="C2" s="354" t="s">
        <v>274</v>
      </c>
      <c r="D2" s="355"/>
      <c r="E2" s="355"/>
      <c r="F2" s="355"/>
      <c r="G2" s="355"/>
      <c r="H2" s="355"/>
      <c r="I2" s="355"/>
      <c r="J2" s="355"/>
      <c r="K2" s="355"/>
      <c r="L2" s="355"/>
      <c r="M2" s="356"/>
      <c r="O2" s="362" t="s">
        <v>275</v>
      </c>
      <c r="P2" s="363"/>
      <c r="Q2" s="363"/>
      <c r="R2" s="363"/>
      <c r="S2" s="363"/>
      <c r="T2" s="363"/>
      <c r="U2" s="363"/>
      <c r="V2" s="363"/>
      <c r="W2" s="363"/>
      <c r="X2" s="363"/>
      <c r="Y2" s="364"/>
    </row>
    <row r="3" spans="1:25" ht="12.75" customHeight="1" x14ac:dyDescent="0.2">
      <c r="A3" s="358"/>
      <c r="B3" s="360"/>
      <c r="C3" s="365" t="s">
        <v>245</v>
      </c>
      <c r="D3" s="366"/>
      <c r="E3" s="366"/>
      <c r="F3" s="366"/>
      <c r="G3" s="366"/>
      <c r="H3" s="366"/>
      <c r="I3" s="366"/>
      <c r="J3" s="367"/>
      <c r="K3" s="191"/>
      <c r="L3" s="368" t="s">
        <v>246</v>
      </c>
      <c r="M3" s="369"/>
      <c r="O3" s="365" t="s">
        <v>245</v>
      </c>
      <c r="P3" s="366"/>
      <c r="Q3" s="366"/>
      <c r="R3" s="366"/>
      <c r="S3" s="366"/>
      <c r="T3" s="366"/>
      <c r="U3" s="366"/>
      <c r="V3" s="367"/>
      <c r="W3" s="191"/>
      <c r="X3" s="368" t="s">
        <v>246</v>
      </c>
      <c r="Y3" s="369"/>
    </row>
    <row r="4" spans="1:25" ht="12.75" customHeight="1" x14ac:dyDescent="0.2">
      <c r="A4" s="358"/>
      <c r="B4" s="360"/>
      <c r="C4" s="370" t="s">
        <v>247</v>
      </c>
      <c r="D4" s="371"/>
      <c r="E4" s="191"/>
      <c r="F4" s="371" t="s">
        <v>248</v>
      </c>
      <c r="G4" s="371"/>
      <c r="H4" s="191"/>
      <c r="I4" s="372" t="s">
        <v>249</v>
      </c>
      <c r="J4" s="373"/>
      <c r="K4" s="192"/>
      <c r="L4" s="374" t="s">
        <v>250</v>
      </c>
      <c r="M4" s="375"/>
      <c r="O4" s="370" t="s">
        <v>247</v>
      </c>
      <c r="P4" s="371"/>
      <c r="Q4" s="191"/>
      <c r="R4" s="371" t="s">
        <v>248</v>
      </c>
      <c r="S4" s="371"/>
      <c r="T4" s="191"/>
      <c r="U4" s="372" t="s">
        <v>249</v>
      </c>
      <c r="V4" s="373"/>
      <c r="W4" s="192"/>
      <c r="X4" s="374" t="s">
        <v>250</v>
      </c>
      <c r="Y4" s="375"/>
    </row>
    <row r="5" spans="1:25" x14ac:dyDescent="0.2">
      <c r="A5" s="359"/>
      <c r="B5" s="361"/>
      <c r="C5" s="193" t="s">
        <v>251</v>
      </c>
      <c r="D5" s="229" t="s">
        <v>252</v>
      </c>
      <c r="E5" s="229"/>
      <c r="F5" s="229" t="s">
        <v>251</v>
      </c>
      <c r="G5" s="229" t="s">
        <v>252</v>
      </c>
      <c r="H5" s="229"/>
      <c r="I5" s="229" t="s">
        <v>251</v>
      </c>
      <c r="J5" s="195" t="s">
        <v>252</v>
      </c>
      <c r="K5" s="196"/>
      <c r="L5" s="296" t="s">
        <v>251</v>
      </c>
      <c r="M5" s="297" t="s">
        <v>252</v>
      </c>
      <c r="O5" s="193" t="s">
        <v>251</v>
      </c>
      <c r="P5" s="229" t="s">
        <v>252</v>
      </c>
      <c r="Q5" s="229"/>
      <c r="R5" s="229" t="s">
        <v>251</v>
      </c>
      <c r="S5" s="229" t="s">
        <v>252</v>
      </c>
      <c r="T5" s="229"/>
      <c r="U5" s="229" t="s">
        <v>251</v>
      </c>
      <c r="V5" s="195" t="s">
        <v>252</v>
      </c>
      <c r="W5" s="218"/>
      <c r="X5" s="323" t="s">
        <v>251</v>
      </c>
      <c r="Y5" s="325" t="s">
        <v>252</v>
      </c>
    </row>
    <row r="6" spans="1:25" x14ac:dyDescent="0.2">
      <c r="A6" s="298" t="s">
        <v>159</v>
      </c>
      <c r="B6" s="299" t="s">
        <v>0</v>
      </c>
      <c r="C6" s="197">
        <v>1.3724964879364794</v>
      </c>
      <c r="D6" s="230">
        <v>1.8972188028911545</v>
      </c>
      <c r="E6" s="198"/>
      <c r="F6" s="197">
        <v>0.41968296786885356</v>
      </c>
      <c r="G6" s="230">
        <v>0.55957815757131857</v>
      </c>
      <c r="H6" s="198"/>
      <c r="I6" s="197">
        <v>3.072116266019256E-2</v>
      </c>
      <c r="J6" s="231">
        <v>5.4358539705059016E-2</v>
      </c>
      <c r="K6" s="199"/>
      <c r="L6" s="300">
        <v>1.2539090320489741</v>
      </c>
      <c r="M6" s="301">
        <v>1.6718813000180213</v>
      </c>
      <c r="O6" s="92">
        <v>1.2075577419179551</v>
      </c>
      <c r="P6" s="31">
        <v>1.5628175874930308</v>
      </c>
      <c r="Q6" s="9"/>
      <c r="R6" s="97">
        <v>0.39702997406039348</v>
      </c>
      <c r="S6" s="99">
        <v>0.49045840971604787</v>
      </c>
      <c r="T6" s="9"/>
      <c r="U6" s="97">
        <v>2.6958098258541115E-2</v>
      </c>
      <c r="V6" s="99">
        <v>4.19770208901745E-2</v>
      </c>
      <c r="W6" s="9"/>
      <c r="X6" s="92">
        <v>1.1862274826079355</v>
      </c>
      <c r="Y6" s="93">
        <v>1.4653685683511144</v>
      </c>
    </row>
    <row r="7" spans="1:25" x14ac:dyDescent="0.2">
      <c r="A7" s="302" t="s">
        <v>160</v>
      </c>
      <c r="B7" s="303" t="s">
        <v>253</v>
      </c>
      <c r="C7" s="200">
        <v>1.5035151406751086</v>
      </c>
      <c r="D7" s="228">
        <v>2.0647130021646118</v>
      </c>
      <c r="E7" s="201"/>
      <c r="F7" s="200">
        <v>0.44895521252620779</v>
      </c>
      <c r="G7" s="228">
        <v>0.59891289236859346</v>
      </c>
      <c r="H7" s="201"/>
      <c r="I7" s="200">
        <v>7.1098541341745675E-2</v>
      </c>
      <c r="J7" s="232">
        <v>9.6599249731471951E-2</v>
      </c>
      <c r="K7" s="199"/>
      <c r="L7" s="304">
        <v>1.471433547755183</v>
      </c>
      <c r="M7" s="305">
        <v>1.9629141113108111</v>
      </c>
      <c r="O7" s="92">
        <v>1.3068229136260781</v>
      </c>
      <c r="P7" s="31">
        <v>1.6706015332576341</v>
      </c>
      <c r="Q7" s="9"/>
      <c r="R7" s="92">
        <v>0.40655035381847066</v>
      </c>
      <c r="S7" s="93">
        <v>0.50221910946444792</v>
      </c>
      <c r="T7" s="9"/>
      <c r="U7" s="92">
        <v>6.2929882626085579E-2</v>
      </c>
      <c r="V7" s="93">
        <v>7.8308943928227973E-2</v>
      </c>
      <c r="W7" s="9"/>
      <c r="X7" s="92">
        <v>1.3324532442650201</v>
      </c>
      <c r="Y7" s="93">
        <v>1.6460039339594104</v>
      </c>
    </row>
    <row r="8" spans="1:25" x14ac:dyDescent="0.2">
      <c r="A8" s="302" t="s">
        <v>161</v>
      </c>
      <c r="B8" s="303" t="s">
        <v>2</v>
      </c>
      <c r="C8" s="200">
        <v>1.8867974765008333</v>
      </c>
      <c r="D8" s="228">
        <v>2.4428812592838773</v>
      </c>
      <c r="E8" s="201"/>
      <c r="F8" s="200">
        <v>0.44490369797824092</v>
      </c>
      <c r="G8" s="228">
        <v>0.59366506079778847</v>
      </c>
      <c r="H8" s="201"/>
      <c r="I8" s="200">
        <v>4.0752298736772399E-2</v>
      </c>
      <c r="J8" s="232">
        <v>6.6167306486719743E-2</v>
      </c>
      <c r="K8" s="199"/>
      <c r="L8" s="304">
        <v>2.2198635602029371</v>
      </c>
      <c r="M8" s="305">
        <v>2.9621139168304342</v>
      </c>
      <c r="O8" s="92">
        <v>1.6386409724611495</v>
      </c>
      <c r="P8" s="31">
        <v>1.9853019318722751</v>
      </c>
      <c r="Q8" s="9"/>
      <c r="R8" s="92">
        <v>0.38742006291185027</v>
      </c>
      <c r="S8" s="93">
        <v>0.47858711019872191</v>
      </c>
      <c r="T8" s="9"/>
      <c r="U8" s="92">
        <v>3.0995100982255445E-2</v>
      </c>
      <c r="V8" s="93">
        <v>4.5650498133530802E-2</v>
      </c>
      <c r="W8" s="9"/>
      <c r="X8" s="92">
        <v>1.9330468235209119</v>
      </c>
      <c r="Y8" s="93">
        <v>2.3879281991603705</v>
      </c>
    </row>
    <row r="9" spans="1:25" x14ac:dyDescent="0.2">
      <c r="A9" s="302" t="s">
        <v>162</v>
      </c>
      <c r="B9" s="303" t="s">
        <v>3</v>
      </c>
      <c r="C9" s="200">
        <v>1.6566111425047398</v>
      </c>
      <c r="D9" s="228">
        <v>2.0676150127824564</v>
      </c>
      <c r="E9" s="201"/>
      <c r="F9" s="200">
        <v>0.32892498234653694</v>
      </c>
      <c r="G9" s="228">
        <v>0.43916852871505163</v>
      </c>
      <c r="H9" s="201"/>
      <c r="I9" s="200">
        <v>3.1506201840187625E-2</v>
      </c>
      <c r="J9" s="232">
        <v>5.0442081185859168E-2</v>
      </c>
      <c r="K9" s="199"/>
      <c r="L9" s="304">
        <v>1.811586500896321</v>
      </c>
      <c r="M9" s="305">
        <v>2.4187636115778366</v>
      </c>
      <c r="O9" s="92">
        <v>1.3486579809505306</v>
      </c>
      <c r="P9" s="31">
        <v>1.5965463070248622</v>
      </c>
      <c r="Q9" s="9"/>
      <c r="R9" s="92">
        <v>0.27703411150182355</v>
      </c>
      <c r="S9" s="93">
        <v>0.34222531960172492</v>
      </c>
      <c r="T9" s="9"/>
      <c r="U9" s="92">
        <v>2.3182375153448894E-2</v>
      </c>
      <c r="V9" s="93">
        <v>3.3662072301796402E-2</v>
      </c>
      <c r="W9" s="9"/>
      <c r="X9" s="92">
        <v>1.5257924560919072</v>
      </c>
      <c r="Y9" s="93">
        <v>1.8848394087690412</v>
      </c>
    </row>
    <row r="10" spans="1:25" x14ac:dyDescent="0.2">
      <c r="A10" s="302" t="s">
        <v>163</v>
      </c>
      <c r="B10" s="303" t="s">
        <v>4</v>
      </c>
      <c r="C10" s="200">
        <v>1.4855827913009867</v>
      </c>
      <c r="D10" s="228">
        <v>2.0493671787115542</v>
      </c>
      <c r="E10" s="201"/>
      <c r="F10" s="200">
        <v>0.45105473165507259</v>
      </c>
      <c r="G10" s="228">
        <v>0.60181617808666588</v>
      </c>
      <c r="H10" s="201"/>
      <c r="I10" s="200">
        <v>6.2532265705464635E-2</v>
      </c>
      <c r="J10" s="232">
        <v>8.8208481084615417E-2</v>
      </c>
      <c r="K10" s="199"/>
      <c r="L10" s="304">
        <v>1.378773686959998</v>
      </c>
      <c r="M10" s="305">
        <v>1.8396177946920678</v>
      </c>
      <c r="O10" s="92">
        <v>1.2003982518565357</v>
      </c>
      <c r="P10" s="31">
        <v>1.562745995867449</v>
      </c>
      <c r="Q10" s="9"/>
      <c r="R10" s="92">
        <v>0.40495124117564435</v>
      </c>
      <c r="S10" s="93">
        <v>0.5002436962840866</v>
      </c>
      <c r="T10" s="9"/>
      <c r="U10" s="92">
        <v>5.5217713431973611E-2</v>
      </c>
      <c r="V10" s="93">
        <v>7.0536283207956768E-2</v>
      </c>
      <c r="W10" s="9"/>
      <c r="X10" s="92">
        <v>1.2378456019872492</v>
      </c>
      <c r="Y10" s="93">
        <v>1.5291333780565406</v>
      </c>
    </row>
    <row r="11" spans="1:25" x14ac:dyDescent="0.2">
      <c r="A11" s="302" t="s">
        <v>164</v>
      </c>
      <c r="B11" s="303" t="s">
        <v>5</v>
      </c>
      <c r="C11" s="200">
        <v>1.2308680270527808</v>
      </c>
      <c r="D11" s="228">
        <v>1.5797084387363483</v>
      </c>
      <c r="E11" s="201"/>
      <c r="F11" s="200">
        <v>0.27904460973339229</v>
      </c>
      <c r="G11" s="228">
        <v>0.37216389826785529</v>
      </c>
      <c r="H11" s="201"/>
      <c r="I11" s="200">
        <v>5.6780576659030572E-2</v>
      </c>
      <c r="J11" s="232">
        <v>7.2567487486580984E-2</v>
      </c>
      <c r="K11" s="199"/>
      <c r="L11" s="304">
        <v>1.3178353595000942</v>
      </c>
      <c r="M11" s="305">
        <v>1.7576069472740115</v>
      </c>
      <c r="O11" s="92">
        <v>1.1479531671886798</v>
      </c>
      <c r="P11" s="31">
        <v>1.3791220753466691</v>
      </c>
      <c r="Q11" s="9"/>
      <c r="R11" s="92">
        <v>0.2583488867450407</v>
      </c>
      <c r="S11" s="93">
        <v>0.31914311871478446</v>
      </c>
      <c r="T11" s="9"/>
      <c r="U11" s="92">
        <v>5.333492337303395E-2</v>
      </c>
      <c r="V11" s="93">
        <v>6.3107792414408032E-2</v>
      </c>
      <c r="W11" s="9"/>
      <c r="X11" s="92">
        <v>1.2200963077745415</v>
      </c>
      <c r="Y11" s="93">
        <v>1.5072073493385603</v>
      </c>
    </row>
    <row r="12" spans="1:25" x14ac:dyDescent="0.2">
      <c r="A12" s="302" t="s">
        <v>165</v>
      </c>
      <c r="B12" s="303" t="s">
        <v>6</v>
      </c>
      <c r="C12" s="200">
        <v>1.5441234746278958</v>
      </c>
      <c r="D12" s="228">
        <v>1.7516011389966362</v>
      </c>
      <c r="E12" s="201"/>
      <c r="F12" s="200">
        <v>0.16621611483343185</v>
      </c>
      <c r="G12" s="228">
        <v>0.22239964818666985</v>
      </c>
      <c r="H12" s="201"/>
      <c r="I12" s="200">
        <v>3.684928423495934E-2</v>
      </c>
      <c r="J12" s="232">
        <v>4.6724158366094636E-2</v>
      </c>
      <c r="K12" s="199"/>
      <c r="L12" s="304">
        <v>1.8003757233736877</v>
      </c>
      <c r="M12" s="305">
        <v>2.4089296509148967</v>
      </c>
      <c r="O12" s="92">
        <v>1.0779920908071636</v>
      </c>
      <c r="P12" s="31">
        <v>1.1817090157714116</v>
      </c>
      <c r="Q12" s="9"/>
      <c r="R12" s="92">
        <v>0.11591157441821548</v>
      </c>
      <c r="S12" s="93">
        <v>0.1431876940560505</v>
      </c>
      <c r="T12" s="9"/>
      <c r="U12" s="92">
        <v>2.947275179968838E-2</v>
      </c>
      <c r="V12" s="93">
        <v>3.3857476082578879E-2</v>
      </c>
      <c r="W12" s="9"/>
      <c r="X12" s="92">
        <v>1.2555003156565421</v>
      </c>
      <c r="Y12" s="93">
        <v>1.5509425696943395</v>
      </c>
    </row>
    <row r="13" spans="1:25" x14ac:dyDescent="0.2">
      <c r="A13" s="302" t="s">
        <v>166</v>
      </c>
      <c r="B13" s="303" t="s">
        <v>7</v>
      </c>
      <c r="C13" s="200">
        <v>1.2615288271470055</v>
      </c>
      <c r="D13" s="228">
        <v>1.8215917151708743</v>
      </c>
      <c r="E13" s="201"/>
      <c r="F13" s="200">
        <v>0.44795221496730037</v>
      </c>
      <c r="G13" s="228">
        <v>0.59729268528986823</v>
      </c>
      <c r="H13" s="201"/>
      <c r="I13" s="200">
        <v>0.12932763954393706</v>
      </c>
      <c r="J13" s="232">
        <v>0.15457891880627114</v>
      </c>
      <c r="K13" s="199"/>
      <c r="L13" s="304">
        <v>1.1908819372457873</v>
      </c>
      <c r="M13" s="305">
        <v>1.5879039022335462</v>
      </c>
      <c r="O13" s="92">
        <v>1.1584608628856403</v>
      </c>
      <c r="P13" s="31">
        <v>1.5357081465482336</v>
      </c>
      <c r="Q13" s="9"/>
      <c r="R13" s="92">
        <v>0.42160261316462466</v>
      </c>
      <c r="S13" s="93">
        <v>0.52081344153980214</v>
      </c>
      <c r="T13" s="9"/>
      <c r="U13" s="92">
        <v>0.12462624422773673</v>
      </c>
      <c r="V13" s="93">
        <v>0.14057470515540152</v>
      </c>
      <c r="W13" s="9"/>
      <c r="X13" s="92">
        <v>1.1208314635748038</v>
      </c>
      <c r="Y13" s="93">
        <v>1.3845836664739797</v>
      </c>
    </row>
    <row r="14" spans="1:25" x14ac:dyDescent="0.2">
      <c r="A14" s="302" t="s">
        <v>167</v>
      </c>
      <c r="B14" s="303" t="s">
        <v>8</v>
      </c>
      <c r="C14" s="200">
        <v>1.4216752375176809</v>
      </c>
      <c r="D14" s="228">
        <v>1.8947762605475189</v>
      </c>
      <c r="E14" s="201"/>
      <c r="F14" s="200">
        <v>0.37844738912991616</v>
      </c>
      <c r="G14" s="228">
        <v>0.50475831413182681</v>
      </c>
      <c r="H14" s="201"/>
      <c r="I14" s="200">
        <v>6.92749413271187E-2</v>
      </c>
      <c r="J14" s="232">
        <v>9.0704075516500296E-2</v>
      </c>
      <c r="K14" s="199"/>
      <c r="L14" s="304">
        <v>1.3230838526024682</v>
      </c>
      <c r="M14" s="305">
        <v>1.7646774533973708</v>
      </c>
      <c r="O14" s="92">
        <v>1.288055869782494</v>
      </c>
      <c r="P14" s="31">
        <v>1.5997713283860779</v>
      </c>
      <c r="Q14" s="9"/>
      <c r="R14" s="92">
        <v>0.34836580037146586</v>
      </c>
      <c r="S14" s="93">
        <v>0.43034266330646698</v>
      </c>
      <c r="T14" s="9"/>
      <c r="U14" s="92">
        <v>6.4396664209778659E-2</v>
      </c>
      <c r="V14" s="93">
        <v>7.7574709559297295E-2</v>
      </c>
      <c r="W14" s="9"/>
      <c r="X14" s="92">
        <v>1.2179160921947711</v>
      </c>
      <c r="Y14" s="93">
        <v>1.5045140890409643</v>
      </c>
    </row>
    <row r="15" spans="1:25" x14ac:dyDescent="0.2">
      <c r="A15" s="302" t="s">
        <v>168</v>
      </c>
      <c r="B15" s="303" t="s">
        <v>9</v>
      </c>
      <c r="C15" s="200">
        <v>1.6087000309157833</v>
      </c>
      <c r="D15" s="228">
        <v>2.0976009682171313</v>
      </c>
      <c r="E15" s="201"/>
      <c r="F15" s="200">
        <v>0.3913566244802506</v>
      </c>
      <c r="G15" s="228">
        <v>0.52279011304712286</v>
      </c>
      <c r="H15" s="201"/>
      <c r="I15" s="200">
        <v>6.6665716265523908E-2</v>
      </c>
      <c r="J15" s="232">
        <v>8.9344572615369391E-2</v>
      </c>
      <c r="K15" s="199"/>
      <c r="L15" s="304">
        <v>1.7738478445187689</v>
      </c>
      <c r="M15" s="305">
        <v>2.3695781728390295</v>
      </c>
      <c r="O15" s="92">
        <v>1.3588321105853571</v>
      </c>
      <c r="P15" s="31">
        <v>1.6455115583584996</v>
      </c>
      <c r="Q15" s="9"/>
      <c r="R15" s="92">
        <v>0.32038614870411891</v>
      </c>
      <c r="S15" s="93">
        <v>0.39577888636833469</v>
      </c>
      <c r="T15" s="9"/>
      <c r="U15" s="92">
        <v>5.5162041935666595E-2</v>
      </c>
      <c r="V15" s="93">
        <v>6.7281667893434233E-2</v>
      </c>
      <c r="W15" s="9"/>
      <c r="X15" s="92">
        <v>1.452169820933108</v>
      </c>
      <c r="Y15" s="93">
        <v>1.7938920170902526</v>
      </c>
    </row>
    <row r="16" spans="1:25" x14ac:dyDescent="0.2">
      <c r="A16" s="302" t="s">
        <v>169</v>
      </c>
      <c r="B16" s="303" t="s">
        <v>10</v>
      </c>
      <c r="C16" s="200">
        <v>1.3180286833339598</v>
      </c>
      <c r="D16" s="228">
        <v>1.5294721066372832</v>
      </c>
      <c r="E16" s="201"/>
      <c r="F16" s="200">
        <v>0.16918622573293512</v>
      </c>
      <c r="G16" s="228">
        <v>0.22579009816467033</v>
      </c>
      <c r="H16" s="201"/>
      <c r="I16" s="200">
        <v>4.1953419556129336E-2</v>
      </c>
      <c r="J16" s="232">
        <v>5.1625009263535915E-2</v>
      </c>
      <c r="K16" s="199"/>
      <c r="L16" s="304">
        <v>2.2534234193219156</v>
      </c>
      <c r="M16" s="305">
        <v>3.0073411286945877</v>
      </c>
      <c r="O16" s="92">
        <v>1.2373647349396739</v>
      </c>
      <c r="P16" s="31">
        <v>1.3699648740214398</v>
      </c>
      <c r="Q16" s="9"/>
      <c r="R16" s="92">
        <v>0.14819076919547999</v>
      </c>
      <c r="S16" s="93">
        <v>0.18306277546479949</v>
      </c>
      <c r="T16" s="9"/>
      <c r="U16" s="92">
        <v>3.8406555862746307E-2</v>
      </c>
      <c r="V16" s="93">
        <v>4.4012343442226633E-2</v>
      </c>
      <c r="W16" s="9"/>
      <c r="X16" s="92">
        <v>1.9737809528273944</v>
      </c>
      <c r="Y16" s="93">
        <v>2.4382478162827446</v>
      </c>
    </row>
    <row r="17" spans="1:25" x14ac:dyDescent="0.2">
      <c r="A17" s="302" t="s">
        <v>170</v>
      </c>
      <c r="B17" s="303" t="s">
        <v>11</v>
      </c>
      <c r="C17" s="200">
        <v>1.5005776429691404</v>
      </c>
      <c r="D17" s="228">
        <v>2.2308112325584659</v>
      </c>
      <c r="E17" s="201"/>
      <c r="F17" s="200">
        <v>0.58417537239766004</v>
      </c>
      <c r="G17" s="228">
        <v>0.77923235789547451</v>
      </c>
      <c r="H17" s="201"/>
      <c r="I17" s="200">
        <v>8.0389830973807808E-2</v>
      </c>
      <c r="J17" s="232">
        <v>0.11353055042328197</v>
      </c>
      <c r="K17" s="199"/>
      <c r="L17" s="304">
        <v>1.3464593434039054</v>
      </c>
      <c r="M17" s="305">
        <v>1.7960440281224361</v>
      </c>
      <c r="O17" s="92">
        <v>1.3273492176152091</v>
      </c>
      <c r="P17" s="31">
        <v>1.8030888102941547</v>
      </c>
      <c r="Q17" s="9"/>
      <c r="R17" s="92">
        <v>0.53167528076546355</v>
      </c>
      <c r="S17" s="93">
        <v>0.65678822690071448</v>
      </c>
      <c r="T17" s="9"/>
      <c r="U17" s="92">
        <v>7.1170878305758661E-2</v>
      </c>
      <c r="V17" s="93">
        <v>9.1283188278994565E-2</v>
      </c>
      <c r="W17" s="9"/>
      <c r="X17" s="92">
        <v>1.2254524638814106</v>
      </c>
      <c r="Y17" s="93">
        <v>1.5138239072258663</v>
      </c>
    </row>
    <row r="18" spans="1:25" x14ac:dyDescent="0.2">
      <c r="A18" s="302" t="s">
        <v>171</v>
      </c>
      <c r="B18" s="303" t="s">
        <v>12</v>
      </c>
      <c r="C18" s="200">
        <v>1.5958834196293192</v>
      </c>
      <c r="D18" s="228">
        <v>2.3046282428013756</v>
      </c>
      <c r="E18" s="201"/>
      <c r="F18" s="200">
        <v>0.56703759028852452</v>
      </c>
      <c r="G18" s="228">
        <v>0.75661014123647985</v>
      </c>
      <c r="H18" s="201"/>
      <c r="I18" s="200">
        <v>8.3802577470914935E-2</v>
      </c>
      <c r="J18" s="232">
        <v>0.11611545471296118</v>
      </c>
      <c r="K18" s="199"/>
      <c r="L18" s="304">
        <v>1.4553009080470853</v>
      </c>
      <c r="M18" s="305">
        <v>1.9418385031913219</v>
      </c>
      <c r="O18" s="92">
        <v>1.3755019023670734</v>
      </c>
      <c r="P18" s="31">
        <v>1.8282506781310954</v>
      </c>
      <c r="Q18" s="9"/>
      <c r="R18" s="92">
        <v>0.5059812892911858</v>
      </c>
      <c r="S18" s="93">
        <v>0.62504796792516681</v>
      </c>
      <c r="T18" s="9"/>
      <c r="U18" s="92">
        <v>7.3465328877594216E-2</v>
      </c>
      <c r="V18" s="93">
        <v>9.2605681831808395E-2</v>
      </c>
      <c r="W18" s="9"/>
      <c r="X18" s="92">
        <v>1.2986000264737647</v>
      </c>
      <c r="Y18" s="93">
        <v>1.6041844330490227</v>
      </c>
    </row>
    <row r="19" spans="1:25" x14ac:dyDescent="0.2">
      <c r="A19" s="302" t="s">
        <v>172</v>
      </c>
      <c r="B19" s="303" t="s">
        <v>13</v>
      </c>
      <c r="C19" s="200">
        <v>1.3866356118543037</v>
      </c>
      <c r="D19" s="228">
        <v>2.1843798550668896</v>
      </c>
      <c r="E19" s="201"/>
      <c r="F19" s="200">
        <v>0.63800647851553216</v>
      </c>
      <c r="G19" s="228">
        <v>0.85058762617464145</v>
      </c>
      <c r="H19" s="201"/>
      <c r="I19" s="200">
        <v>7.9249171843967195E-2</v>
      </c>
      <c r="J19" s="232">
        <v>0.11512954140666458</v>
      </c>
      <c r="K19" s="199"/>
      <c r="L19" s="304">
        <v>1.1806729048422511</v>
      </c>
      <c r="M19" s="305">
        <v>1.5740682849414671</v>
      </c>
      <c r="O19" s="92">
        <v>1.2648539431104124</v>
      </c>
      <c r="P19" s="31">
        <v>1.8085105532271004</v>
      </c>
      <c r="Q19" s="9"/>
      <c r="R19" s="92">
        <v>0.60757772796693799</v>
      </c>
      <c r="S19" s="93">
        <v>0.75055191221463169</v>
      </c>
      <c r="T19" s="9"/>
      <c r="U19" s="92">
        <v>7.4025853237598527E-2</v>
      </c>
      <c r="V19" s="93">
        <v>9.7009414895970911E-2</v>
      </c>
      <c r="W19" s="9"/>
      <c r="X19" s="92">
        <v>1.1243625028154254</v>
      </c>
      <c r="Y19" s="93">
        <v>1.3889456240181142</v>
      </c>
    </row>
    <row r="20" spans="1:25" x14ac:dyDescent="0.2">
      <c r="A20" s="302" t="s">
        <v>173</v>
      </c>
      <c r="B20" s="303" t="s">
        <v>14</v>
      </c>
      <c r="C20" s="200">
        <v>1.5313822563019466</v>
      </c>
      <c r="D20" s="228">
        <v>2.2670573776718275</v>
      </c>
      <c r="E20" s="201"/>
      <c r="F20" s="200">
        <v>0.58843607745114779</v>
      </c>
      <c r="G20" s="228">
        <v>0.78477962510641641</v>
      </c>
      <c r="H20" s="201"/>
      <c r="I20" s="200">
        <v>8.0168867234061539E-2</v>
      </c>
      <c r="J20" s="232">
        <v>0.11347730166187241</v>
      </c>
      <c r="K20" s="199"/>
      <c r="L20" s="304">
        <v>1.3148964269509253</v>
      </c>
      <c r="M20" s="305">
        <v>1.7536381002777364</v>
      </c>
      <c r="O20" s="92">
        <v>1.3454332176287898</v>
      </c>
      <c r="P20" s="31">
        <v>1.8290058784011074</v>
      </c>
      <c r="Q20" s="9"/>
      <c r="R20" s="92">
        <v>0.54042933180911668</v>
      </c>
      <c r="S20" s="93">
        <v>0.66760226673134504</v>
      </c>
      <c r="T20" s="9"/>
      <c r="U20" s="92">
        <v>7.2021903795939438E-2</v>
      </c>
      <c r="V20" s="93">
        <v>9.2465363616612339E-2</v>
      </c>
      <c r="W20" s="9"/>
      <c r="X20" s="92">
        <v>1.2076224158337379</v>
      </c>
      <c r="Y20" s="93">
        <v>1.4917981218142797</v>
      </c>
    </row>
    <row r="21" spans="1:25" x14ac:dyDescent="0.2">
      <c r="A21" s="302" t="s">
        <v>174</v>
      </c>
      <c r="B21" s="303" t="s">
        <v>254</v>
      </c>
      <c r="C21" s="200">
        <v>1.0699327901735978</v>
      </c>
      <c r="D21" s="228">
        <v>1.8630265326735689</v>
      </c>
      <c r="E21" s="201"/>
      <c r="F21" s="200">
        <v>0.634152423959637</v>
      </c>
      <c r="G21" s="228">
        <v>0.84500497989473244</v>
      </c>
      <c r="H21" s="201"/>
      <c r="I21" s="200">
        <v>6.4771876658084357E-2</v>
      </c>
      <c r="J21" s="232">
        <v>0.10013703997494959</v>
      </c>
      <c r="K21" s="199"/>
      <c r="L21" s="304">
        <v>1.0349723128788155</v>
      </c>
      <c r="M21" s="305">
        <v>1.3790955066844193</v>
      </c>
      <c r="O21" s="92">
        <v>1.0487389725019434</v>
      </c>
      <c r="P21" s="31">
        <v>1.6109346306560488</v>
      </c>
      <c r="Q21" s="9"/>
      <c r="R21" s="92">
        <v>0.62829652817213877</v>
      </c>
      <c r="S21" s="93">
        <v>0.77614622615507345</v>
      </c>
      <c r="T21" s="9"/>
      <c r="U21" s="92">
        <v>6.3801812712697928E-2</v>
      </c>
      <c r="V21" s="93">
        <v>8.756912894284688E-2</v>
      </c>
      <c r="W21" s="9"/>
      <c r="X21" s="92">
        <v>1.0254151626130774</v>
      </c>
      <c r="Y21" s="93">
        <v>1.2667141596655145</v>
      </c>
    </row>
    <row r="22" spans="1:25" x14ac:dyDescent="0.2">
      <c r="A22" s="302" t="s">
        <v>175</v>
      </c>
      <c r="B22" s="303" t="s">
        <v>255</v>
      </c>
      <c r="C22" s="200">
        <v>1.4022089000945401</v>
      </c>
      <c r="D22" s="228">
        <v>2.0111720633242274</v>
      </c>
      <c r="E22" s="201"/>
      <c r="F22" s="200">
        <v>0.48707544020998944</v>
      </c>
      <c r="G22" s="228">
        <v>0.64952931525219926</v>
      </c>
      <c r="H22" s="201"/>
      <c r="I22" s="200">
        <v>0.10310416357654349</v>
      </c>
      <c r="J22" s="232">
        <v>0.13060853381269311</v>
      </c>
      <c r="K22" s="199"/>
      <c r="L22" s="304">
        <v>1.3056579876696845</v>
      </c>
      <c r="M22" s="305">
        <v>1.7411330333531807</v>
      </c>
      <c r="O22" s="92">
        <v>1.2903231891078897</v>
      </c>
      <c r="P22" s="31">
        <v>1.6971206572040531</v>
      </c>
      <c r="Q22" s="9"/>
      <c r="R22" s="92">
        <v>0.45462719814171065</v>
      </c>
      <c r="S22" s="93">
        <v>0.56160931713515516</v>
      </c>
      <c r="T22" s="9"/>
      <c r="U22" s="92">
        <v>9.7717864168048951E-2</v>
      </c>
      <c r="V22" s="93">
        <v>0.11491558514940736</v>
      </c>
      <c r="W22" s="9"/>
      <c r="X22" s="92">
        <v>1.2186769926434879</v>
      </c>
      <c r="Y22" s="93">
        <v>1.5054540433225354</v>
      </c>
    </row>
    <row r="23" spans="1:25" x14ac:dyDescent="0.2">
      <c r="A23" s="302" t="s">
        <v>176</v>
      </c>
      <c r="B23" s="303" t="s">
        <v>256</v>
      </c>
      <c r="C23" s="200">
        <v>1.5388171748839083</v>
      </c>
      <c r="D23" s="228">
        <v>2.1532943114987804</v>
      </c>
      <c r="E23" s="201"/>
      <c r="F23" s="200">
        <v>0.4914375945375376</v>
      </c>
      <c r="G23" s="228">
        <v>0.65533405046333637</v>
      </c>
      <c r="H23" s="201"/>
      <c r="I23" s="200">
        <v>7.580751496917941E-2</v>
      </c>
      <c r="J23" s="232">
        <v>0.10361911173773426</v>
      </c>
      <c r="K23" s="199"/>
      <c r="L23" s="304">
        <v>1.4104994073370882</v>
      </c>
      <c r="M23" s="305">
        <v>1.8809067520693001</v>
      </c>
      <c r="O23" s="92">
        <v>1.3396446034631866</v>
      </c>
      <c r="P23" s="31">
        <v>1.7402842324628773</v>
      </c>
      <c r="Q23" s="9"/>
      <c r="R23" s="92">
        <v>0.44774534327634219</v>
      </c>
      <c r="S23" s="93">
        <v>0.55310803558543564</v>
      </c>
      <c r="T23" s="9"/>
      <c r="U23" s="92">
        <v>6.8623926474443278E-2</v>
      </c>
      <c r="V23" s="93">
        <v>8.5561319388557627E-2</v>
      </c>
      <c r="W23" s="9"/>
      <c r="X23" s="92">
        <v>1.2850961105723513</v>
      </c>
      <c r="Y23" s="93">
        <v>1.5875027980323697</v>
      </c>
    </row>
    <row r="24" spans="1:25" x14ac:dyDescent="0.2">
      <c r="A24" s="302" t="s">
        <v>177</v>
      </c>
      <c r="B24" s="303" t="s">
        <v>18</v>
      </c>
      <c r="C24" s="200">
        <v>1.4251763241518058</v>
      </c>
      <c r="D24" s="228">
        <v>2.1751667313461014</v>
      </c>
      <c r="E24" s="201"/>
      <c r="F24" s="200">
        <v>0.59986483141443547</v>
      </c>
      <c r="G24" s="228">
        <v>0.79987270091113638</v>
      </c>
      <c r="H24" s="201"/>
      <c r="I24" s="200">
        <v>5.9936510695165576E-2</v>
      </c>
      <c r="J24" s="232">
        <v>9.3763018911670645E-2</v>
      </c>
      <c r="K24" s="199"/>
      <c r="L24" s="304">
        <v>1.2177005423909595</v>
      </c>
      <c r="M24" s="305">
        <v>1.6237081601309784</v>
      </c>
      <c r="O24" s="92">
        <v>1.290703104831846</v>
      </c>
      <c r="P24" s="31">
        <v>1.7952801442378774</v>
      </c>
      <c r="Q24" s="9"/>
      <c r="R24" s="92">
        <v>0.56390332699311851</v>
      </c>
      <c r="S24" s="93">
        <v>0.69660012356790779</v>
      </c>
      <c r="T24" s="9"/>
      <c r="U24" s="92">
        <v>5.3797953892238695E-2</v>
      </c>
      <c r="V24" s="93">
        <v>7.5129392305354648E-2</v>
      </c>
      <c r="W24" s="9"/>
      <c r="X24" s="92">
        <v>1.1447001910688488</v>
      </c>
      <c r="Y24" s="93">
        <v>1.4140691433737518</v>
      </c>
    </row>
    <row r="25" spans="1:25" x14ac:dyDescent="0.2">
      <c r="A25" s="306" t="s">
        <v>178</v>
      </c>
      <c r="B25" s="307" t="s">
        <v>20</v>
      </c>
      <c r="C25" s="233">
        <v>1.0443631329909191</v>
      </c>
      <c r="D25" s="234">
        <v>1.9431448454684528</v>
      </c>
      <c r="E25" s="194"/>
      <c r="F25" s="233">
        <v>0.71862938528336462</v>
      </c>
      <c r="G25" s="234">
        <v>0.95749359983948668</v>
      </c>
      <c r="H25" s="194"/>
      <c r="I25" s="233">
        <v>3.0999625002558668E-2</v>
      </c>
      <c r="J25" s="235">
        <v>7.1025799050062136E-2</v>
      </c>
      <c r="K25" s="199"/>
      <c r="L25" s="308">
        <v>1.0151858909638476</v>
      </c>
      <c r="M25" s="309">
        <v>1.3526221069598285</v>
      </c>
      <c r="O25" s="100">
        <v>1.0284850732888875</v>
      </c>
      <c r="P25" s="101">
        <v>1.6690542226545901</v>
      </c>
      <c r="Q25" s="95"/>
      <c r="R25" s="100">
        <v>0.71588488235946013</v>
      </c>
      <c r="S25" s="102">
        <v>0.88434572672433021</v>
      </c>
      <c r="T25" s="95"/>
      <c r="U25" s="100">
        <v>3.043449286443832E-2</v>
      </c>
      <c r="V25" s="102">
        <v>5.7515117411131113E-2</v>
      </c>
      <c r="W25" s="95"/>
      <c r="X25" s="100">
        <v>1.0113088150981588</v>
      </c>
      <c r="Y25" s="102">
        <v>1.2492883298262376</v>
      </c>
    </row>
    <row r="26" spans="1:25" x14ac:dyDescent="0.2">
      <c r="A26" s="310" t="s">
        <v>179</v>
      </c>
      <c r="B26" s="299" t="s">
        <v>0</v>
      </c>
      <c r="C26" s="197">
        <v>1.6015671751969804</v>
      </c>
      <c r="D26" s="230">
        <v>2.1667323005215819</v>
      </c>
      <c r="E26" s="236"/>
      <c r="F26" s="197">
        <v>0.45517294043760143</v>
      </c>
      <c r="G26" s="230">
        <v>0.6160979911387866</v>
      </c>
      <c r="H26" s="198"/>
      <c r="I26" s="197">
        <v>4.6129231537231613E-2</v>
      </c>
      <c r="J26" s="231">
        <v>7.7510000731730394E-2</v>
      </c>
      <c r="K26" s="15"/>
      <c r="L26" s="304">
        <v>1.4016852179230126</v>
      </c>
      <c r="M26" s="305">
        <v>1.897246892886608</v>
      </c>
      <c r="O26" s="97">
        <v>1.5736955466376994</v>
      </c>
      <c r="P26" s="98">
        <v>2.0994034835570763</v>
      </c>
      <c r="Q26" s="98"/>
      <c r="R26" s="97">
        <v>0.44775851617118367</v>
      </c>
      <c r="S26" s="99">
        <v>0.5975219557888346</v>
      </c>
      <c r="T26" s="98"/>
      <c r="U26" s="97">
        <v>4.5136524117273348E-2</v>
      </c>
      <c r="V26" s="99">
        <v>7.4664827101200384E-2</v>
      </c>
      <c r="W26" s="98"/>
      <c r="X26" s="97">
        <v>1.3788528217712204</v>
      </c>
      <c r="Y26" s="99">
        <v>1.840042802211511</v>
      </c>
    </row>
    <row r="27" spans="1:25" x14ac:dyDescent="0.2">
      <c r="A27" s="311" t="s">
        <v>180</v>
      </c>
      <c r="B27" s="303" t="s">
        <v>253</v>
      </c>
      <c r="C27" s="200">
        <v>1.5119123117978461</v>
      </c>
      <c r="D27" s="228">
        <v>2.0625293492858261</v>
      </c>
      <c r="E27" s="237"/>
      <c r="F27" s="200">
        <v>0.44345957133351022</v>
      </c>
      <c r="G27" s="228">
        <v>0.60024606993104601</v>
      </c>
      <c r="H27" s="201"/>
      <c r="I27" s="200">
        <v>9.1729178514881604E-2</v>
      </c>
      <c r="J27" s="232">
        <v>0.12230314026657516</v>
      </c>
      <c r="K27" s="15"/>
      <c r="L27" s="304">
        <v>1.4791153692613483</v>
      </c>
      <c r="M27" s="305">
        <v>2.0020611680653624</v>
      </c>
      <c r="O27" s="92">
        <v>1.4872334320878273</v>
      </c>
      <c r="P27" s="31">
        <v>1.999485108655658</v>
      </c>
      <c r="Q27" s="31"/>
      <c r="R27" s="92">
        <v>0.43629748477887093</v>
      </c>
      <c r="S27" s="93">
        <v>0.58222751102550152</v>
      </c>
      <c r="T27" s="31"/>
      <c r="U27" s="92">
        <v>9.0593906068199351E-2</v>
      </c>
      <c r="V27" s="93">
        <v>0.11936638912857826</v>
      </c>
      <c r="W27" s="31"/>
      <c r="X27" s="92">
        <v>1.4552269406790279</v>
      </c>
      <c r="Y27" s="93">
        <v>1.9419620538913485</v>
      </c>
    </row>
    <row r="28" spans="1:25" x14ac:dyDescent="0.2">
      <c r="A28" s="311" t="s">
        <v>181</v>
      </c>
      <c r="B28" s="303" t="s">
        <v>2</v>
      </c>
      <c r="C28" s="200">
        <v>1.4010666184160772</v>
      </c>
      <c r="D28" s="228">
        <v>1.8856288699918273</v>
      </c>
      <c r="E28" s="237"/>
      <c r="F28" s="200">
        <v>0.39014903249500149</v>
      </c>
      <c r="G28" s="228">
        <v>0.52779384345535041</v>
      </c>
      <c r="H28" s="201"/>
      <c r="I28" s="200">
        <v>5.0854364389172034E-2</v>
      </c>
      <c r="J28" s="232">
        <v>7.7579325262850454E-2</v>
      </c>
      <c r="K28" s="15"/>
      <c r="L28" s="304">
        <v>1.3728948125343912</v>
      </c>
      <c r="M28" s="305">
        <v>1.8572529198229464</v>
      </c>
      <c r="O28" s="92">
        <v>1.3316916355030399</v>
      </c>
      <c r="P28" s="31">
        <v>1.7663833290773396</v>
      </c>
      <c r="Q28" s="31"/>
      <c r="R28" s="92">
        <v>0.37023771953554679</v>
      </c>
      <c r="S28" s="93">
        <v>0.49407249285930011</v>
      </c>
      <c r="T28" s="31"/>
      <c r="U28" s="92">
        <v>4.8994533216013367E-2</v>
      </c>
      <c r="V28" s="93">
        <v>7.3410577051445852E-2</v>
      </c>
      <c r="W28" s="31"/>
      <c r="X28" s="92">
        <v>1.3028289248966092</v>
      </c>
      <c r="Y28" s="93">
        <v>1.7385909126178813</v>
      </c>
    </row>
    <row r="29" spans="1:25" x14ac:dyDescent="0.2">
      <c r="A29" s="311" t="s">
        <v>182</v>
      </c>
      <c r="B29" s="303" t="s">
        <v>3</v>
      </c>
      <c r="C29" s="200">
        <v>1.2329953956972777</v>
      </c>
      <c r="D29" s="228">
        <v>1.3740403369141596</v>
      </c>
      <c r="E29" s="237"/>
      <c r="F29" s="200">
        <v>0.11358300060460465</v>
      </c>
      <c r="G29" s="228">
        <v>0.15370318186578594</v>
      </c>
      <c r="H29" s="201"/>
      <c r="I29" s="200">
        <v>1.6102432009276798E-2</v>
      </c>
      <c r="J29" s="232">
        <v>2.3918427170599901E-2</v>
      </c>
      <c r="K29" s="15"/>
      <c r="L29" s="304">
        <v>2.0876151443483111</v>
      </c>
      <c r="M29" s="305">
        <v>2.8250098033114401</v>
      </c>
      <c r="O29" s="92">
        <v>1.2227270839136537</v>
      </c>
      <c r="P29" s="31">
        <v>1.3526493450731378</v>
      </c>
      <c r="Q29" s="31"/>
      <c r="R29" s="92">
        <v>0.11065801900437548</v>
      </c>
      <c r="S29" s="93">
        <v>0.14767021408015774</v>
      </c>
      <c r="T29" s="31"/>
      <c r="U29" s="92">
        <v>1.5667376172281991E-2</v>
      </c>
      <c r="V29" s="93">
        <v>2.296493366086616E-2</v>
      </c>
      <c r="W29" s="31"/>
      <c r="X29" s="92">
        <v>2.0338550230883077</v>
      </c>
      <c r="Y29" s="93">
        <v>2.7141260016192676</v>
      </c>
    </row>
    <row r="30" spans="1:25" x14ac:dyDescent="0.2">
      <c r="A30" s="311" t="s">
        <v>183</v>
      </c>
      <c r="B30" s="303" t="s">
        <v>4</v>
      </c>
      <c r="C30" s="200">
        <v>1.4864989408725404</v>
      </c>
      <c r="D30" s="228">
        <v>1.9518159429589952</v>
      </c>
      <c r="E30" s="237"/>
      <c r="F30" s="200">
        <v>0.37473714682106746</v>
      </c>
      <c r="G30" s="228">
        <v>0.50722089239020696</v>
      </c>
      <c r="H30" s="201"/>
      <c r="I30" s="200">
        <v>5.1509978834195433E-2</v>
      </c>
      <c r="J30" s="232">
        <v>7.7352248110581931E-2</v>
      </c>
      <c r="K30" s="15"/>
      <c r="L30" s="304">
        <v>1.5916214070070078</v>
      </c>
      <c r="M30" s="305">
        <v>2.1543197338664939</v>
      </c>
      <c r="O30" s="92">
        <v>1.4676185837783891</v>
      </c>
      <c r="P30" s="31">
        <v>1.9011278484098062</v>
      </c>
      <c r="Q30" s="31"/>
      <c r="R30" s="92">
        <v>0.36923061541601515</v>
      </c>
      <c r="S30" s="93">
        <v>0.49272853891660012</v>
      </c>
      <c r="T30" s="31"/>
      <c r="U30" s="92">
        <v>5.0789945900638178E-2</v>
      </c>
      <c r="V30" s="93">
        <v>7.5139574303412435E-2</v>
      </c>
      <c r="W30" s="31"/>
      <c r="X30" s="92">
        <v>1.5682335114194308</v>
      </c>
      <c r="Y30" s="93">
        <v>2.0927663484544015</v>
      </c>
    </row>
    <row r="31" spans="1:25" x14ac:dyDescent="0.2">
      <c r="A31" s="311" t="s">
        <v>184</v>
      </c>
      <c r="B31" s="303" t="s">
        <v>5</v>
      </c>
      <c r="C31" s="200">
        <v>1.3174877877310067</v>
      </c>
      <c r="D31" s="228">
        <v>1.7268513510516552</v>
      </c>
      <c r="E31" s="237"/>
      <c r="F31" s="200">
        <v>0.32970103197732958</v>
      </c>
      <c r="G31" s="228">
        <v>0.44632973635112427</v>
      </c>
      <c r="H31" s="201"/>
      <c r="I31" s="200">
        <v>6.0121698367126657E-2</v>
      </c>
      <c r="J31" s="232">
        <v>8.2885276540040784E-2</v>
      </c>
      <c r="K31" s="15"/>
      <c r="L31" s="304">
        <v>1.3848015471694544</v>
      </c>
      <c r="M31" s="305">
        <v>1.8746623440634875</v>
      </c>
      <c r="O31" s="92">
        <v>1.3085937857707741</v>
      </c>
      <c r="P31" s="31">
        <v>1.6924580789635728</v>
      </c>
      <c r="Q31" s="31"/>
      <c r="R31" s="92">
        <v>0.3269467593323917</v>
      </c>
      <c r="S31" s="93">
        <v>0.43630184579320058</v>
      </c>
      <c r="T31" s="31"/>
      <c r="U31" s="92">
        <v>5.9657348554466014E-2</v>
      </c>
      <c r="V31" s="93">
        <v>8.121848613311794E-2</v>
      </c>
      <c r="W31" s="31"/>
      <c r="X31" s="92">
        <v>1.3732331241130813</v>
      </c>
      <c r="Y31" s="93">
        <v>1.8325434635850861</v>
      </c>
    </row>
    <row r="32" spans="1:25" x14ac:dyDescent="0.2">
      <c r="A32" s="311" t="s">
        <v>185</v>
      </c>
      <c r="B32" s="303" t="s">
        <v>6</v>
      </c>
      <c r="C32" s="200">
        <v>1.5441117130538526</v>
      </c>
      <c r="D32" s="228">
        <v>1.7683618815532287</v>
      </c>
      <c r="E32" s="237"/>
      <c r="F32" s="200">
        <v>0.18058699927347494</v>
      </c>
      <c r="G32" s="228">
        <v>0.24434678191666773</v>
      </c>
      <c r="H32" s="201"/>
      <c r="I32" s="200">
        <v>5.7326338497903785E-2</v>
      </c>
      <c r="J32" s="232">
        <v>6.9739838213110278E-2</v>
      </c>
      <c r="K32" s="15"/>
      <c r="L32" s="304">
        <v>1.9012727048980134</v>
      </c>
      <c r="M32" s="305">
        <v>2.5725543303607297</v>
      </c>
      <c r="O32" s="92">
        <v>1.5215803804226729</v>
      </c>
      <c r="P32" s="31">
        <v>1.7268555136148667</v>
      </c>
      <c r="Q32" s="31"/>
      <c r="R32" s="92">
        <v>0.17483793298535319</v>
      </c>
      <c r="S32" s="93">
        <v>0.23331662021040248</v>
      </c>
      <c r="T32" s="31"/>
      <c r="U32" s="92">
        <v>5.6572228430186382E-2</v>
      </c>
      <c r="V32" s="93">
        <v>6.8102254709577759E-2</v>
      </c>
      <c r="W32" s="31"/>
      <c r="X32" s="92">
        <v>1.8407448548521619</v>
      </c>
      <c r="Y32" s="93">
        <v>2.4564255643526343</v>
      </c>
    </row>
    <row r="33" spans="1:25" x14ac:dyDescent="0.2">
      <c r="A33" s="311" t="s">
        <v>186</v>
      </c>
      <c r="B33" s="303" t="s">
        <v>7</v>
      </c>
      <c r="C33" s="200">
        <v>1.3246363877630765</v>
      </c>
      <c r="D33" s="228">
        <v>1.8753595210520755</v>
      </c>
      <c r="E33" s="203"/>
      <c r="F33" s="200">
        <v>0.44356024503582014</v>
      </c>
      <c r="G33" s="228">
        <v>0.60044892919937276</v>
      </c>
      <c r="H33" s="201"/>
      <c r="I33" s="200">
        <v>0.14549331121420081</v>
      </c>
      <c r="J33" s="232">
        <v>0.17611146268658018</v>
      </c>
      <c r="K33" s="15"/>
      <c r="L33" s="304">
        <v>1.2942962500360609</v>
      </c>
      <c r="M33" s="305">
        <v>1.7520929932261087</v>
      </c>
      <c r="O33" s="92">
        <v>1.3113981689343133</v>
      </c>
      <c r="P33" s="31">
        <v>1.8273084837964166</v>
      </c>
      <c r="Q33" s="31"/>
      <c r="R33" s="92">
        <v>0.43941363794834742</v>
      </c>
      <c r="S33" s="93">
        <v>0.5863859354197154</v>
      </c>
      <c r="T33" s="31"/>
      <c r="U33" s="92">
        <v>0.14485149129495956</v>
      </c>
      <c r="V33" s="93">
        <v>0.17382947511436248</v>
      </c>
      <c r="W33" s="31"/>
      <c r="X33" s="92">
        <v>1.2821965678310978</v>
      </c>
      <c r="Y33" s="93">
        <v>1.7110575751132409</v>
      </c>
    </row>
    <row r="34" spans="1:25" x14ac:dyDescent="0.2">
      <c r="A34" s="311" t="s">
        <v>187</v>
      </c>
      <c r="B34" s="303" t="s">
        <v>8</v>
      </c>
      <c r="C34" s="200">
        <v>1.2688694645795995</v>
      </c>
      <c r="D34" s="228">
        <v>1.7955588206566826</v>
      </c>
      <c r="E34" s="203"/>
      <c r="F34" s="200">
        <v>0.42422189863079346</v>
      </c>
      <c r="G34" s="228">
        <v>0.57433674744482499</v>
      </c>
      <c r="H34" s="201"/>
      <c r="I34" s="200">
        <v>9.2373064772751062E-2</v>
      </c>
      <c r="J34" s="232">
        <v>0.1216833318493734</v>
      </c>
      <c r="K34" s="15"/>
      <c r="L34" s="304">
        <v>1.1679529305979262</v>
      </c>
      <c r="M34" s="305">
        <v>1.5812438949835306</v>
      </c>
      <c r="O34" s="92">
        <v>1.262591452448445</v>
      </c>
      <c r="P34" s="31">
        <v>1.7583241286886868</v>
      </c>
      <c r="Q34" s="31"/>
      <c r="R34" s="92">
        <v>0.42222784162557148</v>
      </c>
      <c r="S34" s="93">
        <v>0.56345194252018616</v>
      </c>
      <c r="T34" s="31"/>
      <c r="U34" s="92">
        <v>9.206789915358321E-2</v>
      </c>
      <c r="V34" s="93">
        <v>0.11991253233305102</v>
      </c>
      <c r="W34" s="31"/>
      <c r="X34" s="92">
        <v>1.1624629624219662</v>
      </c>
      <c r="Y34" s="93">
        <v>1.5512762298258604</v>
      </c>
    </row>
    <row r="35" spans="1:25" x14ac:dyDescent="0.2">
      <c r="A35" s="311" t="s">
        <v>188</v>
      </c>
      <c r="B35" s="303" t="s">
        <v>9</v>
      </c>
      <c r="C35" s="200">
        <v>1.6180970517097768</v>
      </c>
      <c r="D35" s="228">
        <v>2.1207654632662978</v>
      </c>
      <c r="E35" s="237"/>
      <c r="F35" s="200">
        <v>0.40483954769874447</v>
      </c>
      <c r="G35" s="228">
        <v>0.54796510164656209</v>
      </c>
      <c r="H35" s="201"/>
      <c r="I35" s="200">
        <v>6.4717324724796244E-2</v>
      </c>
      <c r="J35" s="232">
        <v>9.2635037557592004E-2</v>
      </c>
      <c r="K35" s="15"/>
      <c r="L35" s="304">
        <v>1.7411470557985271</v>
      </c>
      <c r="M35" s="305">
        <v>2.3567060798176342</v>
      </c>
      <c r="O35" s="92">
        <v>1.5994324067496986</v>
      </c>
      <c r="P35" s="31">
        <v>2.0679065135819585</v>
      </c>
      <c r="Q35" s="31"/>
      <c r="R35" s="92">
        <v>0.39901104055806375</v>
      </c>
      <c r="S35" s="93">
        <v>0.53246973251189267</v>
      </c>
      <c r="T35" s="31"/>
      <c r="U35" s="92">
        <v>6.3771243015901619E-2</v>
      </c>
      <c r="V35" s="93">
        <v>9.0084799261085466E-2</v>
      </c>
      <c r="W35" s="31"/>
      <c r="X35" s="92">
        <v>1.7160796232678281</v>
      </c>
      <c r="Y35" s="93">
        <v>2.2900630937242461</v>
      </c>
    </row>
    <row r="36" spans="1:25" x14ac:dyDescent="0.2">
      <c r="A36" s="311" t="s">
        <v>189</v>
      </c>
      <c r="B36" s="303" t="s">
        <v>10</v>
      </c>
      <c r="C36" s="200">
        <v>1.360120249310611</v>
      </c>
      <c r="D36" s="228">
        <v>1.5318544882163374</v>
      </c>
      <c r="E36" s="203"/>
      <c r="F36" s="200">
        <v>0.13829702586487733</v>
      </c>
      <c r="G36" s="228">
        <v>0.18717065916465278</v>
      </c>
      <c r="H36" s="201"/>
      <c r="I36" s="200">
        <v>6.3990914010746747E-2</v>
      </c>
      <c r="J36" s="232">
        <v>7.3520237099946067E-2</v>
      </c>
      <c r="K36" s="15"/>
      <c r="L36" s="304">
        <v>2.837515534549456</v>
      </c>
      <c r="M36" s="305">
        <v>3.8402825344232134</v>
      </c>
      <c r="O36" s="92">
        <v>1.352083122436905</v>
      </c>
      <c r="P36" s="31">
        <v>1.5114316744974303</v>
      </c>
      <c r="Q36" s="31"/>
      <c r="R36" s="92">
        <v>0.13572112234552322</v>
      </c>
      <c r="S36" s="93">
        <v>0.18111626588191695</v>
      </c>
      <c r="T36" s="31"/>
      <c r="U36" s="92">
        <v>6.3602965732745861E-2</v>
      </c>
      <c r="V36" s="93">
        <v>7.2553358136684176E-2</v>
      </c>
      <c r="W36" s="31"/>
      <c r="X36" s="92">
        <v>2.7846643166294895</v>
      </c>
      <c r="Y36" s="93">
        <v>3.7160612441633645</v>
      </c>
    </row>
    <row r="37" spans="1:25" x14ac:dyDescent="0.2">
      <c r="A37" s="311" t="s">
        <v>190</v>
      </c>
      <c r="B37" s="303" t="s">
        <v>11</v>
      </c>
      <c r="C37" s="200">
        <v>1.2448640817904451</v>
      </c>
      <c r="D37" s="228">
        <v>2.0427556531204423</v>
      </c>
      <c r="E37" s="203"/>
      <c r="F37" s="200">
        <v>0.64266705806708058</v>
      </c>
      <c r="G37" s="228">
        <v>0.87007595995167719</v>
      </c>
      <c r="H37" s="201"/>
      <c r="I37" s="200">
        <v>9.6016102804428474E-2</v>
      </c>
      <c r="J37" s="232">
        <v>0.14041723835799022</v>
      </c>
      <c r="K37" s="15"/>
      <c r="L37" s="304">
        <v>1.1125622557560026</v>
      </c>
      <c r="M37" s="305">
        <v>1.5062444239702537</v>
      </c>
      <c r="O37" s="92">
        <v>1.235044833938993</v>
      </c>
      <c r="P37" s="31">
        <v>1.985924424166198</v>
      </c>
      <c r="Q37" s="31"/>
      <c r="R37" s="92">
        <v>0.6395428098604532</v>
      </c>
      <c r="S37" s="93">
        <v>0.85345304836682845</v>
      </c>
      <c r="T37" s="31"/>
      <c r="U37" s="92">
        <v>9.5477633815129637E-2</v>
      </c>
      <c r="V37" s="93">
        <v>0.13765352367253583</v>
      </c>
      <c r="W37" s="31"/>
      <c r="X37" s="92">
        <v>1.1071536688544716</v>
      </c>
      <c r="Y37" s="93">
        <v>1.4774674331817488</v>
      </c>
    </row>
    <row r="38" spans="1:25" x14ac:dyDescent="0.2">
      <c r="A38" s="311" t="s">
        <v>191</v>
      </c>
      <c r="B38" s="303" t="s">
        <v>12</v>
      </c>
      <c r="C38" s="200">
        <v>1.306533737765688</v>
      </c>
      <c r="D38" s="228">
        <v>2.0962951838779942</v>
      </c>
      <c r="E38" s="203"/>
      <c r="F38" s="200">
        <v>0.63610678671177223</v>
      </c>
      <c r="G38" s="228">
        <v>0.86117634265768817</v>
      </c>
      <c r="H38" s="201"/>
      <c r="I38" s="200">
        <v>9.9335772540439946E-2</v>
      </c>
      <c r="J38" s="232">
        <v>0.14327612913431215</v>
      </c>
      <c r="K38" s="15"/>
      <c r="L38" s="304">
        <v>1.1695568822651898</v>
      </c>
      <c r="M38" s="305">
        <v>1.5833736401489407</v>
      </c>
      <c r="O38" s="92">
        <v>1.2944707407216203</v>
      </c>
      <c r="P38" s="31">
        <v>2.036960439778698</v>
      </c>
      <c r="Q38" s="31"/>
      <c r="R38" s="92">
        <v>0.63239693102288452</v>
      </c>
      <c r="S38" s="93">
        <v>0.84391706112226272</v>
      </c>
      <c r="T38" s="31"/>
      <c r="U38" s="92">
        <v>9.8790799816364322E-2</v>
      </c>
      <c r="V38" s="93">
        <v>0.14049544084704474</v>
      </c>
      <c r="W38" s="31"/>
      <c r="X38" s="92">
        <v>1.1627358777675358</v>
      </c>
      <c r="Y38" s="93">
        <v>1.5516404281719778</v>
      </c>
    </row>
    <row r="39" spans="1:25" x14ac:dyDescent="0.2">
      <c r="A39" s="311" t="s">
        <v>192</v>
      </c>
      <c r="B39" s="303" t="s">
        <v>13</v>
      </c>
      <c r="C39" s="200">
        <v>1.3285991753400967</v>
      </c>
      <c r="D39" s="228">
        <v>2.1472649742075736</v>
      </c>
      <c r="E39" s="203"/>
      <c r="F39" s="200">
        <v>0.65939818764839531</v>
      </c>
      <c r="G39" s="228">
        <v>0.89274764205425716</v>
      </c>
      <c r="H39" s="201"/>
      <c r="I39" s="200">
        <v>0.10241930197452982</v>
      </c>
      <c r="J39" s="232">
        <v>0.14798426006564466</v>
      </c>
      <c r="K39" s="15"/>
      <c r="L39" s="304">
        <v>1.1337305697151223</v>
      </c>
      <c r="M39" s="305">
        <v>1.534937935525077</v>
      </c>
      <c r="O39" s="92">
        <v>1.3197254567586942</v>
      </c>
      <c r="P39" s="31">
        <v>2.0907569615088963</v>
      </c>
      <c r="Q39" s="31"/>
      <c r="R39" s="92">
        <v>0.65670669632886214</v>
      </c>
      <c r="S39" s="93">
        <v>0.87635780314232536</v>
      </c>
      <c r="T39" s="31"/>
      <c r="U39" s="92">
        <v>0.10201347060140981</v>
      </c>
      <c r="V39" s="93">
        <v>0.14532126621094951</v>
      </c>
      <c r="W39" s="31"/>
      <c r="X39" s="92">
        <v>1.129102977398013</v>
      </c>
      <c r="Y39" s="93">
        <v>1.5067582077744881</v>
      </c>
    </row>
    <row r="40" spans="1:25" x14ac:dyDescent="0.2">
      <c r="A40" s="311" t="s">
        <v>193</v>
      </c>
      <c r="B40" s="303" t="s">
        <v>14</v>
      </c>
      <c r="C40" s="200">
        <v>1.4290304276942329</v>
      </c>
      <c r="D40" s="228">
        <v>2.1542674960487029</v>
      </c>
      <c r="E40" s="203"/>
      <c r="F40" s="200">
        <v>0.58410551787952703</v>
      </c>
      <c r="G40" s="228">
        <v>0.79070149785467936</v>
      </c>
      <c r="H40" s="201"/>
      <c r="I40" s="200">
        <v>9.8303206378493574E-2</v>
      </c>
      <c r="J40" s="232">
        <v>0.13862039503583984</v>
      </c>
      <c r="K40" s="15"/>
      <c r="L40" s="304">
        <v>1.2686962033401594</v>
      </c>
      <c r="M40" s="305">
        <v>1.7174293986219673</v>
      </c>
      <c r="O40" s="92">
        <v>1.4105094588125906</v>
      </c>
      <c r="P40" s="31">
        <v>2.0895721349031158</v>
      </c>
      <c r="Q40" s="31"/>
      <c r="R40" s="92">
        <v>0.57837455910458768</v>
      </c>
      <c r="S40" s="93">
        <v>0.77182562754999395</v>
      </c>
      <c r="T40" s="31"/>
      <c r="U40" s="92">
        <v>9.7445800069284189E-2</v>
      </c>
      <c r="V40" s="93">
        <v>0.13558783110305278</v>
      </c>
      <c r="W40" s="31"/>
      <c r="X40" s="92">
        <v>1.2562483742806776</v>
      </c>
      <c r="Y40" s="93">
        <v>1.6764303937208789</v>
      </c>
    </row>
    <row r="41" spans="1:25" x14ac:dyDescent="0.2">
      <c r="A41" s="311" t="s">
        <v>194</v>
      </c>
      <c r="B41" s="303" t="s">
        <v>254</v>
      </c>
      <c r="C41" s="200">
        <v>1.4905870317538881</v>
      </c>
      <c r="D41" s="228">
        <v>2.1916774583776819</v>
      </c>
      <c r="E41" s="203"/>
      <c r="F41" s="200">
        <v>0.56468238576680507</v>
      </c>
      <c r="G41" s="228">
        <v>0.76445228837548662</v>
      </c>
      <c r="H41" s="201"/>
      <c r="I41" s="200">
        <v>0.10118444137551164</v>
      </c>
      <c r="J41" s="232">
        <v>0.14017914780590515</v>
      </c>
      <c r="K41" s="15"/>
      <c r="L41" s="304">
        <v>1.3527168003187962</v>
      </c>
      <c r="M41" s="305">
        <v>1.8312727288694168</v>
      </c>
      <c r="O41" s="92">
        <v>1.4767846080468108</v>
      </c>
      <c r="P41" s="31">
        <v>2.1348612122626474</v>
      </c>
      <c r="Q41" s="31"/>
      <c r="R41" s="92">
        <v>0.56050020008703783</v>
      </c>
      <c r="S41" s="93">
        <v>0.74797276585577888</v>
      </c>
      <c r="T41" s="31"/>
      <c r="U41" s="92">
        <v>0.10056736133153509</v>
      </c>
      <c r="V41" s="93">
        <v>0.13753063312421329</v>
      </c>
      <c r="W41" s="31"/>
      <c r="X41" s="92">
        <v>1.3426982253221782</v>
      </c>
      <c r="Y41" s="93">
        <v>1.791795444761521</v>
      </c>
    </row>
    <row r="42" spans="1:25" x14ac:dyDescent="0.2">
      <c r="A42" s="311" t="s">
        <v>195</v>
      </c>
      <c r="B42" s="303" t="s">
        <v>255</v>
      </c>
      <c r="C42" s="200">
        <v>1.4638293460815204</v>
      </c>
      <c r="D42" s="228">
        <v>2.0576596763177468</v>
      </c>
      <c r="E42" s="203"/>
      <c r="F42" s="200">
        <v>0.47827484599308373</v>
      </c>
      <c r="G42" s="228">
        <v>0.64744401677775787</v>
      </c>
      <c r="H42" s="201"/>
      <c r="I42" s="200">
        <v>0.15053361965091022</v>
      </c>
      <c r="J42" s="232">
        <v>0.1835479946159235</v>
      </c>
      <c r="K42" s="15"/>
      <c r="L42" s="304">
        <v>1.4295735204316578</v>
      </c>
      <c r="M42" s="305">
        <v>1.9352237110140162</v>
      </c>
      <c r="O42" s="92">
        <v>1.4498163462293765</v>
      </c>
      <c r="P42" s="31">
        <v>2.0060400831836449</v>
      </c>
      <c r="Q42" s="31"/>
      <c r="R42" s="92">
        <v>0.4737495815210207</v>
      </c>
      <c r="S42" s="93">
        <v>0.63220634846922419</v>
      </c>
      <c r="T42" s="31"/>
      <c r="U42" s="92">
        <v>0.14985687934090244</v>
      </c>
      <c r="V42" s="93">
        <v>0.18109921349298624</v>
      </c>
      <c r="W42" s="31"/>
      <c r="X42" s="92">
        <v>1.4160474102537768</v>
      </c>
      <c r="Y42" s="93">
        <v>1.8896780016598693</v>
      </c>
    </row>
    <row r="43" spans="1:25" x14ac:dyDescent="0.2">
      <c r="A43" s="311" t="s">
        <v>196</v>
      </c>
      <c r="B43" s="303" t="s">
        <v>256</v>
      </c>
      <c r="C43" s="200">
        <v>1.490542678820024</v>
      </c>
      <c r="D43" s="228">
        <v>2.0809574245796694</v>
      </c>
      <c r="E43" s="203"/>
      <c r="F43" s="200">
        <v>0.4754703639107058</v>
      </c>
      <c r="G43" s="228">
        <v>0.64351268767183278</v>
      </c>
      <c r="H43" s="201"/>
      <c r="I43" s="200">
        <v>9.6049215439272459E-2</v>
      </c>
      <c r="J43" s="232">
        <v>0.12879789882415443</v>
      </c>
      <c r="K43" s="15"/>
      <c r="L43" s="304">
        <v>1.3435290134315827</v>
      </c>
      <c r="M43" s="305">
        <v>1.818363523832188</v>
      </c>
      <c r="O43" s="92">
        <v>1.4495116524429132</v>
      </c>
      <c r="P43" s="31">
        <v>1.9954376940925955</v>
      </c>
      <c r="Q43" s="31"/>
      <c r="R43" s="92">
        <v>0.4649787784842932</v>
      </c>
      <c r="S43" s="93">
        <v>0.62050194264539293</v>
      </c>
      <c r="T43" s="31"/>
      <c r="U43" s="92">
        <v>9.4816277616493694E-2</v>
      </c>
      <c r="V43" s="93">
        <v>0.12548020416687414</v>
      </c>
      <c r="W43" s="31"/>
      <c r="X43" s="92">
        <v>1.3138831080562301</v>
      </c>
      <c r="Y43" s="93">
        <v>1.753342429122057</v>
      </c>
    </row>
    <row r="44" spans="1:25" x14ac:dyDescent="0.2">
      <c r="A44" s="311" t="s">
        <v>197</v>
      </c>
      <c r="B44" s="303" t="s">
        <v>18</v>
      </c>
      <c r="C44" s="200">
        <v>1.4919983264268675</v>
      </c>
      <c r="D44" s="228">
        <v>2.2264502009234035</v>
      </c>
      <c r="E44" s="203"/>
      <c r="F44" s="200">
        <v>0.59155509461515732</v>
      </c>
      <c r="G44" s="228">
        <v>0.80083835014074878</v>
      </c>
      <c r="H44" s="201"/>
      <c r="I44" s="200">
        <v>7.6159694937101563E-2</v>
      </c>
      <c r="J44" s="232">
        <v>0.11701227901212924</v>
      </c>
      <c r="K44" s="15"/>
      <c r="L44" s="304">
        <v>1.2787795868466305</v>
      </c>
      <c r="M44" s="305">
        <v>1.7311924854440832</v>
      </c>
      <c r="O44" s="92">
        <v>1.4784478666013501</v>
      </c>
      <c r="P44" s="31">
        <v>2.1680457693919135</v>
      </c>
      <c r="Q44" s="31"/>
      <c r="R44" s="92">
        <v>0.58734767353458628</v>
      </c>
      <c r="S44" s="93">
        <v>0.78380001260374443</v>
      </c>
      <c r="T44" s="31"/>
      <c r="U44" s="92">
        <v>7.5526112376056664E-2</v>
      </c>
      <c r="V44" s="93">
        <v>0.1142598928283827</v>
      </c>
      <c r="W44" s="31"/>
      <c r="X44" s="92">
        <v>1.2696842984447909</v>
      </c>
      <c r="Y44" s="93">
        <v>1.6943602809132468</v>
      </c>
    </row>
    <row r="45" spans="1:25" x14ac:dyDescent="0.2">
      <c r="A45" s="311" t="s">
        <v>198</v>
      </c>
      <c r="B45" s="307" t="s">
        <v>20</v>
      </c>
      <c r="C45" s="200">
        <v>1.0859931882077154</v>
      </c>
      <c r="D45" s="228">
        <v>1.8306163813753207</v>
      </c>
      <c r="E45" s="203"/>
      <c r="F45" s="200">
        <v>0.59978245746211079</v>
      </c>
      <c r="G45" s="228">
        <v>0.81207489192995386</v>
      </c>
      <c r="H45" s="201"/>
      <c r="I45" s="200">
        <v>4.3953538452206835E-2</v>
      </c>
      <c r="J45" s="232">
        <v>8.5416920721234024E-2</v>
      </c>
      <c r="K45" s="15"/>
      <c r="L45" s="304">
        <v>1.0434000126264018</v>
      </c>
      <c r="M45" s="305">
        <v>1.4127104618541202</v>
      </c>
      <c r="O45" s="100">
        <v>1.0825101625026825</v>
      </c>
      <c r="P45" s="101">
        <v>1.7854475926998867</v>
      </c>
      <c r="Q45" s="101"/>
      <c r="R45" s="100">
        <v>0.59870928057636541</v>
      </c>
      <c r="S45" s="102">
        <v>0.79896177818792546</v>
      </c>
      <c r="T45" s="101"/>
      <c r="U45" s="100">
        <v>4.3788463463859312E-2</v>
      </c>
      <c r="V45" s="102">
        <v>8.3271507108279991E-2</v>
      </c>
      <c r="W45" s="101"/>
      <c r="X45" s="100">
        <v>1.041533081104471</v>
      </c>
      <c r="Y45" s="102">
        <v>1.3898984858221799</v>
      </c>
    </row>
    <row r="46" spans="1:25" x14ac:dyDescent="0.2">
      <c r="A46" s="310" t="s">
        <v>199</v>
      </c>
      <c r="B46" s="312" t="s">
        <v>0</v>
      </c>
      <c r="C46" s="197">
        <v>1.4520627440423082</v>
      </c>
      <c r="D46" s="230">
        <v>1.8480059463418237</v>
      </c>
      <c r="E46" s="202"/>
      <c r="F46" s="197">
        <v>0.30418244521643012</v>
      </c>
      <c r="G46" s="230">
        <v>0.39869478266944058</v>
      </c>
      <c r="H46" s="198"/>
      <c r="I46" s="197">
        <v>3.0324085453538745E-2</v>
      </c>
      <c r="J46" s="231">
        <v>4.7512941306376108E-2</v>
      </c>
      <c r="K46" s="15"/>
      <c r="L46" s="300">
        <v>1.4167057843051953</v>
      </c>
      <c r="M46" s="301">
        <v>1.8568895531700143</v>
      </c>
      <c r="O46" s="97">
        <v>1.2161948068698853</v>
      </c>
      <c r="P46" s="98">
        <v>1.4328381818304183</v>
      </c>
      <c r="Q46" s="98"/>
      <c r="R46" s="97">
        <v>0.26338588033863819</v>
      </c>
      <c r="S46" s="99">
        <v>0.30914435098931903</v>
      </c>
      <c r="T46" s="98"/>
      <c r="U46" s="97">
        <v>2.2177166628415693E-2</v>
      </c>
      <c r="V46" s="99">
        <v>3.013970998307712E-2</v>
      </c>
      <c r="W46" s="98"/>
      <c r="X46" s="97">
        <v>1.2266989961060053</v>
      </c>
      <c r="Y46" s="99">
        <v>1.4398154696936059</v>
      </c>
    </row>
    <row r="47" spans="1:25" x14ac:dyDescent="0.2">
      <c r="A47" s="311" t="s">
        <v>200</v>
      </c>
      <c r="B47" s="313" t="s">
        <v>253</v>
      </c>
      <c r="C47" s="200">
        <v>1.5239540237098763</v>
      </c>
      <c r="D47" s="228">
        <v>2.1428982682427153</v>
      </c>
      <c r="E47" s="203"/>
      <c r="F47" s="200">
        <v>0.47571797445823033</v>
      </c>
      <c r="G47" s="228">
        <v>0.62371544275962398</v>
      </c>
      <c r="H47" s="201"/>
      <c r="I47" s="200">
        <v>7.0094959849055338E-2</v>
      </c>
      <c r="J47" s="232">
        <v>9.7022580597288438E-2</v>
      </c>
      <c r="K47" s="15"/>
      <c r="L47" s="304">
        <v>1.3349002510086527</v>
      </c>
      <c r="M47" s="305">
        <v>1.7501922269092232</v>
      </c>
      <c r="O47" s="92">
        <v>1.2117112010078994</v>
      </c>
      <c r="P47" s="31">
        <v>1.547049575985457</v>
      </c>
      <c r="Q47" s="31"/>
      <c r="R47" s="92">
        <v>0.40769025649126034</v>
      </c>
      <c r="S47" s="93">
        <v>0.47851896838818764</v>
      </c>
      <c r="T47" s="31"/>
      <c r="U47" s="92">
        <v>5.5734594929523991E-2</v>
      </c>
      <c r="V47" s="93">
        <v>6.8059672258691986E-2</v>
      </c>
      <c r="W47" s="31"/>
      <c r="X47" s="92">
        <v>1.1440093814906931</v>
      </c>
      <c r="Y47" s="93">
        <v>1.3427600496728338</v>
      </c>
    </row>
    <row r="48" spans="1:25" x14ac:dyDescent="0.2">
      <c r="A48" s="311" t="s">
        <v>201</v>
      </c>
      <c r="B48" s="313" t="s">
        <v>2</v>
      </c>
      <c r="C48" s="200">
        <v>1.9924742960029895</v>
      </c>
      <c r="D48" s="228">
        <v>2.51373104752121</v>
      </c>
      <c r="E48" s="203"/>
      <c r="F48" s="200">
        <v>0.40416037749428652</v>
      </c>
      <c r="G48" s="228">
        <v>0.53192923623981425</v>
      </c>
      <c r="H48" s="201"/>
      <c r="I48" s="200">
        <v>4.0339262320679761E-2</v>
      </c>
      <c r="J48" s="232">
        <v>6.3621853798708689E-2</v>
      </c>
      <c r="K48" s="15"/>
      <c r="L48" s="304">
        <v>3.1022876529690175</v>
      </c>
      <c r="M48" s="305">
        <v>4.0830264264669136</v>
      </c>
      <c r="O48" s="92">
        <v>1.5583372279028014</v>
      </c>
      <c r="P48" s="31">
        <v>1.7889101219358285</v>
      </c>
      <c r="Q48" s="31"/>
      <c r="R48" s="92">
        <v>0.28032080227784323</v>
      </c>
      <c r="S48" s="93">
        <v>0.32902140531440005</v>
      </c>
      <c r="T48" s="31"/>
      <c r="U48" s="92">
        <v>2.2597059524446406E-2</v>
      </c>
      <c r="V48" s="93">
        <v>3.1071570528912591E-2</v>
      </c>
      <c r="W48" s="31"/>
      <c r="X48" s="92">
        <v>2.1517095989678405</v>
      </c>
      <c r="Y48" s="93">
        <v>2.5255297156975947</v>
      </c>
    </row>
    <row r="49" spans="1:25" x14ac:dyDescent="0.2">
      <c r="A49" s="311" t="s">
        <v>202</v>
      </c>
      <c r="B49" s="303" t="s">
        <v>3</v>
      </c>
      <c r="C49" s="200">
        <v>1.5469777306220323</v>
      </c>
      <c r="D49" s="228">
        <v>2.4397400154258899</v>
      </c>
      <c r="E49" s="203"/>
      <c r="F49" s="200">
        <v>0.68557599119363477</v>
      </c>
      <c r="G49" s="228">
        <v>0.89746358542146276</v>
      </c>
      <c r="H49" s="201"/>
      <c r="I49" s="200">
        <v>3.706246669076306E-2</v>
      </c>
      <c r="J49" s="232">
        <v>7.5042607938853881E-2</v>
      </c>
      <c r="K49" s="15"/>
      <c r="L49" s="304">
        <v>1.2331667371405792</v>
      </c>
      <c r="M49" s="305">
        <v>1.614295505608053</v>
      </c>
      <c r="O49" s="92">
        <v>1.1274939925814123</v>
      </c>
      <c r="P49" s="31">
        <v>1.6132013762547908</v>
      </c>
      <c r="Q49" s="31"/>
      <c r="R49" s="92">
        <v>0.59050255683606323</v>
      </c>
      <c r="S49" s="93">
        <v>0.69309155622127949</v>
      </c>
      <c r="T49" s="31"/>
      <c r="U49" s="92">
        <v>2.5678950342009083E-2</v>
      </c>
      <c r="V49" s="93">
        <v>4.3530712949026218E-2</v>
      </c>
      <c r="W49" s="31"/>
      <c r="X49" s="92">
        <v>1.0621552105680832</v>
      </c>
      <c r="Y49" s="93">
        <v>1.246685216378413</v>
      </c>
    </row>
    <row r="50" spans="1:25" x14ac:dyDescent="0.2">
      <c r="A50" s="311" t="s">
        <v>203</v>
      </c>
      <c r="B50" s="313" t="s">
        <v>4</v>
      </c>
      <c r="C50" s="200">
        <v>1.4864641635832601</v>
      </c>
      <c r="D50" s="228">
        <v>2.0475985270924815</v>
      </c>
      <c r="E50" s="203"/>
      <c r="F50" s="200">
        <v>0.43070035980839028</v>
      </c>
      <c r="G50" s="228">
        <v>0.56419512148202244</v>
      </c>
      <c r="H50" s="201"/>
      <c r="I50" s="200">
        <v>5.5480481591475353E-2</v>
      </c>
      <c r="J50" s="232">
        <v>7.972848199642113E-2</v>
      </c>
      <c r="K50" s="15"/>
      <c r="L50" s="304">
        <v>1.4104151858369354</v>
      </c>
      <c r="M50" s="305">
        <v>1.8475707042997862</v>
      </c>
      <c r="O50" s="92">
        <v>1.2008496663238455</v>
      </c>
      <c r="P50" s="31">
        <v>1.5136148308280646</v>
      </c>
      <c r="Q50" s="31"/>
      <c r="R50" s="92">
        <v>0.38024669901495778</v>
      </c>
      <c r="S50" s="93">
        <v>0.4463075956527105</v>
      </c>
      <c r="T50" s="31"/>
      <c r="U50" s="92">
        <v>4.6675784991700088E-2</v>
      </c>
      <c r="V50" s="93">
        <v>5.8171203130594672E-2</v>
      </c>
      <c r="W50" s="31"/>
      <c r="X50" s="92">
        <v>1.245194498777884</v>
      </c>
      <c r="Y50" s="93">
        <v>1.4615242270589133</v>
      </c>
    </row>
    <row r="51" spans="1:25" x14ac:dyDescent="0.2">
      <c r="A51" s="311" t="s">
        <v>204</v>
      </c>
      <c r="B51" s="313" t="s">
        <v>5</v>
      </c>
      <c r="C51" s="200">
        <v>1.2505838050718912</v>
      </c>
      <c r="D51" s="228">
        <v>1.7216199055102472</v>
      </c>
      <c r="E51" s="203"/>
      <c r="F51" s="200">
        <v>0.36053690454881449</v>
      </c>
      <c r="G51" s="228">
        <v>0.47132236763361823</v>
      </c>
      <c r="H51" s="201"/>
      <c r="I51" s="200">
        <v>7.3697146412158396E-2</v>
      </c>
      <c r="J51" s="232">
        <v>9.3702855535300264E-2</v>
      </c>
      <c r="K51" s="15"/>
      <c r="L51" s="304">
        <v>1.2309212820724429</v>
      </c>
      <c r="M51" s="305">
        <v>1.6091576915351322</v>
      </c>
      <c r="O51" s="92">
        <v>1.1677307579781375</v>
      </c>
      <c r="P51" s="31">
        <v>1.4449483151345366</v>
      </c>
      <c r="Q51" s="31"/>
      <c r="R51" s="92">
        <v>0.33702941689431248</v>
      </c>
      <c r="S51" s="93">
        <v>0.39558210264020893</v>
      </c>
      <c r="T51" s="31"/>
      <c r="U51" s="92">
        <v>6.9293592328970643E-2</v>
      </c>
      <c r="V51" s="93">
        <v>7.9482488333444706E-2</v>
      </c>
      <c r="W51" s="31"/>
      <c r="X51" s="92">
        <v>1.1506635706512145</v>
      </c>
      <c r="Y51" s="93">
        <v>1.3505702822743109</v>
      </c>
    </row>
    <row r="52" spans="1:25" x14ac:dyDescent="0.2">
      <c r="A52" s="311" t="s">
        <v>205</v>
      </c>
      <c r="B52" s="313" t="s">
        <v>6</v>
      </c>
      <c r="C52" s="200">
        <v>1.542961947596982</v>
      </c>
      <c r="D52" s="228">
        <v>1.7710299655169883</v>
      </c>
      <c r="E52" s="203"/>
      <c r="F52" s="200">
        <v>0.17664543304834668</v>
      </c>
      <c r="G52" s="228">
        <v>0.23279040989227595</v>
      </c>
      <c r="H52" s="201"/>
      <c r="I52" s="200">
        <v>3.6393612024324416E-2</v>
      </c>
      <c r="J52" s="232">
        <v>4.6729460787340693E-2</v>
      </c>
      <c r="K52" s="15"/>
      <c r="L52" s="304">
        <v>1.8180383970694023</v>
      </c>
      <c r="M52" s="305">
        <v>2.3958836430141357</v>
      </c>
      <c r="O52" s="92">
        <v>1.0856222367437072</v>
      </c>
      <c r="P52" s="31">
        <v>1.1892562696508129</v>
      </c>
      <c r="Q52" s="31"/>
      <c r="R52" s="92">
        <v>0.12599388739791334</v>
      </c>
      <c r="S52" s="93">
        <v>0.1478830167288028</v>
      </c>
      <c r="T52" s="31"/>
      <c r="U52" s="92">
        <v>2.8660758987977299E-2</v>
      </c>
      <c r="V52" s="93">
        <v>3.2469739900463375E-2</v>
      </c>
      <c r="W52" s="31"/>
      <c r="X52" s="92">
        <v>1.2967316569274252</v>
      </c>
      <c r="Y52" s="93">
        <v>1.5220150221140214</v>
      </c>
    </row>
    <row r="53" spans="1:25" x14ac:dyDescent="0.2">
      <c r="A53" s="311" t="s">
        <v>206</v>
      </c>
      <c r="B53" s="313" t="s">
        <v>7</v>
      </c>
      <c r="C53" s="200">
        <v>1.466918772315752</v>
      </c>
      <c r="D53" s="228">
        <v>1.8941106998378876</v>
      </c>
      <c r="E53" s="203"/>
      <c r="F53" s="200">
        <v>0.3287202108842241</v>
      </c>
      <c r="G53" s="228">
        <v>0.43104655945175935</v>
      </c>
      <c r="H53" s="201"/>
      <c r="I53" s="200">
        <v>0.11399003435703645</v>
      </c>
      <c r="J53" s="232">
        <v>0.13249216951290566</v>
      </c>
      <c r="K53" s="15"/>
      <c r="L53" s="304">
        <v>1.6167368920983265</v>
      </c>
      <c r="M53" s="305">
        <v>2.1200061687815097</v>
      </c>
      <c r="O53" s="92">
        <v>1.222377261031818</v>
      </c>
      <c r="P53" s="31">
        <v>1.446456609547764</v>
      </c>
      <c r="Q53" s="31"/>
      <c r="R53" s="92">
        <v>0.27242622344363171</v>
      </c>
      <c r="S53" s="93">
        <v>0.31975528806127135</v>
      </c>
      <c r="T53" s="31"/>
      <c r="U53" s="92">
        <v>0.10482204400203474</v>
      </c>
      <c r="V53" s="93">
        <v>0.11305789025289543</v>
      </c>
      <c r="W53" s="31"/>
      <c r="X53" s="92">
        <v>1.3398674959218304</v>
      </c>
      <c r="Y53" s="93">
        <v>1.5726449227493935</v>
      </c>
    </row>
    <row r="54" spans="1:25" x14ac:dyDescent="0.2">
      <c r="A54" s="311" t="s">
        <v>207</v>
      </c>
      <c r="B54" s="313" t="s">
        <v>8</v>
      </c>
      <c r="C54" s="200">
        <v>1.5383574447839952</v>
      </c>
      <c r="D54" s="228">
        <v>2.021789411373637</v>
      </c>
      <c r="E54" s="203"/>
      <c r="F54" s="200">
        <v>0.37109438461096683</v>
      </c>
      <c r="G54" s="228">
        <v>0.48607228002266062</v>
      </c>
      <c r="H54" s="201"/>
      <c r="I54" s="200">
        <v>6.163465770274755E-2</v>
      </c>
      <c r="J54" s="232">
        <v>8.2500878986718804E-2</v>
      </c>
      <c r="K54" s="15"/>
      <c r="L54" s="304">
        <v>1.5002090358750537</v>
      </c>
      <c r="M54" s="305">
        <v>1.9650257638440016</v>
      </c>
      <c r="O54" s="92">
        <v>1.3506695164085218</v>
      </c>
      <c r="P54" s="31">
        <v>1.6195842126411168</v>
      </c>
      <c r="Q54" s="31"/>
      <c r="R54" s="92">
        <v>0.32693514867981699</v>
      </c>
      <c r="S54" s="93">
        <v>0.38373414028220332</v>
      </c>
      <c r="T54" s="31"/>
      <c r="U54" s="92">
        <v>5.318576260976679E-2</v>
      </c>
      <c r="V54" s="93">
        <v>6.3069494008650862E-2</v>
      </c>
      <c r="W54" s="31"/>
      <c r="X54" s="92">
        <v>1.3216881864402128</v>
      </c>
      <c r="Y54" s="93">
        <v>1.5513072913475012</v>
      </c>
    </row>
    <row r="55" spans="1:25" x14ac:dyDescent="0.2">
      <c r="A55" s="311" t="s">
        <v>208</v>
      </c>
      <c r="B55" s="313" t="s">
        <v>9</v>
      </c>
      <c r="C55" s="200">
        <v>1.7119084707020553</v>
      </c>
      <c r="D55" s="228">
        <v>2.3479352318997915</v>
      </c>
      <c r="E55" s="203"/>
      <c r="F55" s="200">
        <v>0.48952033448835547</v>
      </c>
      <c r="G55" s="228">
        <v>0.64232149159358287</v>
      </c>
      <c r="H55" s="204"/>
      <c r="I55" s="200">
        <v>7.7247847451418411E-2</v>
      </c>
      <c r="J55" s="232">
        <v>0.10507205181862421</v>
      </c>
      <c r="K55" s="15"/>
      <c r="L55" s="304">
        <v>1.6708355447281531</v>
      </c>
      <c r="M55" s="305">
        <v>2.1923779334296336</v>
      </c>
      <c r="O55" s="92">
        <v>1.4081284169710488</v>
      </c>
      <c r="P55" s="31">
        <v>1.7424532898635527</v>
      </c>
      <c r="Q55" s="31"/>
      <c r="R55" s="92">
        <v>0.40645808339136369</v>
      </c>
      <c r="S55" s="93">
        <v>0.47707272778947268</v>
      </c>
      <c r="T55" s="31"/>
      <c r="U55" s="92">
        <v>6.3169079445915752E-2</v>
      </c>
      <c r="V55" s="93">
        <v>7.545690636623209E-2</v>
      </c>
      <c r="W55" s="31"/>
      <c r="X55" s="92">
        <v>1.387326665157206</v>
      </c>
      <c r="Y55" s="93">
        <v>1.6283492530380899</v>
      </c>
    </row>
    <row r="56" spans="1:25" x14ac:dyDescent="0.2">
      <c r="A56" s="311" t="s">
        <v>209</v>
      </c>
      <c r="B56" s="313" t="s">
        <v>10</v>
      </c>
      <c r="C56" s="200">
        <v>1.5042161330658128</v>
      </c>
      <c r="D56" s="228">
        <v>1.7373334218394696</v>
      </c>
      <c r="E56" s="203"/>
      <c r="F56" s="200">
        <v>0.18048082443616312</v>
      </c>
      <c r="G56" s="228">
        <v>0.23768664223722</v>
      </c>
      <c r="H56" s="204"/>
      <c r="I56" s="200">
        <v>4.8981899417937153E-2</v>
      </c>
      <c r="J56" s="232">
        <v>5.9487470673142105E-2</v>
      </c>
      <c r="K56" s="15"/>
      <c r="L56" s="304">
        <v>4.2469150760246572</v>
      </c>
      <c r="M56" s="305">
        <v>5.5930317663413067</v>
      </c>
      <c r="O56" s="92">
        <v>1.2970841114363869</v>
      </c>
      <c r="P56" s="31">
        <v>1.4042109172590651</v>
      </c>
      <c r="Q56" s="31"/>
      <c r="R56" s="92">
        <v>0.13024025343314755</v>
      </c>
      <c r="S56" s="93">
        <v>0.15286711105587067</v>
      </c>
      <c r="T56" s="31"/>
      <c r="U56" s="92">
        <v>3.9142767332445164E-2</v>
      </c>
      <c r="V56" s="93">
        <v>4.3080122148694958E-2</v>
      </c>
      <c r="W56" s="31"/>
      <c r="X56" s="92">
        <v>3.06469841069541</v>
      </c>
      <c r="Y56" s="93">
        <v>3.5971336046347822</v>
      </c>
    </row>
    <row r="57" spans="1:25" x14ac:dyDescent="0.2">
      <c r="A57" s="311" t="s">
        <v>210</v>
      </c>
      <c r="B57" s="313" t="s">
        <v>11</v>
      </c>
      <c r="C57" s="200">
        <v>1.827668596101738</v>
      </c>
      <c r="D57" s="228">
        <v>2.3446001114955548</v>
      </c>
      <c r="E57" s="203"/>
      <c r="F57" s="200">
        <v>0.40033501816009509</v>
      </c>
      <c r="G57" s="228">
        <v>0.52722145089856709</v>
      </c>
      <c r="H57" s="204"/>
      <c r="I57" s="200">
        <v>8.6454100132108719E-2</v>
      </c>
      <c r="J57" s="232">
        <v>0.10967716974455617</v>
      </c>
      <c r="K57" s="15"/>
      <c r="L57" s="304">
        <v>2.1884540440193945</v>
      </c>
      <c r="M57" s="305">
        <v>2.8820859129823462</v>
      </c>
      <c r="O57" s="92">
        <v>1.4104527300124563</v>
      </c>
      <c r="P57" s="31">
        <v>1.6449329649403766</v>
      </c>
      <c r="Q57" s="31"/>
      <c r="R57" s="92">
        <v>0.28507118258175079</v>
      </c>
      <c r="S57" s="93">
        <v>0.33459707715419562</v>
      </c>
      <c r="T57" s="31"/>
      <c r="U57" s="92">
        <v>6.2592637285734193E-2</v>
      </c>
      <c r="V57" s="93">
        <v>7.1210759288148934E-2</v>
      </c>
      <c r="W57" s="31"/>
      <c r="X57" s="92">
        <v>1.5583577605118177</v>
      </c>
      <c r="Y57" s="93">
        <v>1.8290938673826924</v>
      </c>
    </row>
    <row r="58" spans="1:25" x14ac:dyDescent="0.2">
      <c r="A58" s="311" t="s">
        <v>211</v>
      </c>
      <c r="B58" s="313" t="s">
        <v>12</v>
      </c>
      <c r="C58" s="200">
        <v>1.2182136855171428</v>
      </c>
      <c r="D58" s="228">
        <v>2.0632839667018721</v>
      </c>
      <c r="E58" s="203"/>
      <c r="F58" s="200">
        <v>0.64602502385208416</v>
      </c>
      <c r="G58" s="228">
        <v>0.84375257523440528</v>
      </c>
      <c r="H58" s="204"/>
      <c r="I58" s="200">
        <v>6.8618874703792382E-2</v>
      </c>
      <c r="J58" s="232">
        <v>0.10425391354282919</v>
      </c>
      <c r="K58" s="15"/>
      <c r="L58" s="304">
        <v>1.0991339423130286</v>
      </c>
      <c r="M58" s="305">
        <v>1.4355436091690803</v>
      </c>
      <c r="O58" s="92">
        <v>1.1150770153964216</v>
      </c>
      <c r="P58" s="31">
        <v>1.6246858033149685</v>
      </c>
      <c r="Q58" s="31"/>
      <c r="R58" s="92">
        <v>0.61956087629582057</v>
      </c>
      <c r="S58" s="93">
        <v>0.72719822624731556</v>
      </c>
      <c r="T58" s="31"/>
      <c r="U58" s="92">
        <v>6.325992143133527E-2</v>
      </c>
      <c r="V58" s="93">
        <v>8.1990159863307155E-2</v>
      </c>
      <c r="W58" s="31"/>
      <c r="X58" s="92">
        <v>1.054108375563265</v>
      </c>
      <c r="Y58" s="93">
        <v>1.2372403912348464</v>
      </c>
    </row>
    <row r="59" spans="1:25" x14ac:dyDescent="0.2">
      <c r="A59" s="311" t="s">
        <v>212</v>
      </c>
      <c r="B59" s="313" t="s">
        <v>13</v>
      </c>
      <c r="C59" s="200">
        <v>1.1533969739771188</v>
      </c>
      <c r="D59" s="228">
        <v>2.0687040031407902</v>
      </c>
      <c r="E59" s="203"/>
      <c r="F59" s="200">
        <v>0.69918684077305748</v>
      </c>
      <c r="G59" s="228">
        <v>0.91272945129238603</v>
      </c>
      <c r="H59" s="204"/>
      <c r="I59" s="200">
        <v>7.9185676486972931E-2</v>
      </c>
      <c r="J59" s="232">
        <v>0.11757004624353626</v>
      </c>
      <c r="K59" s="15"/>
      <c r="L59" s="304">
        <v>1.06270142784968</v>
      </c>
      <c r="M59" s="305">
        <v>1.3872670859429166</v>
      </c>
      <c r="O59" s="92">
        <v>1.073613031705239</v>
      </c>
      <c r="P59" s="31">
        <v>1.6321807015643386</v>
      </c>
      <c r="Q59" s="31"/>
      <c r="R59" s="92">
        <v>0.67908302056936387</v>
      </c>
      <c r="S59" s="93">
        <v>0.79706125245539783</v>
      </c>
      <c r="T59" s="31"/>
      <c r="U59" s="92">
        <v>7.6087350809941251E-2</v>
      </c>
      <c r="V59" s="93">
        <v>9.6617031390182948E-2</v>
      </c>
      <c r="W59" s="31"/>
      <c r="X59" s="92">
        <v>1.0321454202279161</v>
      </c>
      <c r="Y59" s="93">
        <v>1.2114617748404359</v>
      </c>
    </row>
    <row r="60" spans="1:25" x14ac:dyDescent="0.2">
      <c r="A60" s="311" t="s">
        <v>213</v>
      </c>
      <c r="B60" s="313" t="s">
        <v>14</v>
      </c>
      <c r="C60" s="200">
        <v>1.6100908740164124</v>
      </c>
      <c r="D60" s="228">
        <v>2.2553810946385378</v>
      </c>
      <c r="E60" s="203"/>
      <c r="F60" s="200">
        <v>0.49541398538203102</v>
      </c>
      <c r="G60" s="228">
        <v>0.64896758904803831</v>
      </c>
      <c r="H60" s="204"/>
      <c r="I60" s="200">
        <v>7.6706102558349587E-2</v>
      </c>
      <c r="J60" s="232">
        <v>0.10458159316926079</v>
      </c>
      <c r="K60" s="15"/>
      <c r="L60" s="304">
        <v>1.5080308622405239</v>
      </c>
      <c r="M60" s="305">
        <v>1.9754451463932448</v>
      </c>
      <c r="O60" s="92">
        <v>1.3904390113735965</v>
      </c>
      <c r="P60" s="31">
        <v>1.7483600531149179</v>
      </c>
      <c r="Q60" s="31"/>
      <c r="R60" s="92">
        <v>0.43514531052672978</v>
      </c>
      <c r="S60" s="93">
        <v>0.51074383499933373</v>
      </c>
      <c r="T60" s="31"/>
      <c r="U60" s="92">
        <v>6.4861634822088898E-2</v>
      </c>
      <c r="V60" s="93">
        <v>7.8016718899458146E-2</v>
      </c>
      <c r="W60" s="31"/>
      <c r="X60" s="92">
        <v>1.3245741484821354</v>
      </c>
      <c r="Y60" s="93">
        <v>1.5546946364143019</v>
      </c>
    </row>
    <row r="61" spans="1:25" x14ac:dyDescent="0.2">
      <c r="A61" s="311" t="s">
        <v>214</v>
      </c>
      <c r="B61" s="313" t="s">
        <v>254</v>
      </c>
      <c r="C61" s="200">
        <v>1.0277916903682416</v>
      </c>
      <c r="D61" s="228">
        <v>1.8351427542985306</v>
      </c>
      <c r="E61" s="203"/>
      <c r="F61" s="200">
        <v>0.61595659925777158</v>
      </c>
      <c r="G61" s="228">
        <v>0.80353365168153501</v>
      </c>
      <c r="H61" s="204"/>
      <c r="I61" s="200">
        <v>7.2106563511266264E-2</v>
      </c>
      <c r="J61" s="232">
        <v>0.10583181396288863</v>
      </c>
      <c r="K61" s="15"/>
      <c r="L61" s="304">
        <v>1.0150960777543188</v>
      </c>
      <c r="M61" s="305">
        <v>1.3242229389999343</v>
      </c>
      <c r="O61" s="92">
        <v>1.019802500367198</v>
      </c>
      <c r="P61" s="31">
        <v>1.5246594088114371</v>
      </c>
      <c r="Q61" s="31"/>
      <c r="R61" s="92">
        <v>0.61378374159769511</v>
      </c>
      <c r="S61" s="93">
        <v>0.72041742025067779</v>
      </c>
      <c r="T61" s="31"/>
      <c r="U61" s="92">
        <v>7.1719794281716528E-2</v>
      </c>
      <c r="V61" s="93">
        <v>9.0275381417117759E-2</v>
      </c>
      <c r="W61" s="31"/>
      <c r="X61" s="92">
        <v>1.0115152097338771</v>
      </c>
      <c r="Y61" s="93">
        <v>1.1872474432834335</v>
      </c>
    </row>
    <row r="62" spans="1:25" x14ac:dyDescent="0.2">
      <c r="A62" s="311" t="s">
        <v>215</v>
      </c>
      <c r="B62" s="313" t="s">
        <v>255</v>
      </c>
      <c r="C62" s="200">
        <v>1.3227392821487627</v>
      </c>
      <c r="D62" s="228">
        <v>1.9722323512433018</v>
      </c>
      <c r="E62" s="203"/>
      <c r="F62" s="200">
        <v>0.49711811318920168</v>
      </c>
      <c r="G62" s="228">
        <v>0.64992696889141344</v>
      </c>
      <c r="H62" s="204"/>
      <c r="I62" s="200">
        <v>9.2956354044313405E-2</v>
      </c>
      <c r="J62" s="232">
        <v>0.12057658058507882</v>
      </c>
      <c r="K62" s="15"/>
      <c r="L62" s="304">
        <v>1.2241417667759009</v>
      </c>
      <c r="M62" s="305">
        <v>1.6004300122358179</v>
      </c>
      <c r="O62" s="92">
        <v>1.2095700488142049</v>
      </c>
      <c r="P62" s="31">
        <v>1.5921658310672029</v>
      </c>
      <c r="Q62" s="31"/>
      <c r="R62" s="92">
        <v>0.46514381961097584</v>
      </c>
      <c r="S62" s="93">
        <v>0.54595403536988107</v>
      </c>
      <c r="T62" s="31"/>
      <c r="U62" s="92">
        <v>8.6251366606457658E-2</v>
      </c>
      <c r="V62" s="93">
        <v>0.1003133498268311</v>
      </c>
      <c r="W62" s="31"/>
      <c r="X62" s="92">
        <v>1.1454058141042995</v>
      </c>
      <c r="Y62" s="93">
        <v>1.3443990868660147</v>
      </c>
    </row>
    <row r="63" spans="1:25" x14ac:dyDescent="0.2">
      <c r="A63" s="311" t="s">
        <v>216</v>
      </c>
      <c r="B63" s="313" t="s">
        <v>256</v>
      </c>
      <c r="C63" s="200">
        <v>1.5299650768492732</v>
      </c>
      <c r="D63" s="228">
        <v>2.1816031773313833</v>
      </c>
      <c r="E63" s="203"/>
      <c r="F63" s="200">
        <v>0.4995386964147136</v>
      </c>
      <c r="G63" s="228">
        <v>0.6535605168738563</v>
      </c>
      <c r="H63" s="204"/>
      <c r="I63" s="200">
        <v>7.0539827001245337E-2</v>
      </c>
      <c r="J63" s="232">
        <v>9.8377071374535274E-2</v>
      </c>
      <c r="K63" s="15"/>
      <c r="L63" s="304">
        <v>1.3265222645453632</v>
      </c>
      <c r="M63" s="305">
        <v>1.7355263627889188</v>
      </c>
      <c r="O63" s="92">
        <v>1.349263210002603</v>
      </c>
      <c r="P63" s="31">
        <v>1.7213317903734022</v>
      </c>
      <c r="Q63" s="31"/>
      <c r="R63" s="92">
        <v>0.45234529145034968</v>
      </c>
      <c r="S63" s="93">
        <v>0.53093199745065678</v>
      </c>
      <c r="T63" s="31"/>
      <c r="U63" s="92">
        <v>6.2070010220959773E-2</v>
      </c>
      <c r="V63" s="93">
        <v>7.5745075071890558E-2</v>
      </c>
      <c r="W63" s="31"/>
      <c r="X63" s="92">
        <v>1.2012004368786597</v>
      </c>
      <c r="Y63" s="93">
        <v>1.4098870030143547</v>
      </c>
    </row>
    <row r="64" spans="1:25" x14ac:dyDescent="0.2">
      <c r="A64" s="311" t="s">
        <v>217</v>
      </c>
      <c r="B64" s="313" t="s">
        <v>18</v>
      </c>
      <c r="C64" s="200">
        <v>1.5687425952699847</v>
      </c>
      <c r="D64" s="228">
        <v>2.3617605418096157</v>
      </c>
      <c r="E64" s="203"/>
      <c r="F64" s="200">
        <v>0.60743455416795833</v>
      </c>
      <c r="G64" s="228">
        <v>0.79450174152675379</v>
      </c>
      <c r="H64" s="204"/>
      <c r="I64" s="200">
        <v>6.053862556637149E-2</v>
      </c>
      <c r="J64" s="232">
        <v>9.4369899901985216E-2</v>
      </c>
      <c r="K64" s="15"/>
      <c r="L64" s="304">
        <v>1.3091299634413902</v>
      </c>
      <c r="M64" s="305">
        <v>1.7122931659094356</v>
      </c>
      <c r="O64" s="92">
        <v>1.3663600551819974</v>
      </c>
      <c r="P64" s="31">
        <v>1.8265593736810668</v>
      </c>
      <c r="Q64" s="31"/>
      <c r="R64" s="92">
        <v>0.55949092676477863</v>
      </c>
      <c r="S64" s="93">
        <v>0.65669222365576008</v>
      </c>
      <c r="T64" s="31"/>
      <c r="U64" s="92">
        <v>5.1623476431154752E-2</v>
      </c>
      <c r="V64" s="93">
        <v>6.8537711754538266E-2</v>
      </c>
      <c r="W64" s="31"/>
      <c r="X64" s="92">
        <v>1.2058028827560565</v>
      </c>
      <c r="Y64" s="93">
        <v>1.4152890395316575</v>
      </c>
    </row>
    <row r="65" spans="1:25" x14ac:dyDescent="0.2">
      <c r="A65" s="314" t="s">
        <v>218</v>
      </c>
      <c r="B65" s="315" t="s">
        <v>20</v>
      </c>
      <c r="C65" s="233">
        <v>1.2598114873585822</v>
      </c>
      <c r="D65" s="234">
        <v>2.0904145348833434</v>
      </c>
      <c r="E65" s="205"/>
      <c r="F65" s="233">
        <v>0.63473448892386453</v>
      </c>
      <c r="G65" s="234">
        <v>0.8289107385058776</v>
      </c>
      <c r="H65" s="206"/>
      <c r="I65" s="233">
        <v>3.2404830900664268E-2</v>
      </c>
      <c r="J65" s="235">
        <v>6.7396985937008339E-2</v>
      </c>
      <c r="K65" s="15"/>
      <c r="L65" s="308">
        <v>1.120566401179641</v>
      </c>
      <c r="M65" s="309">
        <v>1.4633670288209342</v>
      </c>
      <c r="O65" s="100">
        <v>1.1654669191912241</v>
      </c>
      <c r="P65" s="101">
        <v>1.6695353481873698</v>
      </c>
      <c r="Q65" s="101"/>
      <c r="R65" s="100">
        <v>0.6128251415315592</v>
      </c>
      <c r="S65" s="102">
        <v>0.71929228098762088</v>
      </c>
      <c r="T65" s="101"/>
      <c r="U65" s="100">
        <v>2.8377252101043058E-2</v>
      </c>
      <c r="V65" s="102">
        <v>4.6903859343609591E-2</v>
      </c>
      <c r="W65" s="101"/>
      <c r="X65" s="100">
        <v>1.0818874275489281</v>
      </c>
      <c r="Y65" s="102">
        <v>1.2698455445033707</v>
      </c>
    </row>
    <row r="66" spans="1:25" x14ac:dyDescent="0.2">
      <c r="A66" s="310" t="s">
        <v>219</v>
      </c>
      <c r="B66" s="316" t="s">
        <v>0</v>
      </c>
      <c r="C66" s="200">
        <v>1.3143776247678232</v>
      </c>
      <c r="D66" s="228">
        <v>1.9573317529631142</v>
      </c>
      <c r="E66" s="203"/>
      <c r="F66" s="200">
        <v>0.51992311501013211</v>
      </c>
      <c r="G66" s="228">
        <v>0.68305286428998502</v>
      </c>
      <c r="H66" s="204"/>
      <c r="I66" s="200">
        <v>3.3995900454347916E-2</v>
      </c>
      <c r="J66" s="232">
        <v>6.1741846094094395E-2</v>
      </c>
      <c r="K66" s="15"/>
      <c r="L66" s="304">
        <v>1.1650787150384385</v>
      </c>
      <c r="M66" s="305">
        <v>1.530630838397697</v>
      </c>
      <c r="O66" s="97">
        <v>1.1671914768276976</v>
      </c>
      <c r="P66" s="98">
        <v>1.5728551402496502</v>
      </c>
      <c r="Q66" s="98"/>
      <c r="R66" s="97">
        <v>0.4954091735771341</v>
      </c>
      <c r="S66" s="99">
        <v>0.59577897055814899</v>
      </c>
      <c r="T66" s="98"/>
      <c r="U66" s="97">
        <v>2.9452867016503657E-2</v>
      </c>
      <c r="V66" s="99">
        <v>4.5883969831223982E-2</v>
      </c>
      <c r="W66" s="98"/>
      <c r="X66" s="97">
        <v>1.1101462249052998</v>
      </c>
      <c r="Y66" s="99">
        <v>1.3350616224310108</v>
      </c>
    </row>
    <row r="67" spans="1:25" x14ac:dyDescent="0.2">
      <c r="A67" s="311" t="s">
        <v>220</v>
      </c>
      <c r="B67" s="317" t="s">
        <v>253</v>
      </c>
      <c r="C67" s="318">
        <v>1.5145603946832111</v>
      </c>
      <c r="D67" s="319">
        <v>2.0781174764756254</v>
      </c>
      <c r="E67" s="203"/>
      <c r="F67" s="200">
        <v>0.45544444575381393</v>
      </c>
      <c r="G67" s="228">
        <v>0.60002416236257217</v>
      </c>
      <c r="H67" s="204"/>
      <c r="I67" s="200">
        <v>6.7166959659201678E-2</v>
      </c>
      <c r="J67" s="232">
        <v>9.2111052925675924E-2</v>
      </c>
      <c r="K67" s="15"/>
      <c r="L67" s="304">
        <v>1.3948758771453604</v>
      </c>
      <c r="M67" s="305">
        <v>1.8376757858988433</v>
      </c>
      <c r="O67" s="92">
        <v>1.2033909335365685</v>
      </c>
      <c r="P67" s="31">
        <v>1.5227186843547622</v>
      </c>
      <c r="Q67" s="31"/>
      <c r="R67" s="92">
        <v>0.3899730525495349</v>
      </c>
      <c r="S67" s="93">
        <v>0.46898151303047364</v>
      </c>
      <c r="T67" s="31"/>
      <c r="U67" s="92">
        <v>5.5053470283750086E-2</v>
      </c>
      <c r="V67" s="93">
        <v>6.7987601630460123E-2</v>
      </c>
      <c r="W67" s="31"/>
      <c r="X67" s="92">
        <v>1.1943586288285108</v>
      </c>
      <c r="Y67" s="93">
        <v>1.4363354421209606</v>
      </c>
    </row>
    <row r="68" spans="1:25" x14ac:dyDescent="0.2">
      <c r="A68" s="311" t="s">
        <v>221</v>
      </c>
      <c r="B68" s="317" t="s">
        <v>2</v>
      </c>
      <c r="C68" s="200">
        <v>1.8451459272769746</v>
      </c>
      <c r="D68" s="228">
        <v>2.2868636590215075</v>
      </c>
      <c r="E68" s="203"/>
      <c r="F68" s="200">
        <v>0.35651071020515923</v>
      </c>
      <c r="G68" s="228">
        <v>0.4713156896784047</v>
      </c>
      <c r="H68" s="204"/>
      <c r="I68" s="200">
        <v>3.683831693117294E-2</v>
      </c>
      <c r="J68" s="232">
        <v>5.694568228183218E-2</v>
      </c>
      <c r="K68" s="15"/>
      <c r="L68" s="304">
        <v>3.3152756629251443</v>
      </c>
      <c r="M68" s="305">
        <v>4.3828737561528177</v>
      </c>
      <c r="O68" s="92">
        <v>1.4027468208871683</v>
      </c>
      <c r="P68" s="31">
        <v>1.6122632186795962</v>
      </c>
      <c r="Q68" s="31"/>
      <c r="R68" s="92">
        <v>0.25586798828772811</v>
      </c>
      <c r="S68" s="93">
        <v>0.30770679024802605</v>
      </c>
      <c r="T68" s="31"/>
      <c r="U68" s="92">
        <v>2.2540462580592786E-2</v>
      </c>
      <c r="V68" s="93">
        <v>3.1026767329846144E-2</v>
      </c>
      <c r="W68" s="31"/>
      <c r="X68" s="92">
        <v>2.3793756827214811</v>
      </c>
      <c r="Y68" s="93">
        <v>2.8614367081399679</v>
      </c>
    </row>
    <row r="69" spans="1:25" x14ac:dyDescent="0.2">
      <c r="A69" s="311" t="s">
        <v>222</v>
      </c>
      <c r="B69" s="303" t="s">
        <v>3</v>
      </c>
      <c r="C69" s="200">
        <v>1.6935098281844181</v>
      </c>
      <c r="D69" s="228">
        <v>2.1626999986396647</v>
      </c>
      <c r="E69" s="203"/>
      <c r="F69" s="200">
        <v>0.37898095059946196</v>
      </c>
      <c r="G69" s="228">
        <v>0.5003702761534693</v>
      </c>
      <c r="H69" s="204"/>
      <c r="I69" s="200">
        <v>4.0662079877957766E-2</v>
      </c>
      <c r="J69" s="232">
        <v>6.1832106272326569E-2</v>
      </c>
      <c r="K69" s="15"/>
      <c r="L69" s="304">
        <v>1.8236687123800919</v>
      </c>
      <c r="M69" s="305">
        <v>2.4077981117063669</v>
      </c>
      <c r="O69" s="92">
        <v>1.2767688947454578</v>
      </c>
      <c r="P69" s="31">
        <v>1.5189475589182166</v>
      </c>
      <c r="Q69" s="31"/>
      <c r="R69" s="92">
        <v>0.29575617116844427</v>
      </c>
      <c r="S69" s="93">
        <v>0.35567631080113726</v>
      </c>
      <c r="T69" s="31"/>
      <c r="U69" s="92">
        <v>2.4527462700464561E-2</v>
      </c>
      <c r="V69" s="93">
        <v>3.433672808299202E-2</v>
      </c>
      <c r="W69" s="31"/>
      <c r="X69" s="92">
        <v>1.4231883555098892</v>
      </c>
      <c r="Y69" s="93">
        <v>1.7115260245054973</v>
      </c>
    </row>
    <row r="70" spans="1:25" x14ac:dyDescent="0.2">
      <c r="A70" s="311" t="s">
        <v>223</v>
      </c>
      <c r="B70" s="317" t="s">
        <v>4</v>
      </c>
      <c r="C70" s="200">
        <v>1.5301885618593254</v>
      </c>
      <c r="D70" s="228">
        <v>2.0704239188680984</v>
      </c>
      <c r="E70" s="203"/>
      <c r="F70" s="200">
        <v>0.43664036810266743</v>
      </c>
      <c r="G70" s="228">
        <v>0.57519475933174824</v>
      </c>
      <c r="H70" s="204"/>
      <c r="I70" s="200">
        <v>5.5250006718849248E-2</v>
      </c>
      <c r="J70" s="232">
        <v>7.9151355367173826E-2</v>
      </c>
      <c r="K70" s="15"/>
      <c r="L70" s="304">
        <v>1.4032301275957899</v>
      </c>
      <c r="M70" s="305">
        <v>1.8485020499518674</v>
      </c>
      <c r="O70" s="92">
        <v>1.1751568410708564</v>
      </c>
      <c r="P70" s="31">
        <v>1.4836483940883274</v>
      </c>
      <c r="Q70" s="31"/>
      <c r="R70" s="92">
        <v>0.3767395483409266</v>
      </c>
      <c r="S70" s="93">
        <v>0.45306690358278623</v>
      </c>
      <c r="T70" s="31"/>
      <c r="U70" s="92">
        <v>4.5600393839441963E-2</v>
      </c>
      <c r="V70" s="93">
        <v>5.8095613111350017E-2</v>
      </c>
      <c r="W70" s="31"/>
      <c r="X70" s="92">
        <v>1.2107270035200146</v>
      </c>
      <c r="Y70" s="93">
        <v>1.4560200461685593</v>
      </c>
    </row>
    <row r="71" spans="1:25" x14ac:dyDescent="0.2">
      <c r="A71" s="311" t="s">
        <v>224</v>
      </c>
      <c r="B71" s="317" t="s">
        <v>5</v>
      </c>
      <c r="C71" s="200">
        <v>1.2698958859528571</v>
      </c>
      <c r="D71" s="228">
        <v>1.8073285811031674</v>
      </c>
      <c r="E71" s="203"/>
      <c r="F71" s="200">
        <v>0.43449613904720608</v>
      </c>
      <c r="G71" s="228">
        <v>0.5713007986187818</v>
      </c>
      <c r="H71" s="204"/>
      <c r="I71" s="200">
        <v>6.8052339118099811E-2</v>
      </c>
      <c r="J71" s="232">
        <v>9.1419690257652453E-2</v>
      </c>
      <c r="K71" s="15"/>
      <c r="L71" s="304">
        <v>1.2552583189854662</v>
      </c>
      <c r="M71" s="305">
        <v>1.6504866572159655</v>
      </c>
      <c r="O71" s="92">
        <v>1.1577383015117904</v>
      </c>
      <c r="P71" s="31">
        <v>1.4860166681886608</v>
      </c>
      <c r="Q71" s="31"/>
      <c r="R71" s="92">
        <v>0.40090382502284255</v>
      </c>
      <c r="S71" s="93">
        <v>0.48212685776547298</v>
      </c>
      <c r="T71" s="31"/>
      <c r="U71" s="92">
        <v>6.2053079275659132E-2</v>
      </c>
      <c r="V71" s="93">
        <v>7.5349748613049466E-2</v>
      </c>
      <c r="W71" s="31"/>
      <c r="X71" s="92">
        <v>1.1582102031483008</v>
      </c>
      <c r="Y71" s="93">
        <v>1.3928633528103251</v>
      </c>
    </row>
    <row r="72" spans="1:25" x14ac:dyDescent="0.2">
      <c r="A72" s="311" t="s">
        <v>225</v>
      </c>
      <c r="B72" s="317" t="s">
        <v>6</v>
      </c>
      <c r="C72" s="200">
        <v>1.5888018319244817</v>
      </c>
      <c r="D72" s="228">
        <v>1.8034396284406378</v>
      </c>
      <c r="E72" s="203"/>
      <c r="F72" s="200">
        <v>0.1733101519092225</v>
      </c>
      <c r="G72" s="228">
        <v>0.22960801919883492</v>
      </c>
      <c r="H72" s="204"/>
      <c r="I72" s="200">
        <v>3.9019081547971415E-2</v>
      </c>
      <c r="J72" s="232">
        <v>4.901006257867397E-2</v>
      </c>
      <c r="K72" s="15"/>
      <c r="L72" s="304">
        <v>1.9400617777814977</v>
      </c>
      <c r="M72" s="305">
        <v>2.5702691793444536</v>
      </c>
      <c r="O72" s="92">
        <v>1.0850473523492872</v>
      </c>
      <c r="P72" s="31">
        <v>1.1807337249300547</v>
      </c>
      <c r="Q72" s="31"/>
      <c r="R72" s="92">
        <v>0.11685519566371569</v>
      </c>
      <c r="S72" s="93">
        <v>0.14053003434354031</v>
      </c>
      <c r="T72" s="31"/>
      <c r="U72" s="92">
        <v>3.0663473637357799E-2</v>
      </c>
      <c r="V72" s="93">
        <v>3.4539178482548387E-2</v>
      </c>
      <c r="W72" s="31"/>
      <c r="X72" s="92">
        <v>1.3080958971237802</v>
      </c>
      <c r="Y72" s="93">
        <v>1.5731158576505504</v>
      </c>
    </row>
    <row r="73" spans="1:25" x14ac:dyDescent="0.2">
      <c r="A73" s="311" t="s">
        <v>226</v>
      </c>
      <c r="B73" s="317" t="s">
        <v>7</v>
      </c>
      <c r="C73" s="200">
        <v>1.266551631073048</v>
      </c>
      <c r="D73" s="228">
        <v>1.8702071733179448</v>
      </c>
      <c r="E73" s="203"/>
      <c r="F73" s="200">
        <v>0.48807442262823753</v>
      </c>
      <c r="G73" s="228">
        <v>0.64158286149604027</v>
      </c>
      <c r="H73" s="204"/>
      <c r="I73" s="200">
        <v>0.15127923798750767</v>
      </c>
      <c r="J73" s="232">
        <v>0.17747163026834273</v>
      </c>
      <c r="K73" s="15"/>
      <c r="L73" s="304">
        <v>1.1996195113547601</v>
      </c>
      <c r="M73" s="305">
        <v>1.5769220494221818</v>
      </c>
      <c r="O73" s="92">
        <v>1.1407261857940454</v>
      </c>
      <c r="P73" s="31">
        <v>1.5136423009104929</v>
      </c>
      <c r="Q73" s="31"/>
      <c r="R73" s="92">
        <v>0.45541684173785774</v>
      </c>
      <c r="S73" s="93">
        <v>0.54768420048882938</v>
      </c>
      <c r="T73" s="31"/>
      <c r="U73" s="92">
        <v>0.1450842453818037</v>
      </c>
      <c r="V73" s="93">
        <v>0.16018893328275322</v>
      </c>
      <c r="W73" s="31"/>
      <c r="X73" s="92">
        <v>1.1193516886346448</v>
      </c>
      <c r="Y73" s="93">
        <v>1.3461321112243025</v>
      </c>
    </row>
    <row r="74" spans="1:25" x14ac:dyDescent="0.2">
      <c r="A74" s="311" t="s">
        <v>227</v>
      </c>
      <c r="B74" s="317" t="s">
        <v>8</v>
      </c>
      <c r="C74" s="200">
        <v>1.5343664302948086</v>
      </c>
      <c r="D74" s="228">
        <v>1.9871438989324484</v>
      </c>
      <c r="E74" s="203"/>
      <c r="F74" s="200">
        <v>0.3659427169345274</v>
      </c>
      <c r="G74" s="228">
        <v>0.48183169801082726</v>
      </c>
      <c r="H74" s="204"/>
      <c r="I74" s="200">
        <v>5.7992552756238207E-2</v>
      </c>
      <c r="J74" s="232">
        <v>7.792888214929776E-2</v>
      </c>
      <c r="K74" s="15"/>
      <c r="L74" s="304">
        <v>1.5387273376032897</v>
      </c>
      <c r="M74" s="305">
        <v>2.0260209359098171</v>
      </c>
      <c r="O74" s="92">
        <v>1.3397051906455346</v>
      </c>
      <c r="P74" s="31">
        <v>1.601864203654856</v>
      </c>
      <c r="Q74" s="31"/>
      <c r="R74" s="92">
        <v>0.32015679907138717</v>
      </c>
      <c r="S74" s="93">
        <v>0.38502050091376638</v>
      </c>
      <c r="T74" s="31"/>
      <c r="U74" s="92">
        <v>5.0301157842741397E-2</v>
      </c>
      <c r="V74" s="93">
        <v>6.0919712288129896E-2</v>
      </c>
      <c r="W74" s="31"/>
      <c r="X74" s="92">
        <v>1.3462052836505733</v>
      </c>
      <c r="Y74" s="93">
        <v>1.6189461980731845</v>
      </c>
    </row>
    <row r="75" spans="1:25" x14ac:dyDescent="0.2">
      <c r="A75" s="311" t="s">
        <v>228</v>
      </c>
      <c r="B75" s="317" t="s">
        <v>9</v>
      </c>
      <c r="C75" s="200">
        <v>1.6628385017692502</v>
      </c>
      <c r="D75" s="228">
        <v>2.1975526199787185</v>
      </c>
      <c r="E75" s="203"/>
      <c r="F75" s="200">
        <v>0.43202120193637467</v>
      </c>
      <c r="G75" s="228">
        <v>0.57026964766082588</v>
      </c>
      <c r="H75" s="204"/>
      <c r="I75" s="200">
        <v>7.9750343638298124E-2</v>
      </c>
      <c r="J75" s="232">
        <v>0.10386016806366868</v>
      </c>
      <c r="K75" s="15"/>
      <c r="L75" s="304">
        <v>1.8129048350566888</v>
      </c>
      <c r="M75" s="305">
        <v>2.3930413528237988</v>
      </c>
      <c r="O75" s="92">
        <v>1.3444717630192289</v>
      </c>
      <c r="P75" s="31">
        <v>1.6264207423574473</v>
      </c>
      <c r="Q75" s="31"/>
      <c r="R75" s="92">
        <v>0.34432492589205405</v>
      </c>
      <c r="S75" s="93">
        <v>0.41408508527252547</v>
      </c>
      <c r="T75" s="31"/>
      <c r="U75" s="92">
        <v>6.5513262328477859E-2</v>
      </c>
      <c r="V75" s="93">
        <v>7.6933394535865035E-2</v>
      </c>
      <c r="W75" s="31"/>
      <c r="X75" s="92">
        <v>1.44490205615458</v>
      </c>
      <c r="Y75" s="93">
        <v>1.7376389164483195</v>
      </c>
    </row>
    <row r="76" spans="1:25" x14ac:dyDescent="0.2">
      <c r="A76" s="311" t="s">
        <v>229</v>
      </c>
      <c r="B76" s="317" t="s">
        <v>10</v>
      </c>
      <c r="C76" s="200">
        <v>1.2645319066242753</v>
      </c>
      <c r="D76" s="228">
        <v>1.420044977980043</v>
      </c>
      <c r="E76" s="203"/>
      <c r="F76" s="200">
        <v>0.1256672742120884</v>
      </c>
      <c r="G76" s="228">
        <v>0.16570794709756007</v>
      </c>
      <c r="H76" s="204"/>
      <c r="I76" s="200">
        <v>4.2288698460524556E-2</v>
      </c>
      <c r="J76" s="232">
        <v>4.9230227113257141E-2</v>
      </c>
      <c r="K76" s="15"/>
      <c r="L76" s="304">
        <v>2.4264788331029732</v>
      </c>
      <c r="M76" s="305">
        <v>3.1996144471994805</v>
      </c>
      <c r="O76" s="92">
        <v>1.1673037222014548</v>
      </c>
      <c r="P76" s="31">
        <v>1.2526251768174819</v>
      </c>
      <c r="Q76" s="31"/>
      <c r="R76" s="92">
        <v>0.10419723315410297</v>
      </c>
      <c r="S76" s="93">
        <v>0.12530757122504804</v>
      </c>
      <c r="T76" s="31"/>
      <c r="U76" s="92">
        <v>3.8777282825750922E-2</v>
      </c>
      <c r="V76" s="93">
        <v>4.2233164432872367E-2</v>
      </c>
      <c r="W76" s="31"/>
      <c r="X76" s="92">
        <v>2.0119190322344505</v>
      </c>
      <c r="Y76" s="93">
        <v>2.4195334156127815</v>
      </c>
    </row>
    <row r="77" spans="1:25" x14ac:dyDescent="0.2">
      <c r="A77" s="311" t="s">
        <v>230</v>
      </c>
      <c r="B77" s="317" t="s">
        <v>11</v>
      </c>
      <c r="C77" s="200">
        <v>1.6739039068415309</v>
      </c>
      <c r="D77" s="228">
        <v>2.452958856041823</v>
      </c>
      <c r="E77" s="203"/>
      <c r="F77" s="200">
        <v>0.62957934175279084</v>
      </c>
      <c r="G77" s="228">
        <v>0.82902251267880511</v>
      </c>
      <c r="H77" s="204"/>
      <c r="I77" s="200">
        <v>8.3095611118355728E-2</v>
      </c>
      <c r="J77" s="232">
        <v>0.11743634744239691</v>
      </c>
      <c r="K77" s="15"/>
      <c r="L77" s="304">
        <v>1.4356271944735282</v>
      </c>
      <c r="M77" s="305">
        <v>1.8904166402902656</v>
      </c>
      <c r="O77" s="92">
        <v>1.3778782883953766</v>
      </c>
      <c r="P77" s="31">
        <v>1.8273562100548615</v>
      </c>
      <c r="Q77" s="31"/>
      <c r="R77" s="92">
        <v>0.54891651826078425</v>
      </c>
      <c r="S77" s="93">
        <v>0.66012689230280297</v>
      </c>
      <c r="T77" s="31"/>
      <c r="U77" s="92">
        <v>6.8771316782605216E-2</v>
      </c>
      <c r="V77" s="93">
        <v>8.6977083307106115E-2</v>
      </c>
      <c r="W77" s="31"/>
      <c r="X77" s="92">
        <v>1.2516920884299545</v>
      </c>
      <c r="Y77" s="93">
        <v>1.5052846488811922</v>
      </c>
    </row>
    <row r="78" spans="1:25" x14ac:dyDescent="0.2">
      <c r="A78" s="311" t="s">
        <v>231</v>
      </c>
      <c r="B78" s="317" t="s">
        <v>12</v>
      </c>
      <c r="C78" s="200">
        <v>1.5668723813820118</v>
      </c>
      <c r="D78" s="228">
        <v>2.3449833457998865</v>
      </c>
      <c r="E78" s="203"/>
      <c r="F78" s="200">
        <v>0.62894251036455151</v>
      </c>
      <c r="G78" s="228">
        <v>0.82763065383696699</v>
      </c>
      <c r="H78" s="204"/>
      <c r="I78" s="200">
        <v>7.9752149687928958E-2</v>
      </c>
      <c r="J78" s="232">
        <v>0.11384461663274159</v>
      </c>
      <c r="K78" s="15"/>
      <c r="L78" s="304">
        <v>1.3649124879488237</v>
      </c>
      <c r="M78" s="305">
        <v>1.7960996374319738</v>
      </c>
      <c r="O78" s="92">
        <v>1.3197514955601022</v>
      </c>
      <c r="P78" s="31">
        <v>1.781024413265224</v>
      </c>
      <c r="Q78" s="31"/>
      <c r="R78" s="92">
        <v>0.56332093692136553</v>
      </c>
      <c r="S78" s="93">
        <v>0.67744964323033208</v>
      </c>
      <c r="T78" s="31"/>
      <c r="U78" s="92">
        <v>6.8532032910665008E-2</v>
      </c>
      <c r="V78" s="93">
        <v>8.7215546914667194E-2</v>
      </c>
      <c r="W78" s="31"/>
      <c r="X78" s="92">
        <v>1.2225024844978889</v>
      </c>
      <c r="Y78" s="93">
        <v>1.4701812371779399</v>
      </c>
    </row>
    <row r="79" spans="1:25" x14ac:dyDescent="0.2">
      <c r="A79" s="311" t="s">
        <v>232</v>
      </c>
      <c r="B79" s="317" t="s">
        <v>13</v>
      </c>
      <c r="C79" s="200">
        <v>1.523548470813574</v>
      </c>
      <c r="D79" s="228">
        <v>2.3173659475043693</v>
      </c>
      <c r="E79" s="203"/>
      <c r="F79" s="200">
        <v>0.6417954645185181</v>
      </c>
      <c r="G79" s="228">
        <v>0.84379761236064399</v>
      </c>
      <c r="H79" s="204"/>
      <c r="I79" s="200">
        <v>7.5684472340114356E-2</v>
      </c>
      <c r="J79" s="232">
        <v>0.11018148363235665</v>
      </c>
      <c r="K79" s="15"/>
      <c r="L79" s="304">
        <v>1.2686043947593109</v>
      </c>
      <c r="M79" s="305">
        <v>1.6678917482397388</v>
      </c>
      <c r="O79" s="92">
        <v>1.3347936926792074</v>
      </c>
      <c r="P79" s="31">
        <v>1.8219096136253203</v>
      </c>
      <c r="Q79" s="31"/>
      <c r="R79" s="92">
        <v>0.59488122203631133</v>
      </c>
      <c r="S79" s="93">
        <v>0.71540403563799848</v>
      </c>
      <c r="T79" s="31"/>
      <c r="U79" s="92">
        <v>6.7641066898970439E-2</v>
      </c>
      <c r="V79" s="93">
        <v>8.7371332390921846E-2</v>
      </c>
      <c r="W79" s="31"/>
      <c r="X79" s="92">
        <v>1.1758714019601475</v>
      </c>
      <c r="Y79" s="93">
        <v>1.4141027068799503</v>
      </c>
    </row>
    <row r="80" spans="1:25" x14ac:dyDescent="0.2">
      <c r="A80" s="311" t="s">
        <v>233</v>
      </c>
      <c r="B80" s="317" t="s">
        <v>14</v>
      </c>
      <c r="C80" s="200">
        <v>1.4925380154547065</v>
      </c>
      <c r="D80" s="228">
        <v>2.1556506495828369</v>
      </c>
      <c r="E80" s="203"/>
      <c r="F80" s="200">
        <v>0.53598068557197642</v>
      </c>
      <c r="G80" s="228">
        <v>0.70520715525426614</v>
      </c>
      <c r="H80" s="204"/>
      <c r="I80" s="200">
        <v>7.039751899221211E-2</v>
      </c>
      <c r="J80" s="232">
        <v>9.9414209399197206E-2</v>
      </c>
      <c r="K80" s="15"/>
      <c r="L80" s="304">
        <v>1.3359697398288639</v>
      </c>
      <c r="M80" s="305">
        <v>1.7577786757839737</v>
      </c>
      <c r="O80" s="92">
        <v>1.2794985569354356</v>
      </c>
      <c r="P80" s="31">
        <v>1.6740603138236285</v>
      </c>
      <c r="Q80" s="31"/>
      <c r="R80" s="92">
        <v>0.48185117754015722</v>
      </c>
      <c r="S80" s="93">
        <v>0.579474127304204</v>
      </c>
      <c r="T80" s="31"/>
      <c r="U80" s="92">
        <v>6.0601110466521571E-2</v>
      </c>
      <c r="V80" s="93">
        <v>7.6582538873243761E-2</v>
      </c>
      <c r="W80" s="31"/>
      <c r="X80" s="92">
        <v>1.2010481153953978</v>
      </c>
      <c r="Y80" s="93">
        <v>1.4443802172945914</v>
      </c>
    </row>
    <row r="81" spans="1:25" x14ac:dyDescent="0.2">
      <c r="A81" s="311" t="s">
        <v>234</v>
      </c>
      <c r="B81" s="317" t="s">
        <v>254</v>
      </c>
      <c r="C81" s="200">
        <v>1.0881824910896662</v>
      </c>
      <c r="D81" s="228">
        <v>1.9469309539354336</v>
      </c>
      <c r="E81" s="203"/>
      <c r="F81" s="200">
        <v>0.69456693094929267</v>
      </c>
      <c r="G81" s="228">
        <v>0.91151991523416542</v>
      </c>
      <c r="H81" s="204"/>
      <c r="I81" s="200">
        <v>6.1790415385203419E-2</v>
      </c>
      <c r="J81" s="232">
        <v>9.8483574365840681E-2</v>
      </c>
      <c r="K81" s="15"/>
      <c r="L81" s="304">
        <v>1.0390357215184951</v>
      </c>
      <c r="M81" s="305">
        <v>1.3635860139632134</v>
      </c>
      <c r="O81" s="92">
        <v>1.0578891716442458</v>
      </c>
      <c r="P81" s="31">
        <v>1.6199192313985464</v>
      </c>
      <c r="Q81" s="31"/>
      <c r="R81" s="92">
        <v>0.68636871510665842</v>
      </c>
      <c r="S81" s="93">
        <v>0.82542687604450637</v>
      </c>
      <c r="T81" s="31"/>
      <c r="U81" s="92">
        <v>6.0413629484389143E-2</v>
      </c>
      <c r="V81" s="93">
        <v>8.3178236052517313E-2</v>
      </c>
      <c r="W81" s="31"/>
      <c r="X81" s="92">
        <v>1.0267716203445829</v>
      </c>
      <c r="Y81" s="93">
        <v>1.2347953400826022</v>
      </c>
    </row>
    <row r="82" spans="1:25" x14ac:dyDescent="0.2">
      <c r="A82" s="311" t="s">
        <v>235</v>
      </c>
      <c r="B82" s="317" t="s">
        <v>255</v>
      </c>
      <c r="C82" s="200">
        <v>1.4441872276581091</v>
      </c>
      <c r="D82" s="228">
        <v>2.0338284444622134</v>
      </c>
      <c r="E82" s="203"/>
      <c r="F82" s="200">
        <v>0.47669821275693791</v>
      </c>
      <c r="G82" s="228">
        <v>0.62687988192575073</v>
      </c>
      <c r="H82" s="204"/>
      <c r="I82" s="200">
        <v>0.10064633499657595</v>
      </c>
      <c r="J82" s="232">
        <v>0.12632449466002824</v>
      </c>
      <c r="K82" s="15"/>
      <c r="L82" s="304">
        <v>1.3916771576263174</v>
      </c>
      <c r="M82" s="305">
        <v>1.8301189073187962</v>
      </c>
      <c r="O82" s="92">
        <v>1.3034287055403004</v>
      </c>
      <c r="P82" s="31">
        <v>1.6623080294835879</v>
      </c>
      <c r="Q82" s="31"/>
      <c r="R82" s="92">
        <v>0.43827467264114695</v>
      </c>
      <c r="S82" s="93">
        <v>0.52706903144819806</v>
      </c>
      <c r="T82" s="31"/>
      <c r="U82" s="92">
        <v>9.4168744986317179E-2</v>
      </c>
      <c r="V82" s="93">
        <v>0.10870488317539603</v>
      </c>
      <c r="W82" s="31"/>
      <c r="X82" s="92">
        <v>1.2795031203354539</v>
      </c>
      <c r="Y82" s="93">
        <v>1.538730190147978</v>
      </c>
    </row>
    <row r="83" spans="1:25" x14ac:dyDescent="0.2">
      <c r="A83" s="311" t="s">
        <v>236</v>
      </c>
      <c r="B83" s="317" t="s">
        <v>256</v>
      </c>
      <c r="C83" s="200">
        <v>1.5837257012336341</v>
      </c>
      <c r="D83" s="228">
        <v>2.1605099640155614</v>
      </c>
      <c r="E83" s="203"/>
      <c r="F83" s="200">
        <v>0.46603459615866338</v>
      </c>
      <c r="G83" s="228">
        <v>0.6134530222045721</v>
      </c>
      <c r="H83" s="204"/>
      <c r="I83" s="200">
        <v>7.1333901125320329E-2</v>
      </c>
      <c r="J83" s="232">
        <v>9.6658420804304215E-2</v>
      </c>
      <c r="K83" s="15"/>
      <c r="L83" s="304">
        <v>1.4363295208066271</v>
      </c>
      <c r="M83" s="305">
        <v>1.8906765563827137</v>
      </c>
      <c r="O83" s="92">
        <v>1.3351623275844564</v>
      </c>
      <c r="P83" s="31">
        <v>1.6692547203295425</v>
      </c>
      <c r="Q83" s="31"/>
      <c r="R83" s="92">
        <v>0.4080040957873321</v>
      </c>
      <c r="S83" s="93">
        <v>0.49066564193090806</v>
      </c>
      <c r="T83" s="31"/>
      <c r="U83" s="92">
        <v>6.1438083902878887E-2</v>
      </c>
      <c r="V83" s="93">
        <v>7.4970246011025352E-2</v>
      </c>
      <c r="W83" s="31"/>
      <c r="X83" s="92">
        <v>1.2574781619642765</v>
      </c>
      <c r="Y83" s="93">
        <v>1.5122429797271095</v>
      </c>
    </row>
    <row r="84" spans="1:25" x14ac:dyDescent="0.2">
      <c r="A84" s="311" t="s">
        <v>237</v>
      </c>
      <c r="B84" s="317" t="s">
        <v>18</v>
      </c>
      <c r="C84" s="200">
        <v>1.5382537908196747</v>
      </c>
      <c r="D84" s="228">
        <v>2.2515152978560229</v>
      </c>
      <c r="E84" s="203"/>
      <c r="F84" s="200">
        <v>0.57663838957313185</v>
      </c>
      <c r="G84" s="228">
        <v>0.75840173450312287</v>
      </c>
      <c r="H84" s="204"/>
      <c r="I84" s="200">
        <v>5.7354835135675547E-2</v>
      </c>
      <c r="J84" s="232">
        <v>8.8451892319377556E-2</v>
      </c>
      <c r="K84" s="15"/>
      <c r="L84" s="304">
        <v>1.3181307868186987</v>
      </c>
      <c r="M84" s="305">
        <v>1.7336214395390757</v>
      </c>
      <c r="O84" s="92">
        <v>1.3341374031051094</v>
      </c>
      <c r="P84" s="31">
        <v>1.7663778440474236</v>
      </c>
      <c r="Q84" s="31"/>
      <c r="R84" s="92">
        <v>0.52786556682823571</v>
      </c>
      <c r="S84" s="93">
        <v>0.63481102242660559</v>
      </c>
      <c r="T84" s="31"/>
      <c r="U84" s="92">
        <v>4.9323340400939421E-2</v>
      </c>
      <c r="V84" s="93">
        <v>6.6830915681143507E-2</v>
      </c>
      <c r="W84" s="31"/>
      <c r="X84" s="92">
        <v>1.206641575585832</v>
      </c>
      <c r="Y84" s="93">
        <v>1.4511069113726462</v>
      </c>
    </row>
    <row r="85" spans="1:25" x14ac:dyDescent="0.2">
      <c r="A85" s="314" t="s">
        <v>238</v>
      </c>
      <c r="B85" s="320" t="s">
        <v>20</v>
      </c>
      <c r="C85" s="233">
        <v>1.2111677987083307</v>
      </c>
      <c r="D85" s="234">
        <v>2.0116311639030409</v>
      </c>
      <c r="E85" s="205"/>
      <c r="F85" s="233">
        <v>0.64734623619501031</v>
      </c>
      <c r="G85" s="234">
        <v>0.8499876693439421</v>
      </c>
      <c r="H85" s="206"/>
      <c r="I85" s="233">
        <v>3.2852739627763222E-2</v>
      </c>
      <c r="J85" s="235">
        <v>6.7219593938209268E-2</v>
      </c>
      <c r="K85" s="15"/>
      <c r="L85" s="308">
        <v>1.1003700803590197</v>
      </c>
      <c r="M85" s="309">
        <v>1.4448234155460729</v>
      </c>
      <c r="O85" s="100">
        <v>1.1278813365930136</v>
      </c>
      <c r="P85" s="101">
        <v>1.6423872152022136</v>
      </c>
      <c r="Q85" s="101"/>
      <c r="R85" s="100">
        <v>0.62833069635136485</v>
      </c>
      <c r="S85" s="102">
        <v>0.75563036659032767</v>
      </c>
      <c r="T85" s="101"/>
      <c r="U85" s="100">
        <v>2.9707070695016734E-2</v>
      </c>
      <c r="V85" s="102">
        <v>5.054674590500078E-2</v>
      </c>
      <c r="W85" s="101"/>
      <c r="X85" s="100">
        <v>1.0680471441374226</v>
      </c>
      <c r="Y85" s="102">
        <v>1.2844332765321536</v>
      </c>
    </row>
    <row r="87" spans="1:25" x14ac:dyDescent="0.2">
      <c r="A87" s="331" t="s">
        <v>276</v>
      </c>
    </row>
    <row r="88" spans="1:25" x14ac:dyDescent="0.2">
      <c r="A88" s="331" t="s">
        <v>277</v>
      </c>
    </row>
    <row r="89" spans="1:25" x14ac:dyDescent="0.2">
      <c r="A89" s="331" t="s">
        <v>278</v>
      </c>
    </row>
    <row r="90" spans="1:25" x14ac:dyDescent="0.2">
      <c r="A90" s="331" t="s">
        <v>277</v>
      </c>
    </row>
    <row r="91" spans="1:25" x14ac:dyDescent="0.2">
      <c r="A91" s="331" t="s">
        <v>279</v>
      </c>
    </row>
  </sheetData>
  <mergeCells count="16">
    <mergeCell ref="C2:M2"/>
    <mergeCell ref="A2:A5"/>
    <mergeCell ref="B2:B5"/>
    <mergeCell ref="O2:Y2"/>
    <mergeCell ref="O3:V3"/>
    <mergeCell ref="X3:Y3"/>
    <mergeCell ref="O4:P4"/>
    <mergeCell ref="R4:S4"/>
    <mergeCell ref="U4:V4"/>
    <mergeCell ref="X4:Y4"/>
    <mergeCell ref="C3:J3"/>
    <mergeCell ref="L3:M3"/>
    <mergeCell ref="C4:D4"/>
    <mergeCell ref="F4:G4"/>
    <mergeCell ref="I4:J4"/>
    <mergeCell ref="L4:M4"/>
  </mergeCells>
  <phoneticPr fontId="3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91"/>
  <sheetViews>
    <sheetView workbookViewId="0">
      <selection activeCell="Y73" sqref="Y73"/>
    </sheetView>
  </sheetViews>
  <sheetFormatPr defaultRowHeight="12.75" x14ac:dyDescent="0.2"/>
  <cols>
    <col min="1" max="1" width="6.7109375" customWidth="1"/>
    <col min="2" max="2" width="30.42578125" customWidth="1"/>
    <col min="4" max="4" width="1.7109375" customWidth="1"/>
    <col min="5" max="5" width="9.28515625" bestFit="1" customWidth="1"/>
    <col min="7" max="7" width="1.140625" customWidth="1"/>
    <col min="10" max="10" width="1.140625" customWidth="1"/>
    <col min="13" max="13" width="1.28515625" customWidth="1"/>
    <col min="16" max="16" width="1.28515625" customWidth="1"/>
    <col min="19" max="19" width="1.140625" customWidth="1"/>
    <col min="22" max="22" width="1" customWidth="1"/>
    <col min="25" max="25" width="1" customWidth="1"/>
    <col min="28" max="28" width="1" customWidth="1"/>
    <col min="31" max="31" width="1" customWidth="1"/>
    <col min="34" max="34" width="0.85546875" customWidth="1"/>
    <col min="37" max="37" width="1" customWidth="1"/>
    <col min="40" max="40" width="0.5703125" customWidth="1"/>
    <col min="43" max="43" width="0.85546875" customWidth="1"/>
    <col min="46" max="46" width="1.140625" customWidth="1"/>
    <col min="49" max="49" width="0.85546875" customWidth="1"/>
    <col min="52" max="52" width="0.85546875" customWidth="1"/>
    <col min="55" max="55" width="1.140625" customWidth="1"/>
    <col min="58" max="58" width="0.7109375" customWidth="1"/>
    <col min="61" max="61" width="1" customWidth="1"/>
    <col min="64" max="64" width="0.85546875" customWidth="1"/>
    <col min="67" max="67" width="0.85546875" customWidth="1"/>
    <col min="70" max="70" width="0.7109375" customWidth="1"/>
    <col min="73" max="73" width="1" customWidth="1"/>
  </cols>
  <sheetData>
    <row r="1" spans="1:75" x14ac:dyDescent="0.2">
      <c r="C1" s="208"/>
    </row>
    <row r="2" spans="1:75" x14ac:dyDescent="0.2">
      <c r="A2" s="135"/>
      <c r="B2" s="135"/>
      <c r="C2" s="209"/>
      <c r="E2" s="376" t="s">
        <v>246</v>
      </c>
      <c r="F2" s="377"/>
      <c r="G2" s="377"/>
      <c r="H2" s="377"/>
      <c r="I2" s="378"/>
      <c r="K2" s="362" t="s">
        <v>245</v>
      </c>
      <c r="L2" s="363"/>
      <c r="M2" s="363"/>
      <c r="N2" s="363"/>
      <c r="O2" s="364"/>
      <c r="Q2" s="362" t="s">
        <v>245</v>
      </c>
      <c r="R2" s="363"/>
      <c r="S2" s="363"/>
      <c r="T2" s="363"/>
      <c r="U2" s="364"/>
      <c r="W2" s="362" t="s">
        <v>245</v>
      </c>
      <c r="X2" s="363"/>
      <c r="Y2" s="363"/>
      <c r="Z2" s="363"/>
      <c r="AA2" s="364"/>
      <c r="AC2" s="362" t="s">
        <v>245</v>
      </c>
      <c r="AD2" s="363"/>
      <c r="AE2" s="363"/>
      <c r="AF2" s="363"/>
      <c r="AG2" s="364"/>
      <c r="AI2" s="362" t="s">
        <v>245</v>
      </c>
      <c r="AJ2" s="363"/>
      <c r="AK2" s="363"/>
      <c r="AL2" s="363"/>
      <c r="AM2" s="364"/>
      <c r="AO2" s="362" t="s">
        <v>245</v>
      </c>
      <c r="AP2" s="363"/>
      <c r="AQ2" s="363"/>
      <c r="AR2" s="363"/>
      <c r="AS2" s="364"/>
      <c r="AU2" s="362" t="s">
        <v>245</v>
      </c>
      <c r="AV2" s="363"/>
      <c r="AW2" s="363"/>
      <c r="AX2" s="363"/>
      <c r="AY2" s="364"/>
      <c r="BA2" s="362" t="s">
        <v>245</v>
      </c>
      <c r="BB2" s="363"/>
      <c r="BC2" s="363"/>
      <c r="BD2" s="363"/>
      <c r="BE2" s="364"/>
      <c r="BG2" s="362" t="s">
        <v>245</v>
      </c>
      <c r="BH2" s="363"/>
      <c r="BI2" s="363"/>
      <c r="BJ2" s="363"/>
      <c r="BK2" s="364"/>
      <c r="BM2" s="362" t="s">
        <v>245</v>
      </c>
      <c r="BN2" s="363"/>
      <c r="BO2" s="363"/>
      <c r="BP2" s="363"/>
      <c r="BQ2" s="364"/>
      <c r="BS2" s="362" t="s">
        <v>245</v>
      </c>
      <c r="BT2" s="363"/>
      <c r="BU2" s="363"/>
      <c r="BV2" s="363"/>
      <c r="BW2" s="364"/>
    </row>
    <row r="3" spans="1:75" ht="25.5" customHeight="1" x14ac:dyDescent="0.2">
      <c r="A3" s="138"/>
      <c r="B3" s="210"/>
      <c r="C3" s="211" t="s">
        <v>257</v>
      </c>
      <c r="D3" s="191"/>
      <c r="E3" s="380" t="s">
        <v>258</v>
      </c>
      <c r="F3" s="372"/>
      <c r="G3" s="321"/>
      <c r="H3" s="372" t="s">
        <v>259</v>
      </c>
      <c r="I3" s="373"/>
      <c r="J3" s="191"/>
      <c r="K3" s="370" t="s">
        <v>260</v>
      </c>
      <c r="L3" s="371"/>
      <c r="M3" s="191"/>
      <c r="N3" s="371" t="s">
        <v>261</v>
      </c>
      <c r="O3" s="379"/>
      <c r="P3" s="191"/>
      <c r="Q3" s="370" t="s">
        <v>260</v>
      </c>
      <c r="R3" s="371"/>
      <c r="S3" s="191"/>
      <c r="T3" s="371" t="s">
        <v>261</v>
      </c>
      <c r="U3" s="379"/>
      <c r="V3" s="191"/>
      <c r="W3" s="370" t="s">
        <v>260</v>
      </c>
      <c r="X3" s="371"/>
      <c r="Y3" s="191"/>
      <c r="Z3" s="371" t="s">
        <v>261</v>
      </c>
      <c r="AA3" s="379"/>
      <c r="AB3" s="191"/>
      <c r="AC3" s="370" t="s">
        <v>260</v>
      </c>
      <c r="AD3" s="371"/>
      <c r="AE3" s="191"/>
      <c r="AF3" s="371" t="s">
        <v>261</v>
      </c>
      <c r="AG3" s="379"/>
      <c r="AH3" s="191"/>
      <c r="AI3" s="370" t="s">
        <v>260</v>
      </c>
      <c r="AJ3" s="371"/>
      <c r="AK3" s="191"/>
      <c r="AL3" s="371" t="s">
        <v>261</v>
      </c>
      <c r="AM3" s="379"/>
      <c r="AN3" s="191"/>
      <c r="AO3" s="370" t="s">
        <v>260</v>
      </c>
      <c r="AP3" s="371"/>
      <c r="AQ3" s="191"/>
      <c r="AR3" s="371" t="s">
        <v>261</v>
      </c>
      <c r="AS3" s="379"/>
      <c r="AT3" s="191"/>
      <c r="AU3" s="370" t="s">
        <v>260</v>
      </c>
      <c r="AV3" s="371"/>
      <c r="AW3" s="191"/>
      <c r="AX3" s="371" t="s">
        <v>261</v>
      </c>
      <c r="AY3" s="379"/>
      <c r="AZ3" s="191"/>
      <c r="BA3" s="370" t="s">
        <v>260</v>
      </c>
      <c r="BB3" s="371"/>
      <c r="BC3" s="191"/>
      <c r="BD3" s="371" t="s">
        <v>261</v>
      </c>
      <c r="BE3" s="379"/>
      <c r="BF3" s="191"/>
      <c r="BG3" s="370" t="s">
        <v>260</v>
      </c>
      <c r="BH3" s="371"/>
      <c r="BI3" s="191"/>
      <c r="BJ3" s="371" t="s">
        <v>261</v>
      </c>
      <c r="BK3" s="379"/>
      <c r="BL3" s="191"/>
      <c r="BM3" s="370" t="s">
        <v>260</v>
      </c>
      <c r="BN3" s="371"/>
      <c r="BO3" s="191"/>
      <c r="BP3" s="371" t="s">
        <v>261</v>
      </c>
      <c r="BQ3" s="379"/>
      <c r="BR3" s="191"/>
      <c r="BS3" s="370" t="s">
        <v>260</v>
      </c>
      <c r="BT3" s="371"/>
      <c r="BU3" s="191"/>
      <c r="BV3" s="371" t="s">
        <v>261</v>
      </c>
      <c r="BW3" s="379"/>
    </row>
    <row r="4" spans="1:75" x14ac:dyDescent="0.2">
      <c r="A4" s="138"/>
      <c r="B4" s="212" t="s">
        <v>239</v>
      </c>
      <c r="C4" s="213"/>
      <c r="D4" s="16"/>
      <c r="E4" s="296" t="s">
        <v>262</v>
      </c>
      <c r="F4" s="322" t="s">
        <v>263</v>
      </c>
      <c r="G4" s="322"/>
      <c r="H4" s="322" t="s">
        <v>262</v>
      </c>
      <c r="I4" s="297" t="s">
        <v>263</v>
      </c>
      <c r="J4" s="16"/>
      <c r="K4" s="214" t="s">
        <v>251</v>
      </c>
      <c r="L4" s="199" t="s">
        <v>252</v>
      </c>
      <c r="M4" s="199"/>
      <c r="N4" s="199" t="s">
        <v>251</v>
      </c>
      <c r="O4" s="215" t="s">
        <v>252</v>
      </c>
      <c r="P4" s="16"/>
      <c r="Q4" s="214" t="s">
        <v>251</v>
      </c>
      <c r="R4" s="199" t="s">
        <v>252</v>
      </c>
      <c r="S4" s="199"/>
      <c r="T4" s="199" t="s">
        <v>251</v>
      </c>
      <c r="U4" s="215" t="s">
        <v>252</v>
      </c>
      <c r="V4" s="16"/>
      <c r="W4" s="214" t="s">
        <v>251</v>
      </c>
      <c r="X4" s="199" t="s">
        <v>252</v>
      </c>
      <c r="Y4" s="199"/>
      <c r="Z4" s="199" t="s">
        <v>251</v>
      </c>
      <c r="AA4" s="215" t="s">
        <v>252</v>
      </c>
      <c r="AB4" s="16"/>
      <c r="AC4" s="214" t="s">
        <v>251</v>
      </c>
      <c r="AD4" s="199" t="s">
        <v>252</v>
      </c>
      <c r="AE4" s="199"/>
      <c r="AF4" s="199" t="s">
        <v>251</v>
      </c>
      <c r="AG4" s="215" t="s">
        <v>252</v>
      </c>
      <c r="AH4" s="16"/>
      <c r="AI4" s="214" t="s">
        <v>251</v>
      </c>
      <c r="AJ4" s="199" t="s">
        <v>252</v>
      </c>
      <c r="AK4" s="199"/>
      <c r="AL4" s="199" t="s">
        <v>251</v>
      </c>
      <c r="AM4" s="215" t="s">
        <v>252</v>
      </c>
      <c r="AN4" s="16"/>
      <c r="AO4" s="214" t="s">
        <v>251</v>
      </c>
      <c r="AP4" s="199" t="s">
        <v>252</v>
      </c>
      <c r="AQ4" s="199"/>
      <c r="AR4" s="199" t="s">
        <v>251</v>
      </c>
      <c r="AS4" s="215" t="s">
        <v>252</v>
      </c>
      <c r="AT4" s="16"/>
      <c r="AU4" s="214" t="s">
        <v>251</v>
      </c>
      <c r="AV4" s="199" t="s">
        <v>252</v>
      </c>
      <c r="AW4" s="199"/>
      <c r="AX4" s="199" t="s">
        <v>251</v>
      </c>
      <c r="AY4" s="215" t="s">
        <v>252</v>
      </c>
      <c r="AZ4" s="16"/>
      <c r="BA4" s="214" t="s">
        <v>251</v>
      </c>
      <c r="BB4" s="199" t="s">
        <v>252</v>
      </c>
      <c r="BC4" s="199"/>
      <c r="BD4" s="199" t="s">
        <v>251</v>
      </c>
      <c r="BE4" s="215" t="s">
        <v>252</v>
      </c>
      <c r="BF4" s="16"/>
      <c r="BG4" s="214" t="s">
        <v>251</v>
      </c>
      <c r="BH4" s="199" t="s">
        <v>252</v>
      </c>
      <c r="BI4" s="199"/>
      <c r="BJ4" s="199" t="s">
        <v>251</v>
      </c>
      <c r="BK4" s="215" t="s">
        <v>252</v>
      </c>
      <c r="BL4" s="16"/>
      <c r="BM4" s="214" t="s">
        <v>251</v>
      </c>
      <c r="BN4" s="199" t="s">
        <v>252</v>
      </c>
      <c r="BO4" s="199"/>
      <c r="BP4" s="199" t="s">
        <v>251</v>
      </c>
      <c r="BQ4" s="215" t="s">
        <v>252</v>
      </c>
      <c r="BR4" s="16"/>
      <c r="BS4" s="214" t="s">
        <v>251</v>
      </c>
      <c r="BT4" s="199" t="s">
        <v>252</v>
      </c>
      <c r="BU4" s="199"/>
      <c r="BV4" s="199" t="s">
        <v>251</v>
      </c>
      <c r="BW4" s="215" t="s">
        <v>252</v>
      </c>
    </row>
    <row r="5" spans="1:75" x14ac:dyDescent="0.2">
      <c r="A5" s="107"/>
      <c r="B5" s="216"/>
      <c r="C5" s="217"/>
      <c r="D5" s="218"/>
      <c r="E5" s="323">
        <v>2007</v>
      </c>
      <c r="F5" s="324">
        <f>E5</f>
        <v>2007</v>
      </c>
      <c r="G5" s="324"/>
      <c r="H5" s="324">
        <f>F5</f>
        <v>2007</v>
      </c>
      <c r="I5" s="325">
        <f>H5</f>
        <v>2007</v>
      </c>
      <c r="J5" s="218"/>
      <c r="K5" s="219">
        <f>E5</f>
        <v>2007</v>
      </c>
      <c r="L5" s="220">
        <f>K5</f>
        <v>2007</v>
      </c>
      <c r="M5" s="220"/>
      <c r="N5" s="220">
        <f>L5</f>
        <v>2007</v>
      </c>
      <c r="O5" s="221">
        <f>N5</f>
        <v>2007</v>
      </c>
      <c r="P5" s="220"/>
      <c r="Q5" s="219">
        <f>O5+1</f>
        <v>2008</v>
      </c>
      <c r="R5" s="220">
        <f>Q5</f>
        <v>2008</v>
      </c>
      <c r="S5" s="220"/>
      <c r="T5" s="220">
        <f>R5</f>
        <v>2008</v>
      </c>
      <c r="U5" s="221">
        <f>T5</f>
        <v>2008</v>
      </c>
      <c r="V5" s="220"/>
      <c r="W5" s="219">
        <f>U5+1</f>
        <v>2009</v>
      </c>
      <c r="X5" s="220">
        <f>W5</f>
        <v>2009</v>
      </c>
      <c r="Y5" s="220"/>
      <c r="Z5" s="220">
        <f>X5</f>
        <v>2009</v>
      </c>
      <c r="AA5" s="221">
        <f>Z5</f>
        <v>2009</v>
      </c>
      <c r="AB5" s="220"/>
      <c r="AC5" s="219">
        <f>AA5+1</f>
        <v>2010</v>
      </c>
      <c r="AD5" s="220">
        <f>AC5</f>
        <v>2010</v>
      </c>
      <c r="AE5" s="220"/>
      <c r="AF5" s="220">
        <f>AD5</f>
        <v>2010</v>
      </c>
      <c r="AG5" s="221">
        <f>AF5</f>
        <v>2010</v>
      </c>
      <c r="AH5" s="220"/>
      <c r="AI5" s="219">
        <f>AG5+1</f>
        <v>2011</v>
      </c>
      <c r="AJ5" s="220">
        <f>AI5</f>
        <v>2011</v>
      </c>
      <c r="AK5" s="220"/>
      <c r="AL5" s="220">
        <f>AJ5</f>
        <v>2011</v>
      </c>
      <c r="AM5" s="221">
        <f>AL5</f>
        <v>2011</v>
      </c>
      <c r="AN5" s="220"/>
      <c r="AO5" s="219">
        <f>AM5+1</f>
        <v>2012</v>
      </c>
      <c r="AP5" s="220">
        <f>AO5</f>
        <v>2012</v>
      </c>
      <c r="AQ5" s="220"/>
      <c r="AR5" s="220">
        <f>AP5</f>
        <v>2012</v>
      </c>
      <c r="AS5" s="221">
        <f>AR5</f>
        <v>2012</v>
      </c>
      <c r="AT5" s="220"/>
      <c r="AU5" s="219">
        <f>AS5+1</f>
        <v>2013</v>
      </c>
      <c r="AV5" s="220">
        <f>AU5</f>
        <v>2013</v>
      </c>
      <c r="AW5" s="220"/>
      <c r="AX5" s="220">
        <f>AV5</f>
        <v>2013</v>
      </c>
      <c r="AY5" s="221">
        <f>AX5</f>
        <v>2013</v>
      </c>
      <c r="AZ5" s="220"/>
      <c r="BA5" s="219">
        <f>AY5+1</f>
        <v>2014</v>
      </c>
      <c r="BB5" s="220">
        <f>BA5</f>
        <v>2014</v>
      </c>
      <c r="BC5" s="220"/>
      <c r="BD5" s="220">
        <f>BB5</f>
        <v>2014</v>
      </c>
      <c r="BE5" s="221">
        <f>BD5</f>
        <v>2014</v>
      </c>
      <c r="BF5" s="220"/>
      <c r="BG5" s="219">
        <f>BE5+1</f>
        <v>2015</v>
      </c>
      <c r="BH5" s="220">
        <f>BG5</f>
        <v>2015</v>
      </c>
      <c r="BI5" s="220"/>
      <c r="BJ5" s="220">
        <f>BH5</f>
        <v>2015</v>
      </c>
      <c r="BK5" s="221">
        <f>BJ5</f>
        <v>2015</v>
      </c>
      <c r="BL5" s="220"/>
      <c r="BM5" s="219">
        <f>BK5+1</f>
        <v>2016</v>
      </c>
      <c r="BN5" s="220">
        <f>BM5</f>
        <v>2016</v>
      </c>
      <c r="BO5" s="220"/>
      <c r="BP5" s="220">
        <f>BN5</f>
        <v>2016</v>
      </c>
      <c r="BQ5" s="221">
        <f>BP5</f>
        <v>2016</v>
      </c>
      <c r="BR5" s="220"/>
      <c r="BS5" s="219">
        <f>BQ5+1</f>
        <v>2017</v>
      </c>
      <c r="BT5" s="220">
        <f>BS5</f>
        <v>2017</v>
      </c>
      <c r="BU5" s="220"/>
      <c r="BV5" s="220">
        <f>BT5</f>
        <v>2017</v>
      </c>
      <c r="BW5" s="221">
        <f>BV5</f>
        <v>2017</v>
      </c>
    </row>
    <row r="6" spans="1:75" x14ac:dyDescent="0.2">
      <c r="A6" s="302" t="s">
        <v>159</v>
      </c>
      <c r="B6" s="303" t="s">
        <v>0</v>
      </c>
      <c r="C6" s="238">
        <v>1.4865586639358774</v>
      </c>
      <c r="D6" s="199"/>
      <c r="E6" s="300">
        <v>1.1794727727106677</v>
      </c>
      <c r="F6" s="236">
        <v>1.4227457429620687</v>
      </c>
      <c r="G6" s="236"/>
      <c r="H6" s="236">
        <v>1.1450981827558804</v>
      </c>
      <c r="I6" s="301">
        <v>1.286874731971509</v>
      </c>
      <c r="J6" s="199"/>
      <c r="K6" s="197">
        <v>15.166508157933254</v>
      </c>
      <c r="L6" s="231">
        <v>18.29468675882039</v>
      </c>
      <c r="M6" s="222"/>
      <c r="N6" s="197">
        <v>35.372502656625166</v>
      </c>
      <c r="O6" s="231">
        <v>39.752032236968674</v>
      </c>
      <c r="P6" s="222"/>
      <c r="Q6" s="241">
        <v>14.944351604389167</v>
      </c>
      <c r="R6" s="207">
        <v>18.026709152097364</v>
      </c>
      <c r="S6" s="207"/>
      <c r="T6" s="207">
        <v>34.854371970339642</v>
      </c>
      <c r="U6" s="242">
        <v>39.169750911156768</v>
      </c>
      <c r="V6" s="225"/>
      <c r="W6" s="223">
        <v>14.725449164037691</v>
      </c>
      <c r="X6" s="204">
        <v>17.762656837927949</v>
      </c>
      <c r="Y6" s="204"/>
      <c r="Z6" s="204">
        <v>34.343830778376216</v>
      </c>
      <c r="AA6" s="224">
        <v>38.595998747838195</v>
      </c>
      <c r="AB6" s="225"/>
      <c r="AC6" s="223">
        <v>14.509753171156159</v>
      </c>
      <c r="AD6" s="204">
        <v>17.502472319262967</v>
      </c>
      <c r="AE6" s="204"/>
      <c r="AF6" s="204">
        <v>33.840767911052041</v>
      </c>
      <c r="AG6" s="224">
        <v>38.030650813223026</v>
      </c>
      <c r="AH6" s="225"/>
      <c r="AI6" s="223">
        <v>14.297216658221682</v>
      </c>
      <c r="AJ6" s="204">
        <v>17.246098941260701</v>
      </c>
      <c r="AK6" s="204"/>
      <c r="AL6" s="204">
        <v>33.345073827079773</v>
      </c>
      <c r="AM6" s="224">
        <v>37.473584003531244</v>
      </c>
      <c r="AN6" s="225"/>
      <c r="AO6" s="223">
        <v>14.087793345684034</v>
      </c>
      <c r="AP6" s="204">
        <v>16.993480878950379</v>
      </c>
      <c r="AQ6" s="204"/>
      <c r="AR6" s="204">
        <v>32.856640589715091</v>
      </c>
      <c r="AS6" s="224">
        <v>36.924677018187047</v>
      </c>
      <c r="AT6" s="225"/>
      <c r="AU6" s="223">
        <v>13.881437631888343</v>
      </c>
      <c r="AV6" s="204">
        <v>16.744563125076343</v>
      </c>
      <c r="AW6" s="204"/>
      <c r="AX6" s="204">
        <v>32.375361843253614</v>
      </c>
      <c r="AY6" s="224">
        <v>36.383810333405805</v>
      </c>
      <c r="AZ6" s="225"/>
      <c r="BA6" s="223">
        <v>13.678104583145384</v>
      </c>
      <c r="BB6" s="204">
        <v>16.499291478120313</v>
      </c>
      <c r="BC6" s="204"/>
      <c r="BD6" s="204">
        <v>31.901132789872083</v>
      </c>
      <c r="BE6" s="224">
        <v>35.850866176167926</v>
      </c>
      <c r="BF6" s="225"/>
      <c r="BG6" s="223">
        <v>13.477749923947334</v>
      </c>
      <c r="BH6" s="204">
        <v>16.257612530499053</v>
      </c>
      <c r="BI6" s="204"/>
      <c r="BJ6" s="204">
        <v>31.433850166808764</v>
      </c>
      <c r="BK6" s="224">
        <v>35.325728498573909</v>
      </c>
      <c r="BL6" s="225"/>
      <c r="BM6" s="223">
        <v>13.28033002732683</v>
      </c>
      <c r="BN6" s="204">
        <v>16.019473656934959</v>
      </c>
      <c r="BO6" s="204"/>
      <c r="BP6" s="204">
        <v>30.973412223878128</v>
      </c>
      <c r="BQ6" s="224">
        <v>34.808282952575091</v>
      </c>
      <c r="BR6" s="225"/>
      <c r="BS6" s="223">
        <v>13.085801905357256</v>
      </c>
      <c r="BT6" s="204">
        <v>15.784823002996964</v>
      </c>
      <c r="BU6" s="204"/>
      <c r="BV6" s="204">
        <v>30.519718701314872</v>
      </c>
      <c r="BW6" s="224">
        <v>34.298416865074479</v>
      </c>
    </row>
    <row r="7" spans="1:75" x14ac:dyDescent="0.2">
      <c r="A7" s="302" t="s">
        <v>160</v>
      </c>
      <c r="B7" s="303" t="s">
        <v>253</v>
      </c>
      <c r="C7" s="213">
        <v>5.2632858056148377</v>
      </c>
      <c r="D7" s="199"/>
      <c r="E7" s="304">
        <v>1.6731525001277276</v>
      </c>
      <c r="F7" s="237">
        <v>2.4471859394675319</v>
      </c>
      <c r="G7" s="237"/>
      <c r="H7" s="237">
        <v>1.6501230626316035</v>
      </c>
      <c r="I7" s="305">
        <v>2.3796676795083163</v>
      </c>
      <c r="J7" s="199"/>
      <c r="K7" s="200">
        <v>7.2453423394057372</v>
      </c>
      <c r="L7" s="232">
        <v>10.597181009064602</v>
      </c>
      <c r="M7" s="222"/>
      <c r="N7" s="200">
        <v>10.576304276243151</v>
      </c>
      <c r="O7" s="232">
        <v>15.252249983515501</v>
      </c>
      <c r="P7" s="222"/>
      <c r="Q7" s="223">
        <v>6.8830668584537618</v>
      </c>
      <c r="R7" s="204">
        <v>10.067309725286325</v>
      </c>
      <c r="S7" s="204"/>
      <c r="T7" s="204">
        <v>10.047476853205927</v>
      </c>
      <c r="U7" s="224">
        <v>14.489619877229723</v>
      </c>
      <c r="V7" s="225"/>
      <c r="W7" s="223">
        <v>6.538905569758124</v>
      </c>
      <c r="X7" s="204">
        <v>9.5639326173773362</v>
      </c>
      <c r="Y7" s="204"/>
      <c r="Z7" s="204">
        <v>9.5450914117959123</v>
      </c>
      <c r="AA7" s="224">
        <v>13.76512215663406</v>
      </c>
      <c r="AB7" s="225"/>
      <c r="AC7" s="223">
        <v>6.2119527427950887</v>
      </c>
      <c r="AD7" s="204">
        <v>9.0857249459594467</v>
      </c>
      <c r="AE7" s="204"/>
      <c r="AF7" s="204">
        <v>9.0678258224072739</v>
      </c>
      <c r="AG7" s="224">
        <v>13.076850158424199</v>
      </c>
      <c r="AH7" s="225"/>
      <c r="AI7" s="223">
        <v>5.9013479346126756</v>
      </c>
      <c r="AJ7" s="204">
        <v>8.6314282101526469</v>
      </c>
      <c r="AK7" s="204"/>
      <c r="AL7" s="204">
        <v>8.6144240634407296</v>
      </c>
      <c r="AM7" s="224">
        <v>12.422992554662081</v>
      </c>
      <c r="AN7" s="225"/>
      <c r="AO7" s="223">
        <v>5.6062737253997943</v>
      </c>
      <c r="AP7" s="204">
        <v>8.1998468355737373</v>
      </c>
      <c r="AQ7" s="204"/>
      <c r="AR7" s="204">
        <v>8.1836929158269047</v>
      </c>
      <c r="AS7" s="224">
        <v>11.801828585897541</v>
      </c>
      <c r="AT7" s="225"/>
      <c r="AU7" s="223">
        <v>5.3259535672795337</v>
      </c>
      <c r="AV7" s="204">
        <v>7.7898450279388394</v>
      </c>
      <c r="AW7" s="204"/>
      <c r="AX7" s="204">
        <v>7.7744988228273408</v>
      </c>
      <c r="AY7" s="224">
        <v>11.211723532639356</v>
      </c>
      <c r="AZ7" s="225"/>
      <c r="BA7" s="223">
        <v>5.0596497406652707</v>
      </c>
      <c r="BB7" s="204">
        <v>7.4003437839894239</v>
      </c>
      <c r="BC7" s="204"/>
      <c r="BD7" s="204">
        <v>7.3857649068490714</v>
      </c>
      <c r="BE7" s="224">
        <v>10.651124413257973</v>
      </c>
      <c r="BF7" s="225"/>
      <c r="BG7" s="223">
        <v>4.8066614128013327</v>
      </c>
      <c r="BH7" s="204">
        <v>7.0303180518754838</v>
      </c>
      <c r="BI7" s="204"/>
      <c r="BJ7" s="204">
        <v>7.0164681354219214</v>
      </c>
      <c r="BK7" s="224">
        <v>10.118555896998071</v>
      </c>
      <c r="BL7" s="225"/>
      <c r="BM7" s="223">
        <v>4.5663227933788679</v>
      </c>
      <c r="BN7" s="204">
        <v>6.6787940335228262</v>
      </c>
      <c r="BO7" s="204"/>
      <c r="BP7" s="204">
        <v>6.6656366288802058</v>
      </c>
      <c r="BQ7" s="224">
        <v>9.6126164213452086</v>
      </c>
      <c r="BR7" s="225"/>
      <c r="BS7" s="223">
        <v>4.3380013823730517</v>
      </c>
      <c r="BT7" s="204">
        <v>6.3448466218851145</v>
      </c>
      <c r="BU7" s="204"/>
      <c r="BV7" s="204">
        <v>6.3323471026634577</v>
      </c>
      <c r="BW7" s="224">
        <v>9.1319745035286211</v>
      </c>
    </row>
    <row r="8" spans="1:75" x14ac:dyDescent="0.2">
      <c r="A8" s="302" t="s">
        <v>161</v>
      </c>
      <c r="B8" s="303" t="s">
        <v>2</v>
      </c>
      <c r="C8" s="213">
        <v>0.18676826559012039</v>
      </c>
      <c r="D8" s="199"/>
      <c r="E8" s="304">
        <v>2.784775354832191</v>
      </c>
      <c r="F8" s="237">
        <v>3.6949144907027431</v>
      </c>
      <c r="G8" s="237"/>
      <c r="H8" s="237">
        <v>4.0632032300384235</v>
      </c>
      <c r="I8" s="305">
        <v>5.2100897381665785</v>
      </c>
      <c r="J8" s="199"/>
      <c r="K8" s="200">
        <v>10.172343544858201</v>
      </c>
      <c r="L8" s="232">
        <v>13.496937734343021</v>
      </c>
      <c r="M8" s="222"/>
      <c r="N8" s="200">
        <v>16.38881488072315</v>
      </c>
      <c r="O8" s="232">
        <v>21.01474905304206</v>
      </c>
      <c r="P8" s="222"/>
      <c r="Q8" s="223">
        <v>10.153380252661535</v>
      </c>
      <c r="R8" s="204">
        <v>13.471776730599109</v>
      </c>
      <c r="S8" s="204"/>
      <c r="T8" s="204">
        <v>16.358262836941918</v>
      </c>
      <c r="U8" s="224">
        <v>20.975573338520121</v>
      </c>
      <c r="V8" s="225"/>
      <c r="W8" s="223">
        <v>10.134452311851632</v>
      </c>
      <c r="X8" s="204">
        <v>13.446662632021527</v>
      </c>
      <c r="Y8" s="204"/>
      <c r="Z8" s="204">
        <v>16.327767748308819</v>
      </c>
      <c r="AA8" s="224">
        <v>20.936470655401244</v>
      </c>
      <c r="AB8" s="225"/>
      <c r="AC8" s="223">
        <v>10.115559656526404</v>
      </c>
      <c r="AD8" s="204">
        <v>13.421595351169623</v>
      </c>
      <c r="AE8" s="204"/>
      <c r="AF8" s="204">
        <v>16.297329508648009</v>
      </c>
      <c r="AG8" s="224">
        <v>20.897440867540219</v>
      </c>
      <c r="AH8" s="225"/>
      <c r="AI8" s="223">
        <v>10.096702220906618</v>
      </c>
      <c r="AJ8" s="204">
        <v>13.39657480076575</v>
      </c>
      <c r="AK8" s="204"/>
      <c r="AL8" s="204">
        <v>16.266948011981583</v>
      </c>
      <c r="AM8" s="224">
        <v>20.858483839045636</v>
      </c>
      <c r="AN8" s="225"/>
      <c r="AO8" s="223">
        <v>10.077879939335666</v>
      </c>
      <c r="AP8" s="204">
        <v>13.371600893694962</v>
      </c>
      <c r="AQ8" s="204"/>
      <c r="AR8" s="204">
        <v>16.236623152529202</v>
      </c>
      <c r="AS8" s="224">
        <v>20.819599434279422</v>
      </c>
      <c r="AT8" s="225"/>
      <c r="AU8" s="223">
        <v>10.059092746279338</v>
      </c>
      <c r="AV8" s="204">
        <v>13.346673543004718</v>
      </c>
      <c r="AW8" s="204"/>
      <c r="AX8" s="204">
        <v>16.206354824707713</v>
      </c>
      <c r="AY8" s="224">
        <v>20.780787517856353</v>
      </c>
      <c r="AZ8" s="225"/>
      <c r="BA8" s="223">
        <v>10.040340576325594</v>
      </c>
      <c r="BB8" s="204">
        <v>13.321792661904567</v>
      </c>
      <c r="BC8" s="204"/>
      <c r="BD8" s="204">
        <v>16.176142923130804</v>
      </c>
      <c r="BE8" s="224">
        <v>20.742047954643596</v>
      </c>
      <c r="BF8" s="225"/>
      <c r="BG8" s="223">
        <v>10.021623364184332</v>
      </c>
      <c r="BH8" s="204">
        <v>13.296958163765858</v>
      </c>
      <c r="BI8" s="204"/>
      <c r="BJ8" s="204">
        <v>16.145987342608613</v>
      </c>
      <c r="BK8" s="224">
        <v>20.703380609760224</v>
      </c>
      <c r="BL8" s="225"/>
      <c r="BM8" s="223">
        <v>10.002941044687168</v>
      </c>
      <c r="BN8" s="204">
        <v>13.272169962121431</v>
      </c>
      <c r="BO8" s="204"/>
      <c r="BP8" s="204">
        <v>16.115887978147381</v>
      </c>
      <c r="BQ8" s="224">
        <v>20.664785348576764</v>
      </c>
      <c r="BR8" s="225"/>
      <c r="BS8" s="223">
        <v>9.9842935527872001</v>
      </c>
      <c r="BT8" s="204">
        <v>13.247427970665319</v>
      </c>
      <c r="BU8" s="204"/>
      <c r="BV8" s="204">
        <v>16.085844724949073</v>
      </c>
      <c r="BW8" s="224">
        <v>20.626262036714717</v>
      </c>
    </row>
    <row r="9" spans="1:75" x14ac:dyDescent="0.2">
      <c r="A9" s="302" t="s">
        <v>162</v>
      </c>
      <c r="B9" s="303" t="s">
        <v>3</v>
      </c>
      <c r="C9" s="213">
        <v>6.0626287243166699</v>
      </c>
      <c r="D9" s="199"/>
      <c r="E9" s="304">
        <v>2.6901265014778959</v>
      </c>
      <c r="F9" s="237">
        <v>3.9757670692731812</v>
      </c>
      <c r="G9" s="237"/>
      <c r="H9" s="237">
        <v>2.8526530347148613</v>
      </c>
      <c r="I9" s="305">
        <v>4.1549300069200346</v>
      </c>
      <c r="J9" s="199"/>
      <c r="K9" s="200">
        <v>5.1522575741233414</v>
      </c>
      <c r="L9" s="232">
        <v>7.6145772268922496</v>
      </c>
      <c r="M9" s="222"/>
      <c r="N9" s="200">
        <v>7.482021483630084</v>
      </c>
      <c r="O9" s="232">
        <v>10.897671464578357</v>
      </c>
      <c r="P9" s="222"/>
      <c r="Q9" s="223">
        <v>4.8577502142770284</v>
      </c>
      <c r="R9" s="204">
        <v>7.1793216125959338</v>
      </c>
      <c r="S9" s="204"/>
      <c r="T9" s="204">
        <v>7.0543428666827896</v>
      </c>
      <c r="U9" s="224">
        <v>10.274751432857784</v>
      </c>
      <c r="V9" s="225"/>
      <c r="W9" s="223">
        <v>4.5800771418776902</v>
      </c>
      <c r="X9" s="204">
        <v>6.7689455738993507</v>
      </c>
      <c r="Y9" s="204"/>
      <c r="Z9" s="204">
        <v>6.6511107178182369</v>
      </c>
      <c r="AA9" s="224">
        <v>9.6874380320748372</v>
      </c>
      <c r="AB9" s="225"/>
      <c r="AC9" s="223">
        <v>4.3182760949499546</v>
      </c>
      <c r="AD9" s="204">
        <v>6.3820269734154298</v>
      </c>
      <c r="AE9" s="204"/>
      <c r="AF9" s="204">
        <v>6.2709276564379142</v>
      </c>
      <c r="AG9" s="224">
        <v>9.1336959573714829</v>
      </c>
      <c r="AH9" s="225"/>
      <c r="AI9" s="223">
        <v>4.0714398152192093</v>
      </c>
      <c r="AJ9" s="204">
        <v>6.0172249643217084</v>
      </c>
      <c r="AK9" s="204"/>
      <c r="AL9" s="204">
        <v>5.9124761773891406</v>
      </c>
      <c r="AM9" s="224">
        <v>8.6116062436206882</v>
      </c>
      <c r="AN9" s="225"/>
      <c r="AO9" s="223">
        <v>3.838712904053982</v>
      </c>
      <c r="AP9" s="204">
        <v>5.6732753437235495</v>
      </c>
      <c r="AQ9" s="204"/>
      <c r="AR9" s="204">
        <v>5.5745140852176567</v>
      </c>
      <c r="AS9" s="224">
        <v>8.1193596153499161</v>
      </c>
      <c r="AT9" s="225"/>
      <c r="AU9" s="223">
        <v>3.619288858125286</v>
      </c>
      <c r="AV9" s="204">
        <v>5.3489861716230065</v>
      </c>
      <c r="AW9" s="204"/>
      <c r="AX9" s="204">
        <v>5.255870189402164</v>
      </c>
      <c r="AY9" s="224">
        <v>7.6552502167885779</v>
      </c>
      <c r="AZ9" s="225"/>
      <c r="BA9" s="223">
        <v>3.4124072745101617</v>
      </c>
      <c r="BB9" s="204">
        <v>5.0432336403111044</v>
      </c>
      <c r="BC9" s="204"/>
      <c r="BD9" s="204">
        <v>4.9554402456528654</v>
      </c>
      <c r="BE9" s="224">
        <v>7.2176697003112098</v>
      </c>
      <c r="BF9" s="225"/>
      <c r="BG9" s="223">
        <v>3.2173512155538431</v>
      </c>
      <c r="BH9" s="204">
        <v>4.7549581798691145</v>
      </c>
      <c r="BI9" s="204"/>
      <c r="BJ9" s="204">
        <v>4.6721831292087765</v>
      </c>
      <c r="BK9" s="224">
        <v>6.8051016527902028</v>
      </c>
      <c r="BL9" s="225"/>
      <c r="BM9" s="223">
        <v>3.0334447243586093</v>
      </c>
      <c r="BN9" s="204">
        <v>4.4831607862826424</v>
      </c>
      <c r="BO9" s="204"/>
      <c r="BP9" s="204">
        <v>4.4051172268725782</v>
      </c>
      <c r="BQ9" s="224">
        <v>6.4161163405428754</v>
      </c>
      <c r="BR9" s="225"/>
      <c r="BS9" s="223">
        <v>2.8600504822893762</v>
      </c>
      <c r="BT9" s="204">
        <v>4.2268995594437886</v>
      </c>
      <c r="BU9" s="204"/>
      <c r="BV9" s="204">
        <v>4.1533170352797697</v>
      </c>
      <c r="BW9" s="224">
        <v>6.0493657546617747</v>
      </c>
    </row>
    <row r="10" spans="1:75" x14ac:dyDescent="0.2">
      <c r="A10" s="302" t="s">
        <v>163</v>
      </c>
      <c r="B10" s="303" t="s">
        <v>4</v>
      </c>
      <c r="C10" s="213">
        <v>1.9798357649432052</v>
      </c>
      <c r="D10" s="199"/>
      <c r="E10" s="304">
        <v>1.301907051212273</v>
      </c>
      <c r="F10" s="237">
        <v>1.6841643162730955</v>
      </c>
      <c r="G10" s="237"/>
      <c r="H10" s="237">
        <v>1.3672213262965613</v>
      </c>
      <c r="I10" s="305">
        <v>1.8579904865395795</v>
      </c>
      <c r="J10" s="199"/>
      <c r="K10" s="200">
        <v>11.475218092691032</v>
      </c>
      <c r="L10" s="232">
        <v>14.84449509292239</v>
      </c>
      <c r="M10" s="222"/>
      <c r="N10" s="200">
        <v>13.083204672639262</v>
      </c>
      <c r="O10" s="232">
        <v>17.779469459461328</v>
      </c>
      <c r="P10" s="222"/>
      <c r="Q10" s="223">
        <v>11.252438294900427</v>
      </c>
      <c r="R10" s="204">
        <v>14.556304176776644</v>
      </c>
      <c r="S10" s="204"/>
      <c r="T10" s="204">
        <v>12.829207435473014</v>
      </c>
      <c r="U10" s="224">
        <v>17.43429897302623</v>
      </c>
      <c r="V10" s="225"/>
      <c r="W10" s="223">
        <v>11.033983542429462</v>
      </c>
      <c r="X10" s="204">
        <v>14.273708196910578</v>
      </c>
      <c r="Y10" s="204"/>
      <c r="Z10" s="204">
        <v>12.580141298759777</v>
      </c>
      <c r="AA10" s="224">
        <v>17.095829623820084</v>
      </c>
      <c r="AB10" s="225"/>
      <c r="AC10" s="223">
        <v>10.819769868880812</v>
      </c>
      <c r="AD10" s="204">
        <v>13.996598533273316</v>
      </c>
      <c r="AE10" s="204"/>
      <c r="AF10" s="204">
        <v>12.335910530152425</v>
      </c>
      <c r="AG10" s="224">
        <v>16.763931316015103</v>
      </c>
      <c r="AH10" s="225"/>
      <c r="AI10" s="223">
        <v>10.609714937980158</v>
      </c>
      <c r="AJ10" s="204">
        <v>13.724868674562835</v>
      </c>
      <c r="AK10" s="204"/>
      <c r="AL10" s="204">
        <v>12.096421255850897</v>
      </c>
      <c r="AM10" s="224">
        <v>16.438476479462921</v>
      </c>
      <c r="AN10" s="225"/>
      <c r="AO10" s="223">
        <v>10.403738011928997</v>
      </c>
      <c r="AP10" s="204">
        <v>13.458414177286725</v>
      </c>
      <c r="AQ10" s="204"/>
      <c r="AR10" s="204">
        <v>11.861581424520383</v>
      </c>
      <c r="AS10" s="224">
        <v>16.11934002066107</v>
      </c>
      <c r="AT10" s="225"/>
      <c r="AU10" s="223">
        <v>10.201759920371835</v>
      </c>
      <c r="AV10" s="204">
        <v>13.197132625617757</v>
      </c>
      <c r="AW10" s="204"/>
      <c r="AX10" s="204">
        <v>11.631300771909993</v>
      </c>
      <c r="AY10" s="224">
        <v>15.806399274671403</v>
      </c>
      <c r="AZ10" s="225"/>
      <c r="BA10" s="223">
        <v>10.003703029965864</v>
      </c>
      <c r="BB10" s="204">
        <v>12.940923592028797</v>
      </c>
      <c r="BC10" s="204"/>
      <c r="BD10" s="204">
        <v>11.405490786158328</v>
      </c>
      <c r="BE10" s="224">
        <v>15.499533957971957</v>
      </c>
      <c r="BF10" s="225"/>
      <c r="BG10" s="223">
        <v>9.8094912145414117</v>
      </c>
      <c r="BH10" s="204">
        <v>12.689688598691973</v>
      </c>
      <c r="BI10" s="204"/>
      <c r="BJ10" s="204">
        <v>11.1840646737726</v>
      </c>
      <c r="BK10" s="224">
        <v>15.198626122224162</v>
      </c>
      <c r="BL10" s="225"/>
      <c r="BM10" s="223">
        <v>9.6190498258416905</v>
      </c>
      <c r="BN10" s="204">
        <v>12.443331079627219</v>
      </c>
      <c r="BO10" s="204"/>
      <c r="BP10" s="204">
        <v>10.966937326268235</v>
      </c>
      <c r="BQ10" s="224">
        <v>14.903560108937606</v>
      </c>
      <c r="BR10" s="225"/>
      <c r="BS10" s="223">
        <v>9.4323056648306096</v>
      </c>
      <c r="BT10" s="204">
        <v>12.201756343585684</v>
      </c>
      <c r="BU10" s="204"/>
      <c r="BV10" s="204">
        <v>10.754025287456143</v>
      </c>
      <c r="BW10" s="224">
        <v>14.614222505014942</v>
      </c>
    </row>
    <row r="11" spans="1:75" x14ac:dyDescent="0.2">
      <c r="A11" s="302" t="s">
        <v>164</v>
      </c>
      <c r="B11" s="303" t="s">
        <v>5</v>
      </c>
      <c r="C11" s="213">
        <v>3.4735287897270872</v>
      </c>
      <c r="D11" s="199"/>
      <c r="E11" s="304">
        <v>1.3125647578677813</v>
      </c>
      <c r="F11" s="237">
        <v>1.7703510362251185</v>
      </c>
      <c r="G11" s="237"/>
      <c r="H11" s="237">
        <v>1.3313021330568069</v>
      </c>
      <c r="I11" s="305">
        <v>1.8154317301969032</v>
      </c>
      <c r="J11" s="199"/>
      <c r="K11" s="200">
        <v>5.9688483694954275</v>
      </c>
      <c r="L11" s="232">
        <v>8.0506175658506294</v>
      </c>
      <c r="M11" s="222"/>
      <c r="N11" s="200">
        <v>7.9996863322207066</v>
      </c>
      <c r="O11" s="232">
        <v>10.908781739716677</v>
      </c>
      <c r="P11" s="222"/>
      <c r="Q11" s="223">
        <v>5.7684786044409249</v>
      </c>
      <c r="R11" s="204">
        <v>7.7803643695293587</v>
      </c>
      <c r="S11" s="204"/>
      <c r="T11" s="204">
        <v>7.7311428592304088</v>
      </c>
      <c r="U11" s="224">
        <v>10.542582114779202</v>
      </c>
      <c r="V11" s="225"/>
      <c r="W11" s="223">
        <v>5.5748351021866593</v>
      </c>
      <c r="X11" s="204">
        <v>7.519183370405937</v>
      </c>
      <c r="Y11" s="204"/>
      <c r="Z11" s="204">
        <v>7.4716141893074797</v>
      </c>
      <c r="AA11" s="224">
        <v>10.188675536719375</v>
      </c>
      <c r="AB11" s="225"/>
      <c r="AC11" s="223">
        <v>5.3876920671329538</v>
      </c>
      <c r="AD11" s="204">
        <v>7.2667700216216513</v>
      </c>
      <c r="AE11" s="204"/>
      <c r="AF11" s="204">
        <v>7.22079770227114</v>
      </c>
      <c r="AG11" s="224">
        <v>9.8466493371693264</v>
      </c>
      <c r="AH11" s="225"/>
      <c r="AI11" s="223">
        <v>5.2068312834691373</v>
      </c>
      <c r="AJ11" s="204">
        <v>7.0228299997275254</v>
      </c>
      <c r="AK11" s="204"/>
      <c r="AL11" s="204">
        <v>6.9784009366732116</v>
      </c>
      <c r="AM11" s="224">
        <v>9.5161047007289348</v>
      </c>
      <c r="AN11" s="225"/>
      <c r="AO11" s="223">
        <v>5.0320418607257107</v>
      </c>
      <c r="AP11" s="204">
        <v>6.7870788614921151</v>
      </c>
      <c r="AQ11" s="204"/>
      <c r="AR11" s="204">
        <v>6.7441412487770798</v>
      </c>
      <c r="AS11" s="224">
        <v>9.1966561999320735</v>
      </c>
      <c r="AT11" s="225"/>
      <c r="AU11" s="223">
        <v>4.8631199878681386</v>
      </c>
      <c r="AV11" s="204">
        <v>6.5592417122300173</v>
      </c>
      <c r="AW11" s="204"/>
      <c r="AX11" s="204">
        <v>6.517745482984477</v>
      </c>
      <c r="AY11" s="224">
        <v>8.8879313458237093</v>
      </c>
      <c r="AZ11" s="225"/>
      <c r="BA11" s="223">
        <v>4.6998686956455202</v>
      </c>
      <c r="BB11" s="204">
        <v>6.3390528852643353</v>
      </c>
      <c r="BC11" s="204"/>
      <c r="BD11" s="204">
        <v>6.2989496533257912</v>
      </c>
      <c r="BE11" s="224">
        <v>8.5895701536237823</v>
      </c>
      <c r="BF11" s="225"/>
      <c r="BG11" s="223">
        <v>4.5420976269170454</v>
      </c>
      <c r="BH11" s="204">
        <v>6.1262556321493502</v>
      </c>
      <c r="BI11" s="204"/>
      <c r="BJ11" s="204">
        <v>6.0874986356425049</v>
      </c>
      <c r="BK11" s="224">
        <v>8.301224722971428</v>
      </c>
      <c r="BL11" s="225"/>
      <c r="BM11" s="223">
        <v>4.3896228146884146</v>
      </c>
      <c r="BN11" s="204">
        <v>5.9206018232921895</v>
      </c>
      <c r="BO11" s="204"/>
      <c r="BP11" s="204">
        <v>5.883145870102843</v>
      </c>
      <c r="BQ11" s="224">
        <v>8.0225588322600814</v>
      </c>
      <c r="BR11" s="225"/>
      <c r="BS11" s="223">
        <v>4.2422664675994106</v>
      </c>
      <c r="BT11" s="204">
        <v>5.7218516586243942</v>
      </c>
      <c r="BU11" s="204"/>
      <c r="BV11" s="204">
        <v>5.6856530737037403</v>
      </c>
      <c r="BW11" s="224">
        <v>7.7532475465904529</v>
      </c>
    </row>
    <row r="12" spans="1:75" x14ac:dyDescent="0.2">
      <c r="A12" s="302" t="s">
        <v>165</v>
      </c>
      <c r="B12" s="303" t="s">
        <v>6</v>
      </c>
      <c r="C12" s="213">
        <v>5.1879025324707673</v>
      </c>
      <c r="D12" s="199"/>
      <c r="E12" s="304">
        <v>2.3089741882903216</v>
      </c>
      <c r="F12" s="237">
        <v>3.413676531084866</v>
      </c>
      <c r="G12" s="237"/>
      <c r="H12" s="237">
        <v>2.6248035962372778</v>
      </c>
      <c r="I12" s="305">
        <v>4.0170283333004919</v>
      </c>
      <c r="J12" s="199"/>
      <c r="K12" s="200">
        <v>2.6178307189735626</v>
      </c>
      <c r="L12" s="232">
        <v>3.8703019431889114</v>
      </c>
      <c r="M12" s="222"/>
      <c r="N12" s="200">
        <v>3.2319598880570957</v>
      </c>
      <c r="O12" s="232">
        <v>4.9462270095283767</v>
      </c>
      <c r="P12" s="222"/>
      <c r="Q12" s="223">
        <v>2.4887184323933607</v>
      </c>
      <c r="R12" s="204">
        <v>3.6794173569476549</v>
      </c>
      <c r="S12" s="204"/>
      <c r="T12" s="204">
        <v>3.0725585454652569</v>
      </c>
      <c r="U12" s="224">
        <v>4.702277439177486</v>
      </c>
      <c r="V12" s="225"/>
      <c r="W12" s="223">
        <v>2.3659740069682544</v>
      </c>
      <c r="X12" s="204">
        <v>3.4979472623402152</v>
      </c>
      <c r="Y12" s="204"/>
      <c r="Z12" s="204">
        <v>2.9210189304010314</v>
      </c>
      <c r="AA12" s="224">
        <v>4.4703595432240189</v>
      </c>
      <c r="AB12" s="225"/>
      <c r="AC12" s="223">
        <v>2.2492833776563752</v>
      </c>
      <c r="AD12" s="204">
        <v>3.3254273334905822</v>
      </c>
      <c r="AE12" s="204"/>
      <c r="AF12" s="204">
        <v>2.7769532998334419</v>
      </c>
      <c r="AG12" s="224">
        <v>4.2498799154627598</v>
      </c>
      <c r="AH12" s="225"/>
      <c r="AI12" s="223">
        <v>2.1383479692087568</v>
      </c>
      <c r="AJ12" s="204">
        <v>3.1614161452302425</v>
      </c>
      <c r="AK12" s="204"/>
      <c r="AL12" s="204">
        <v>2.6399930343474773</v>
      </c>
      <c r="AM12" s="224">
        <v>4.0402744166809974</v>
      </c>
      <c r="AN12" s="225"/>
      <c r="AO12" s="223">
        <v>2.0328839322075689</v>
      </c>
      <c r="AP12" s="204">
        <v>3.005494043627627</v>
      </c>
      <c r="AQ12" s="204"/>
      <c r="AR12" s="204">
        <v>2.5097876949609579</v>
      </c>
      <c r="AS12" s="224">
        <v>3.8410067312006655</v>
      </c>
      <c r="AT12" s="225"/>
      <c r="AU12" s="223">
        <v>1.9326214167832008</v>
      </c>
      <c r="AV12" s="204">
        <v>2.8572620722234214</v>
      </c>
      <c r="AW12" s="204"/>
      <c r="AX12" s="204">
        <v>2.386004126459508</v>
      </c>
      <c r="AY12" s="224">
        <v>3.651566994612307</v>
      </c>
      <c r="AZ12" s="225"/>
      <c r="BA12" s="223">
        <v>1.8373038821518606</v>
      </c>
      <c r="BB12" s="204">
        <v>2.7163409512243146</v>
      </c>
      <c r="BC12" s="204"/>
      <c r="BD12" s="204">
        <v>2.2683256049553466</v>
      </c>
      <c r="BE12" s="224">
        <v>3.4714704891896613</v>
      </c>
      <c r="BF12" s="225"/>
      <c r="BG12" s="223">
        <v>1.7466874402070123</v>
      </c>
      <c r="BH12" s="204">
        <v>2.5823701070432499</v>
      </c>
      <c r="BI12" s="204"/>
      <c r="BJ12" s="204">
        <v>2.1564510274887652</v>
      </c>
      <c r="BK12" s="224">
        <v>3.3002564036468383</v>
      </c>
      <c r="BL12" s="225"/>
      <c r="BM12" s="223">
        <v>1.6605402314851008</v>
      </c>
      <c r="BN12" s="204">
        <v>2.4550067497030756</v>
      </c>
      <c r="BO12" s="204"/>
      <c r="BP12" s="204">
        <v>2.0500941415987297</v>
      </c>
      <c r="BQ12" s="224">
        <v>3.1374866540646842</v>
      </c>
      <c r="BR12" s="225"/>
      <c r="BS12" s="223">
        <v>1.5786418319088582</v>
      </c>
      <c r="BT12" s="204">
        <v>2.3339249957429584</v>
      </c>
      <c r="BU12" s="204"/>
      <c r="BV12" s="204">
        <v>1.9489828128913209</v>
      </c>
      <c r="BW12" s="224">
        <v>2.9827447629694528</v>
      </c>
    </row>
    <row r="13" spans="1:75" x14ac:dyDescent="0.2">
      <c r="A13" s="302" t="s">
        <v>166</v>
      </c>
      <c r="B13" s="303" t="s">
        <v>7</v>
      </c>
      <c r="C13" s="213">
        <v>5.2042241249861343</v>
      </c>
      <c r="D13" s="199"/>
      <c r="E13" s="304">
        <v>1.2194108520889571</v>
      </c>
      <c r="F13" s="237">
        <v>1.7089567188967341</v>
      </c>
      <c r="G13" s="237"/>
      <c r="H13" s="237">
        <v>1.2495787266975329</v>
      </c>
      <c r="I13" s="305">
        <v>1.7710081161937146</v>
      </c>
      <c r="J13" s="199"/>
      <c r="K13" s="200">
        <v>8.3180229952872491</v>
      </c>
      <c r="L13" s="232">
        <v>11.657384597965407</v>
      </c>
      <c r="M13" s="222"/>
      <c r="N13" s="200">
        <v>11.199485187585168</v>
      </c>
      <c r="O13" s="232">
        <v>15.872852778811458</v>
      </c>
      <c r="P13" s="222"/>
      <c r="Q13" s="223">
        <v>7.9065484912517956</v>
      </c>
      <c r="R13" s="204">
        <v>11.080719139296198</v>
      </c>
      <c r="S13" s="204"/>
      <c r="T13" s="204">
        <v>10.645471016714886</v>
      </c>
      <c r="U13" s="224">
        <v>15.087657278812282</v>
      </c>
      <c r="V13" s="225"/>
      <c r="W13" s="223">
        <v>7.51542873588284</v>
      </c>
      <c r="X13" s="204">
        <v>10.532580066492324</v>
      </c>
      <c r="Y13" s="204"/>
      <c r="Z13" s="204">
        <v>10.118862721774089</v>
      </c>
      <c r="AA13" s="224">
        <v>14.341303692224031</v>
      </c>
      <c r="AB13" s="225"/>
      <c r="AC13" s="223">
        <v>7.143656824039935</v>
      </c>
      <c r="AD13" s="204">
        <v>10.01155624129623</v>
      </c>
      <c r="AE13" s="204"/>
      <c r="AF13" s="204">
        <v>9.6183045936943969</v>
      </c>
      <c r="AG13" s="224">
        <v>13.631870594080027</v>
      </c>
      <c r="AH13" s="225"/>
      <c r="AI13" s="223">
        <v>6.7902756599896898</v>
      </c>
      <c r="AJ13" s="204">
        <v>9.5163063313904264</v>
      </c>
      <c r="AK13" s="204"/>
      <c r="AL13" s="204">
        <v>9.1425079873860664</v>
      </c>
      <c r="AM13" s="224">
        <v>12.957531608127169</v>
      </c>
      <c r="AN13" s="225"/>
      <c r="AO13" s="223">
        <v>6.4543754934427495</v>
      </c>
      <c r="AP13" s="204">
        <v>9.0455553572494729</v>
      </c>
      <c r="AQ13" s="204"/>
      <c r="AR13" s="204">
        <v>8.6902480042288612</v>
      </c>
      <c r="AS13" s="224">
        <v>12.316550704972824</v>
      </c>
      <c r="AT13" s="225"/>
      <c r="AU13" s="223">
        <v>6.1350915774776649</v>
      </c>
      <c r="AV13" s="204">
        <v>8.5980914098116923</v>
      </c>
      <c r="AW13" s="204"/>
      <c r="AX13" s="204">
        <v>8.2603603386728626</v>
      </c>
      <c r="AY13" s="224">
        <v>11.707277732822163</v>
      </c>
      <c r="AZ13" s="225"/>
      <c r="BA13" s="223">
        <v>5.8316019423221741</v>
      </c>
      <c r="BB13" s="204">
        <v>8.1727625305205169</v>
      </c>
      <c r="BC13" s="204"/>
      <c r="BD13" s="204">
        <v>7.8517382808310803</v>
      </c>
      <c r="BE13" s="224">
        <v>11.128144169300205</v>
      </c>
      <c r="BF13" s="225"/>
      <c r="BG13" s="223">
        <v>5.5431252792606847</v>
      </c>
      <c r="BH13" s="204">
        <v>7.7684737457034059</v>
      </c>
      <c r="BI13" s="204"/>
      <c r="BJ13" s="204">
        <v>7.463329867347297</v>
      </c>
      <c r="BK13" s="224">
        <v>10.577659083421972</v>
      </c>
      <c r="BL13" s="225"/>
      <c r="BM13" s="223">
        <v>5.2689189292202441</v>
      </c>
      <c r="BN13" s="204">
        <v>7.3841842476535922</v>
      </c>
      <c r="BO13" s="204"/>
      <c r="BP13" s="204">
        <v>7.0941351732042737</v>
      </c>
      <c r="BQ13" s="224">
        <v>10.05440529731521</v>
      </c>
      <c r="BR13" s="225"/>
      <c r="BS13" s="223">
        <v>5.00827697085679</v>
      </c>
      <c r="BT13" s="204">
        <v>7.0189047151575723</v>
      </c>
      <c r="BU13" s="204"/>
      <c r="BV13" s="204">
        <v>6.7432037375003153</v>
      </c>
      <c r="BW13" s="224">
        <v>9.5570357378143296</v>
      </c>
    </row>
    <row r="14" spans="1:75" x14ac:dyDescent="0.2">
      <c r="A14" s="302" t="s">
        <v>167</v>
      </c>
      <c r="B14" s="303" t="s">
        <v>8</v>
      </c>
      <c r="C14" s="213">
        <v>4.7413313632464593</v>
      </c>
      <c r="D14" s="199"/>
      <c r="E14" s="304">
        <v>1.1875188664749445</v>
      </c>
      <c r="F14" s="237">
        <v>1.474219350820561</v>
      </c>
      <c r="G14" s="237"/>
      <c r="H14" s="237">
        <v>1.2327758631577186</v>
      </c>
      <c r="I14" s="305">
        <v>1.5580019794301383</v>
      </c>
      <c r="J14" s="199"/>
      <c r="K14" s="200">
        <v>11.695948116834421</v>
      </c>
      <c r="L14" s="232">
        <v>14.519679246202864</v>
      </c>
      <c r="M14" s="222"/>
      <c r="N14" s="200">
        <v>14.95126186543447</v>
      </c>
      <c r="O14" s="232">
        <v>18.895645410884438</v>
      </c>
      <c r="P14" s="222"/>
      <c r="Q14" s="223">
        <v>11.166507017437539</v>
      </c>
      <c r="R14" s="204">
        <v>13.862416161055018</v>
      </c>
      <c r="S14" s="204"/>
      <c r="T14" s="204">
        <v>14.274462307131643</v>
      </c>
      <c r="U14" s="224">
        <v>18.040295234890326</v>
      </c>
      <c r="V14" s="225"/>
      <c r="W14" s="223">
        <v>10.661032156171203</v>
      </c>
      <c r="X14" s="204">
        <v>13.234905438598725</v>
      </c>
      <c r="Y14" s="204"/>
      <c r="Z14" s="204">
        <v>13.628299470079607</v>
      </c>
      <c r="AA14" s="224">
        <v>17.223664240361789</v>
      </c>
      <c r="AB14" s="225"/>
      <c r="AC14" s="223">
        <v>10.178438652071726</v>
      </c>
      <c r="AD14" s="204">
        <v>12.635800277065057</v>
      </c>
      <c r="AE14" s="204"/>
      <c r="AF14" s="204">
        <v>13.011386520203954</v>
      </c>
      <c r="AG14" s="224">
        <v>16.443999724072192</v>
      </c>
      <c r="AH14" s="225"/>
      <c r="AI14" s="223">
        <v>9.7176907335391398</v>
      </c>
      <c r="AJ14" s="204">
        <v>12.063814840431688</v>
      </c>
      <c r="AK14" s="204"/>
      <c r="AL14" s="204">
        <v>12.422399401321364</v>
      </c>
      <c r="AM14" s="224">
        <v>15.699628322504177</v>
      </c>
      <c r="AN14" s="225"/>
      <c r="AO14" s="223">
        <v>9.2777995153010426</v>
      </c>
      <c r="AP14" s="204">
        <v>11.517721498683239</v>
      </c>
      <c r="AQ14" s="204"/>
      <c r="AR14" s="204">
        <v>11.860073993369499</v>
      </c>
      <c r="AS14" s="224">
        <v>14.988952420374854</v>
      </c>
      <c r="AT14" s="225"/>
      <c r="AU14" s="223">
        <v>8.8578208760067429</v>
      </c>
      <c r="AV14" s="204">
        <v>10.996348192996892</v>
      </c>
      <c r="AW14" s="204"/>
      <c r="AX14" s="204">
        <v>11.323203399275462</v>
      </c>
      <c r="AY14" s="224">
        <v>14.310446721736488</v>
      </c>
      <c r="AZ14" s="225"/>
      <c r="BA14" s="223">
        <v>8.4568534318964517</v>
      </c>
      <c r="BB14" s="204">
        <v>10.49857592019829</v>
      </c>
      <c r="BC14" s="204"/>
      <c r="BD14" s="204">
        <v>10.810635354639718</v>
      </c>
      <c r="BE14" s="224">
        <v>13.662654976293339</v>
      </c>
      <c r="BF14" s="225"/>
      <c r="BG14" s="223">
        <v>8.0740366021965091</v>
      </c>
      <c r="BH14" s="204">
        <v>10.023336331088704</v>
      </c>
      <c r="BI14" s="204"/>
      <c r="BJ14" s="204">
        <v>10.321269754675994</v>
      </c>
      <c r="BK14" s="224">
        <v>13.044186853908505</v>
      </c>
      <c r="BL14" s="225"/>
      <c r="BM14" s="223">
        <v>7.7085487620884621</v>
      </c>
      <c r="BN14" s="204">
        <v>9.5696094374888521</v>
      </c>
      <c r="BO14" s="204"/>
      <c r="BP14" s="204">
        <v>9.8540562930993136</v>
      </c>
      <c r="BQ14" s="224">
        <v>12.453714960592611</v>
      </c>
      <c r="BR14" s="225"/>
      <c r="BS14" s="223">
        <v>7.3596054792877856</v>
      </c>
      <c r="BT14" s="204">
        <v>9.1364214230780831</v>
      </c>
      <c r="BU14" s="204"/>
      <c r="BV14" s="204">
        <v>9.4079922078946225</v>
      </c>
      <c r="BW14" s="224">
        <v>11.889971989569913</v>
      </c>
    </row>
    <row r="15" spans="1:75" x14ac:dyDescent="0.2">
      <c r="A15" s="302" t="s">
        <v>168</v>
      </c>
      <c r="B15" s="303" t="s">
        <v>9</v>
      </c>
      <c r="C15" s="213">
        <v>4.6617170059597646</v>
      </c>
      <c r="D15" s="199"/>
      <c r="E15" s="304">
        <v>1.7489061396599404</v>
      </c>
      <c r="F15" s="237">
        <v>2.4236927433745792</v>
      </c>
      <c r="G15" s="237"/>
      <c r="H15" s="237">
        <v>1.7049273590128735</v>
      </c>
      <c r="I15" s="305">
        <v>2.2745398540981818</v>
      </c>
      <c r="J15" s="199"/>
      <c r="K15" s="200">
        <v>7.6048081668102965</v>
      </c>
      <c r="L15" s="232">
        <v>10.538998034644523</v>
      </c>
      <c r="M15" s="222"/>
      <c r="N15" s="200">
        <v>12.150732925233578</v>
      </c>
      <c r="O15" s="232">
        <v>16.210266172834682</v>
      </c>
      <c r="P15" s="222"/>
      <c r="Q15" s="223">
        <v>7.2660838980668121</v>
      </c>
      <c r="R15" s="204">
        <v>10.069582590589834</v>
      </c>
      <c r="S15" s="204"/>
      <c r="T15" s="204">
        <v>11.609529513586786</v>
      </c>
      <c r="U15" s="224">
        <v>15.488247887154019</v>
      </c>
      <c r="V15" s="225"/>
      <c r="W15" s="223">
        <v>6.9424466805308178</v>
      </c>
      <c r="X15" s="204">
        <v>9.6210752877448407</v>
      </c>
      <c r="Y15" s="204"/>
      <c r="Z15" s="204">
        <v>11.09243173693176</v>
      </c>
      <c r="AA15" s="224">
        <v>14.798388876299507</v>
      </c>
      <c r="AB15" s="225"/>
      <c r="AC15" s="223">
        <v>6.6332245248140671</v>
      </c>
      <c r="AD15" s="204">
        <v>9.192544860693415</v>
      </c>
      <c r="AE15" s="204"/>
      <c r="AF15" s="204">
        <v>10.598365910909068</v>
      </c>
      <c r="AG15" s="224">
        <v>14.139256740319711</v>
      </c>
      <c r="AH15" s="225"/>
      <c r="AI15" s="223">
        <v>6.3377753724758312</v>
      </c>
      <c r="AJ15" s="204">
        <v>8.7831015233296466</v>
      </c>
      <c r="AK15" s="204"/>
      <c r="AL15" s="204">
        <v>10.126306173923712</v>
      </c>
      <c r="AM15" s="224">
        <v>13.509482879508443</v>
      </c>
      <c r="AN15" s="225"/>
      <c r="AO15" s="223">
        <v>6.055485762874441</v>
      </c>
      <c r="AP15" s="204">
        <v>8.3918951213360184</v>
      </c>
      <c r="AQ15" s="204"/>
      <c r="AR15" s="204">
        <v>9.6752723570807539</v>
      </c>
      <c r="AS15" s="224">
        <v>12.907759652690554</v>
      </c>
      <c r="AT15" s="225"/>
      <c r="AU15" s="223">
        <v>5.785769559398326</v>
      </c>
      <c r="AV15" s="204">
        <v>8.0181133669516989</v>
      </c>
      <c r="AW15" s="204"/>
      <c r="AX15" s="204">
        <v>9.2443279489957284</v>
      </c>
      <c r="AY15" s="224">
        <v>12.332837662079962</v>
      </c>
      <c r="AZ15" s="225"/>
      <c r="BA15" s="223">
        <v>5.5280667324317507</v>
      </c>
      <c r="BB15" s="204">
        <v>7.6609801523656662</v>
      </c>
      <c r="BC15" s="204"/>
      <c r="BD15" s="204">
        <v>8.8325781512540331</v>
      </c>
      <c r="BE15" s="224">
        <v>11.783523159072281</v>
      </c>
      <c r="BF15" s="225"/>
      <c r="BG15" s="223">
        <v>5.2818421965282356</v>
      </c>
      <c r="BH15" s="204">
        <v>7.3197539382326644</v>
      </c>
      <c r="BI15" s="204"/>
      <c r="BJ15" s="204">
        <v>8.4391680204817181</v>
      </c>
      <c r="BK15" s="224">
        <v>11.258675565585543</v>
      </c>
      <c r="BL15" s="225"/>
      <c r="BM15" s="223">
        <v>5.0465846993772052</v>
      </c>
      <c r="BN15" s="204">
        <v>6.9937262139659477</v>
      </c>
      <c r="BO15" s="204"/>
      <c r="BP15" s="204">
        <v>8.0632806931699452</v>
      </c>
      <c r="BQ15" s="224">
        <v>10.757205105802381</v>
      </c>
      <c r="BR15" s="225"/>
      <c r="BS15" s="223">
        <v>4.8218057602569591</v>
      </c>
      <c r="BT15" s="204">
        <v>6.6822200266098282</v>
      </c>
      <c r="BU15" s="204"/>
      <c r="BV15" s="204">
        <v>7.7041356895671766</v>
      </c>
      <c r="BW15" s="224">
        <v>10.278070543396334</v>
      </c>
    </row>
    <row r="16" spans="1:75" x14ac:dyDescent="0.2">
      <c r="A16" s="302" t="s">
        <v>169</v>
      </c>
      <c r="B16" s="303" t="s">
        <v>10</v>
      </c>
      <c r="C16" s="213">
        <v>2.8490175452382971</v>
      </c>
      <c r="D16" s="199"/>
      <c r="E16" s="304">
        <v>3.2616623250795573</v>
      </c>
      <c r="F16" s="237">
        <v>4.762546321273196</v>
      </c>
      <c r="G16" s="237"/>
      <c r="H16" s="237">
        <v>2.0305173359805635</v>
      </c>
      <c r="I16" s="305">
        <v>2.6212943898702568</v>
      </c>
      <c r="J16" s="199"/>
      <c r="K16" s="200">
        <v>2.7484563055234585</v>
      </c>
      <c r="L16" s="232">
        <v>4.0131838193064908</v>
      </c>
      <c r="M16" s="222"/>
      <c r="N16" s="200">
        <v>6.0478591920622584</v>
      </c>
      <c r="O16" s="232">
        <v>7.8074779712345252</v>
      </c>
      <c r="P16" s="222"/>
      <c r="Q16" s="223">
        <v>2.6723213999730682</v>
      </c>
      <c r="R16" s="204">
        <v>3.9020147348916443</v>
      </c>
      <c r="S16" s="204"/>
      <c r="T16" s="204">
        <v>5.8803276262722672</v>
      </c>
      <c r="U16" s="224">
        <v>7.5912032585050158</v>
      </c>
      <c r="V16" s="225"/>
      <c r="W16" s="223">
        <v>2.5982955051540899</v>
      </c>
      <c r="X16" s="204">
        <v>3.7939251419444404</v>
      </c>
      <c r="Y16" s="204"/>
      <c r="Z16" s="204">
        <v>5.7174368473532535</v>
      </c>
      <c r="AA16" s="224">
        <v>7.3809195650955184</v>
      </c>
      <c r="AB16" s="225"/>
      <c r="AC16" s="223">
        <v>2.526320199423612</v>
      </c>
      <c r="AD16" s="204">
        <v>3.6888297355642474</v>
      </c>
      <c r="AE16" s="204"/>
      <c r="AF16" s="204">
        <v>5.5590583010075232</v>
      </c>
      <c r="AG16" s="224">
        <v>7.1764609339598309</v>
      </c>
      <c r="AH16" s="225"/>
      <c r="AI16" s="223">
        <v>2.4563386794748974</v>
      </c>
      <c r="AJ16" s="204">
        <v>3.5866455738789242</v>
      </c>
      <c r="AK16" s="204"/>
      <c r="AL16" s="204">
        <v>5.4050669940161198</v>
      </c>
      <c r="AM16" s="224">
        <v>6.9776660052229023</v>
      </c>
      <c r="AN16" s="225"/>
      <c r="AO16" s="223">
        <v>2.3882957155079025</v>
      </c>
      <c r="AP16" s="204">
        <v>3.4872920125866371</v>
      </c>
      <c r="AQ16" s="204"/>
      <c r="AR16" s="204">
        <v>5.25534139559349</v>
      </c>
      <c r="AS16" s="224">
        <v>6.784377888834733</v>
      </c>
      <c r="AT16" s="225"/>
      <c r="AU16" s="223">
        <v>2.3221376076416163</v>
      </c>
      <c r="AV16" s="204">
        <v>3.3906906413109357</v>
      </c>
      <c r="AW16" s="204"/>
      <c r="AX16" s="204">
        <v>5.1097633414747206</v>
      </c>
      <c r="AY16" s="224">
        <v>6.5964440407518854</v>
      </c>
      <c r="AZ16" s="225"/>
      <c r="BA16" s="223">
        <v>2.2578121435338168</v>
      </c>
      <c r="BB16" s="204">
        <v>3.2967652217188514</v>
      </c>
      <c r="BC16" s="204"/>
      <c r="BD16" s="204">
        <v>4.9682179406596507</v>
      </c>
      <c r="BE16" s="224">
        <v>6.4137161425488864</v>
      </c>
      <c r="BF16" s="225"/>
      <c r="BG16" s="223">
        <v>2.1952685571748067</v>
      </c>
      <c r="BH16" s="204">
        <v>3.2054416273531872</v>
      </c>
      <c r="BI16" s="204"/>
      <c r="BJ16" s="204">
        <v>4.8305934847402625</v>
      </c>
      <c r="BK16" s="224">
        <v>6.2360499843645112</v>
      </c>
      <c r="BL16" s="225"/>
      <c r="BM16" s="223">
        <v>2.1344574888225982</v>
      </c>
      <c r="BN16" s="204">
        <v>3.1166477851315095</v>
      </c>
      <c r="BO16" s="204"/>
      <c r="BP16" s="204">
        <v>4.696781359739794</v>
      </c>
      <c r="BQ16" s="224">
        <v>6.0633053510905688</v>
      </c>
      <c r="BR16" s="225"/>
      <c r="BS16" s="223">
        <v>2.0753309460479326</v>
      </c>
      <c r="BT16" s="204">
        <v>3.0303136184656769</v>
      </c>
      <c r="BU16" s="204"/>
      <c r="BV16" s="204">
        <v>4.5666759603939902</v>
      </c>
      <c r="BW16" s="224">
        <v>5.895345911713366</v>
      </c>
    </row>
    <row r="17" spans="1:75" x14ac:dyDescent="0.2">
      <c r="A17" s="302" t="s">
        <v>170</v>
      </c>
      <c r="B17" s="303" t="s">
        <v>11</v>
      </c>
      <c r="C17" s="213">
        <v>4.2705850619142227</v>
      </c>
      <c r="D17" s="199"/>
      <c r="E17" s="304">
        <v>1.6101200088835339</v>
      </c>
      <c r="F17" s="237">
        <v>2.5242221599031049</v>
      </c>
      <c r="G17" s="237"/>
      <c r="H17" s="237">
        <v>1.3287837373146518</v>
      </c>
      <c r="I17" s="305">
        <v>1.7894281910341392</v>
      </c>
      <c r="J17" s="199"/>
      <c r="K17" s="200">
        <v>7.679894097246617</v>
      </c>
      <c r="L17" s="232">
        <v>12.039946562381493</v>
      </c>
      <c r="M17" s="222"/>
      <c r="N17" s="200">
        <v>17.554124928493792</v>
      </c>
      <c r="O17" s="232">
        <v>23.639547304712163</v>
      </c>
      <c r="P17" s="222"/>
      <c r="Q17" s="223">
        <v>7.3653505374372044</v>
      </c>
      <c r="R17" s="204">
        <v>11.546829391273064</v>
      </c>
      <c r="S17" s="204"/>
      <c r="T17" s="204">
        <v>16.835164891489224</v>
      </c>
      <c r="U17" s="224">
        <v>22.671348099442785</v>
      </c>
      <c r="V17" s="225"/>
      <c r="W17" s="223">
        <v>7.063689661915463</v>
      </c>
      <c r="X17" s="204">
        <v>11.073908700537874</v>
      </c>
      <c r="Y17" s="204"/>
      <c r="Z17" s="204">
        <v>16.145651126339004</v>
      </c>
      <c r="AA17" s="224">
        <v>21.742803194190287</v>
      </c>
      <c r="AB17" s="225"/>
      <c r="AC17" s="223">
        <v>6.7743838377056731</v>
      </c>
      <c r="AD17" s="204">
        <v>10.620357307827861</v>
      </c>
      <c r="AE17" s="204"/>
      <c r="AF17" s="204">
        <v>15.484377609228885</v>
      </c>
      <c r="AG17" s="224">
        <v>20.852288477406887</v>
      </c>
      <c r="AH17" s="225"/>
      <c r="AI17" s="223">
        <v>6.4969270419679255</v>
      </c>
      <c r="AJ17" s="204">
        <v>10.185381909501766</v>
      </c>
      <c r="AK17" s="204"/>
      <c r="AL17" s="204">
        <v>14.850187711169459</v>
      </c>
      <c r="AM17" s="224">
        <v>19.998246355887549</v>
      </c>
      <c r="AN17" s="225"/>
      <c r="AO17" s="223">
        <v>6.2308339769170304</v>
      </c>
      <c r="AP17" s="204">
        <v>9.7682216930631469</v>
      </c>
      <c r="AQ17" s="204"/>
      <c r="AR17" s="204">
        <v>14.241972174944308</v>
      </c>
      <c r="AS17" s="224">
        <v>19.179183030394341</v>
      </c>
      <c r="AT17" s="225"/>
      <c r="AU17" s="223">
        <v>5.9756392209914813</v>
      </c>
      <c r="AV17" s="204">
        <v>9.3681470064284493</v>
      </c>
      <c r="AW17" s="204"/>
      <c r="AX17" s="204">
        <v>13.658667174915774</v>
      </c>
      <c r="AY17" s="224">
        <v>18.393665882862408</v>
      </c>
      <c r="AZ17" s="225"/>
      <c r="BA17" s="223">
        <v>5.730896414787777</v>
      </c>
      <c r="BB17" s="204">
        <v>8.9844580816975288</v>
      </c>
      <c r="BC17" s="204"/>
      <c r="BD17" s="204">
        <v>13.099252456294815</v>
      </c>
      <c r="BE17" s="224">
        <v>17.640320970617495</v>
      </c>
      <c r="BF17" s="225"/>
      <c r="BG17" s="223">
        <v>5.496177480336244</v>
      </c>
      <c r="BH17" s="204">
        <v>8.6164838111944029</v>
      </c>
      <c r="BI17" s="204"/>
      <c r="BJ17" s="204">
        <v>12.562749550620328</v>
      </c>
      <c r="BK17" s="224">
        <v>16.917830623222216</v>
      </c>
      <c r="BL17" s="225"/>
      <c r="BM17" s="223">
        <v>5.2710718723527838</v>
      </c>
      <c r="BN17" s="204">
        <v>8.2635805736373982</v>
      </c>
      <c r="BO17" s="204"/>
      <c r="BP17" s="204">
        <v>12.048220064326642</v>
      </c>
      <c r="BQ17" s="224">
        <v>16.224931137747692</v>
      </c>
      <c r="BR17" s="225"/>
      <c r="BS17" s="223">
        <v>5.0551858601569224</v>
      </c>
      <c r="BT17" s="204">
        <v>7.9251311083855667</v>
      </c>
      <c r="BU17" s="204"/>
      <c r="BV17" s="204">
        <v>11.554764037405755</v>
      </c>
      <c r="BW17" s="224">
        <v>15.560410568439398</v>
      </c>
    </row>
    <row r="18" spans="1:75" x14ac:dyDescent="0.2">
      <c r="A18" s="302" t="s">
        <v>171</v>
      </c>
      <c r="B18" s="303" t="s">
        <v>12</v>
      </c>
      <c r="C18" s="213">
        <v>4.1845545238560211</v>
      </c>
      <c r="D18" s="199"/>
      <c r="E18" s="304">
        <v>1.3447523067837586</v>
      </c>
      <c r="F18" s="237">
        <v>1.7682089545101494</v>
      </c>
      <c r="G18" s="237"/>
      <c r="H18" s="237">
        <v>1.3054915615450153</v>
      </c>
      <c r="I18" s="305">
        <v>1.6424384621644974</v>
      </c>
      <c r="J18" s="199"/>
      <c r="K18" s="200">
        <v>13.453559529032109</v>
      </c>
      <c r="L18" s="232">
        <v>17.690026861649578</v>
      </c>
      <c r="M18" s="222"/>
      <c r="N18" s="200">
        <v>22.868155829948702</v>
      </c>
      <c r="O18" s="232">
        <v>28.770418591927392</v>
      </c>
      <c r="P18" s="222"/>
      <c r="Q18" s="223">
        <v>12.913199648947517</v>
      </c>
      <c r="R18" s="204">
        <v>16.979510007502064</v>
      </c>
      <c r="S18" s="204"/>
      <c r="T18" s="204">
        <v>21.949660325813827</v>
      </c>
      <c r="U18" s="224">
        <v>27.614859729845641</v>
      </c>
      <c r="V18" s="225"/>
      <c r="W18" s="223">
        <v>12.394543229525132</v>
      </c>
      <c r="X18" s="204">
        <v>16.297530939304561</v>
      </c>
      <c r="Y18" s="204"/>
      <c r="Z18" s="204">
        <v>21.068056033956385</v>
      </c>
      <c r="AA18" s="224">
        <v>26.505713688608644</v>
      </c>
      <c r="AB18" s="225"/>
      <c r="AC18" s="223">
        <v>11.896718555039795</v>
      </c>
      <c r="AD18" s="204">
        <v>15.642943441844613</v>
      </c>
      <c r="AE18" s="204"/>
      <c r="AF18" s="204">
        <v>20.221861225247409</v>
      </c>
      <c r="AG18" s="224">
        <v>25.441116305334305</v>
      </c>
      <c r="AH18" s="225"/>
      <c r="AI18" s="223">
        <v>11.418888922076931</v>
      </c>
      <c r="AJ18" s="204">
        <v>15.014647337444549</v>
      </c>
      <c r="AK18" s="204"/>
      <c r="AL18" s="204">
        <v>19.409653683950857</v>
      </c>
      <c r="AM18" s="224">
        <v>24.419278290918676</v>
      </c>
      <c r="AN18" s="225"/>
      <c r="AO18" s="223">
        <v>10.960251233269179</v>
      </c>
      <c r="AP18" s="204">
        <v>14.411586636871895</v>
      </c>
      <c r="AQ18" s="204"/>
      <c r="AR18" s="204">
        <v>18.630068317378527</v>
      </c>
      <c r="AS18" s="224">
        <v>23.438482222743666</v>
      </c>
      <c r="AT18" s="225"/>
      <c r="AU18" s="223">
        <v>10.520034647515354</v>
      </c>
      <c r="AV18" s="204">
        <v>13.832747764518158</v>
      </c>
      <c r="AW18" s="204"/>
      <c r="AX18" s="204">
        <v>17.881794861552766</v>
      </c>
      <c r="AY18" s="224">
        <v>22.49707965817213</v>
      </c>
      <c r="AZ18" s="225"/>
      <c r="BA18" s="223">
        <v>10.097499284413116</v>
      </c>
      <c r="BB18" s="204">
        <v>13.277157854862985</v>
      </c>
      <c r="BC18" s="204"/>
      <c r="BD18" s="204">
        <v>17.163575679020848</v>
      </c>
      <c r="BE18" s="224">
        <v>21.593488363978924</v>
      </c>
      <c r="BF18" s="225"/>
      <c r="BG18" s="223">
        <v>9.6919349807278827</v>
      </c>
      <c r="BH18" s="204">
        <v>12.74388311736055</v>
      </c>
      <c r="BI18" s="204"/>
      <c r="BJ18" s="204">
        <v>16.474203645119736</v>
      </c>
      <c r="BK18" s="224">
        <v>20.726189657061383</v>
      </c>
      <c r="BL18" s="225"/>
      <c r="BM18" s="223">
        <v>9.3026600968079567</v>
      </c>
      <c r="BN18" s="204">
        <v>12.232027266999999</v>
      </c>
      <c r="BO18" s="204"/>
      <c r="BP18" s="204">
        <v>15.812520119138675</v>
      </c>
      <c r="BQ18" s="224">
        <v>19.89372585195969</v>
      </c>
      <c r="BR18" s="225"/>
      <c r="BS18" s="223">
        <v>8.9290203709397709</v>
      </c>
      <c r="BT18" s="204">
        <v>11.740730017902154</v>
      </c>
      <c r="BU18" s="204"/>
      <c r="BV18" s="204">
        <v>15.17741299696967</v>
      </c>
      <c r="BW18" s="224">
        <v>19.094697810897156</v>
      </c>
    </row>
    <row r="19" spans="1:75" x14ac:dyDescent="0.2">
      <c r="A19" s="302" t="s">
        <v>172</v>
      </c>
      <c r="B19" s="303" t="s">
        <v>13</v>
      </c>
      <c r="C19" s="213">
        <v>3.8286183774135285</v>
      </c>
      <c r="D19" s="199"/>
      <c r="E19" s="304">
        <v>1.1093545501530866</v>
      </c>
      <c r="F19" s="237">
        <v>1.360308136600004</v>
      </c>
      <c r="G19" s="237"/>
      <c r="H19" s="237">
        <v>1.1324542284382928</v>
      </c>
      <c r="I19" s="305">
        <v>1.4175429947387737</v>
      </c>
      <c r="J19" s="199"/>
      <c r="K19" s="200">
        <v>21.015580172013824</v>
      </c>
      <c r="L19" s="232">
        <v>25.769637578369451</v>
      </c>
      <c r="M19" s="222"/>
      <c r="N19" s="200">
        <v>26.454515902955801</v>
      </c>
      <c r="O19" s="232">
        <v>33.114286437126296</v>
      </c>
      <c r="P19" s="222"/>
      <c r="Q19" s="223">
        <v>20.240643187240437</v>
      </c>
      <c r="R19" s="204">
        <v>24.819397562141958</v>
      </c>
      <c r="S19" s="204"/>
      <c r="T19" s="204">
        <v>25.479021406982927</v>
      </c>
      <c r="U19" s="224">
        <v>31.893216874712692</v>
      </c>
      <c r="V19" s="225"/>
      <c r="W19" s="223">
        <v>19.494281541594226</v>
      </c>
      <c r="X19" s="204">
        <v>23.904197079772636</v>
      </c>
      <c r="Y19" s="204"/>
      <c r="Z19" s="204">
        <v>24.539497688746607</v>
      </c>
      <c r="AA19" s="224">
        <v>30.717173524145263</v>
      </c>
      <c r="AB19" s="225"/>
      <c r="AC19" s="223">
        <v>18.775441536487726</v>
      </c>
      <c r="AD19" s="204">
        <v>23.022744069348668</v>
      </c>
      <c r="AE19" s="204"/>
      <c r="AF19" s="204">
        <v>23.634618347271424</v>
      </c>
      <c r="AG19" s="224">
        <v>29.584496070716622</v>
      </c>
      <c r="AH19" s="225"/>
      <c r="AI19" s="223">
        <v>18.083108327840431</v>
      </c>
      <c r="AJ19" s="204">
        <v>22.173794112969674</v>
      </c>
      <c r="AK19" s="204"/>
      <c r="AL19" s="204">
        <v>22.763105891826839</v>
      </c>
      <c r="AM19" s="224">
        <v>28.493585422833977</v>
      </c>
      <c r="AN19" s="225"/>
      <c r="AO19" s="223">
        <v>17.416304493342039</v>
      </c>
      <c r="AP19" s="204">
        <v>21.356148679903146</v>
      </c>
      <c r="AQ19" s="204"/>
      <c r="AR19" s="204">
        <v>21.923729938391087</v>
      </c>
      <c r="AS19" s="224">
        <v>27.442901454453295</v>
      </c>
      <c r="AT19" s="225"/>
      <c r="AU19" s="223">
        <v>16.77408865254699</v>
      </c>
      <c r="AV19" s="204">
        <v>20.568653434522517</v>
      </c>
      <c r="AW19" s="204"/>
      <c r="AX19" s="204">
        <v>21.115305472619376</v>
      </c>
      <c r="AY19" s="224">
        <v>26.430960830759851</v>
      </c>
      <c r="AZ19" s="225"/>
      <c r="BA19" s="223">
        <v>16.155554137852189</v>
      </c>
      <c r="BB19" s="204">
        <v>19.810196606638986</v>
      </c>
      <c r="BC19" s="204"/>
      <c r="BD19" s="204">
        <v>20.336691176864122</v>
      </c>
      <c r="BE19" s="224">
        <v>25.456334914025533</v>
      </c>
      <c r="BF19" s="225"/>
      <c r="BG19" s="223">
        <v>15.55982771448166</v>
      </c>
      <c r="BH19" s="204">
        <v>19.079707421926379</v>
      </c>
      <c r="BI19" s="204"/>
      <c r="BJ19" s="204">
        <v>19.586787818885284</v>
      </c>
      <c r="BK19" s="224">
        <v>24.517647746686382</v>
      </c>
      <c r="BL19" s="225"/>
      <c r="BM19" s="223">
        <v>14.986068347670978</v>
      </c>
      <c r="BN19" s="204">
        <v>18.376154590223177</v>
      </c>
      <c r="BO19" s="204"/>
      <c r="BP19" s="204">
        <v>18.864536699976082</v>
      </c>
      <c r="BQ19" s="224">
        <v>23.613574108792971</v>
      </c>
      <c r="BR19" s="225"/>
      <c r="BS19" s="223">
        <v>14.433466015311042</v>
      </c>
      <c r="BT19" s="204">
        <v>17.698544849577477</v>
      </c>
      <c r="BU19" s="204"/>
      <c r="BV19" s="204">
        <v>18.168918160313112</v>
      </c>
      <c r="BW19" s="224">
        <v>22.742837647091118</v>
      </c>
    </row>
    <row r="20" spans="1:75" x14ac:dyDescent="0.2">
      <c r="A20" s="302" t="s">
        <v>173</v>
      </c>
      <c r="B20" s="303" t="s">
        <v>14</v>
      </c>
      <c r="C20" s="213">
        <v>2.7054435004556732</v>
      </c>
      <c r="D20" s="199"/>
      <c r="E20" s="304">
        <v>1.3252236168013705</v>
      </c>
      <c r="F20" s="237">
        <v>1.8133822059906184</v>
      </c>
      <c r="G20" s="237"/>
      <c r="H20" s="237">
        <v>1.3697456544606819</v>
      </c>
      <c r="I20" s="305">
        <v>1.904773428639984</v>
      </c>
      <c r="J20" s="199"/>
      <c r="K20" s="200">
        <v>11.917493882428161</v>
      </c>
      <c r="L20" s="232">
        <v>16.307414893917041</v>
      </c>
      <c r="M20" s="222"/>
      <c r="N20" s="200">
        <v>15.699890821480373</v>
      </c>
      <c r="O20" s="232">
        <v>21.832326879021313</v>
      </c>
      <c r="P20" s="222"/>
      <c r="Q20" s="223">
        <v>11.603565961306897</v>
      </c>
      <c r="R20" s="204">
        <v>15.877848669087038</v>
      </c>
      <c r="S20" s="204"/>
      <c r="T20" s="204">
        <v>15.286327857988089</v>
      </c>
      <c r="U20" s="224">
        <v>21.257224675656506</v>
      </c>
      <c r="V20" s="225"/>
      <c r="W20" s="223">
        <v>11.297907458289117</v>
      </c>
      <c r="X20" s="204">
        <v>15.459597980331582</v>
      </c>
      <c r="Y20" s="204"/>
      <c r="Z20" s="204">
        <v>14.883658876289521</v>
      </c>
      <c r="AA20" s="224">
        <v>20.697271684107175</v>
      </c>
      <c r="AB20" s="225"/>
      <c r="AC20" s="223">
        <v>11.000300542238534</v>
      </c>
      <c r="AD20" s="204">
        <v>15.052364756365607</v>
      </c>
      <c r="AE20" s="204"/>
      <c r="AF20" s="204">
        <v>14.491596909586868</v>
      </c>
      <c r="AG20" s="224">
        <v>20.15206884727132</v>
      </c>
      <c r="AH20" s="225"/>
      <c r="AI20" s="223">
        <v>10.710533120077253</v>
      </c>
      <c r="AJ20" s="204">
        <v>14.655858777630247</v>
      </c>
      <c r="AK20" s="204"/>
      <c r="AL20" s="204">
        <v>14.109862550296638</v>
      </c>
      <c r="AM20" s="224">
        <v>19.621227619918617</v>
      </c>
      <c r="AN20" s="225"/>
      <c r="AO20" s="223">
        <v>10.428398685635132</v>
      </c>
      <c r="AP20" s="204">
        <v>14.269797469464432</v>
      </c>
      <c r="AQ20" s="204"/>
      <c r="AR20" s="204">
        <v>13.738183750926538</v>
      </c>
      <c r="AS20" s="224">
        <v>19.104369691789085</v>
      </c>
      <c r="AT20" s="225"/>
      <c r="AU20" s="223">
        <v>10.153696172480736</v>
      </c>
      <c r="AV20" s="204">
        <v>13.893905700724735</v>
      </c>
      <c r="AW20" s="204"/>
      <c r="AX20" s="204">
        <v>13.376295630197621</v>
      </c>
      <c r="AY20" s="224">
        <v>18.601126717985814</v>
      </c>
      <c r="AZ20" s="225"/>
      <c r="BA20" s="223">
        <v>9.8862298106289632</v>
      </c>
      <c r="BB20" s="204">
        <v>13.527915587709908</v>
      </c>
      <c r="BC20" s="204"/>
      <c r="BD20" s="204">
        <v>13.023940284273515</v>
      </c>
      <c r="BE20" s="224">
        <v>18.111140056469633</v>
      </c>
      <c r="BF20" s="225"/>
      <c r="BG20" s="223">
        <v>9.6258089870232642</v>
      </c>
      <c r="BH20" s="204">
        <v>13.17156630325041</v>
      </c>
      <c r="BI20" s="204"/>
      <c r="BJ20" s="204">
        <v>12.680866602962219</v>
      </c>
      <c r="BK20" s="224">
        <v>17.634060512468629</v>
      </c>
      <c r="BL20" s="225"/>
      <c r="BM20" s="223">
        <v>9.372248109692995</v>
      </c>
      <c r="BN20" s="204">
        <v>12.82460389082685</v>
      </c>
      <c r="BO20" s="204"/>
      <c r="BP20" s="204">
        <v>12.346830090759461</v>
      </c>
      <c r="BQ20" s="224">
        <v>17.169548089620385</v>
      </c>
      <c r="BR20" s="225"/>
      <c r="BS20" s="223">
        <v>9.1253664754891144</v>
      </c>
      <c r="BT20" s="204">
        <v>12.486781083584875</v>
      </c>
      <c r="BU20" s="204"/>
      <c r="BV20" s="204">
        <v>12.021592692606095</v>
      </c>
      <c r="BW20" s="224">
        <v>16.717271747669546</v>
      </c>
    </row>
    <row r="21" spans="1:75" x14ac:dyDescent="0.2">
      <c r="A21" s="302" t="s">
        <v>174</v>
      </c>
      <c r="B21" s="303" t="s">
        <v>254</v>
      </c>
      <c r="C21" s="213">
        <v>0.17415033329122309</v>
      </c>
      <c r="D21" s="199"/>
      <c r="E21" s="304">
        <v>1.0292964298028353</v>
      </c>
      <c r="F21" s="237">
        <v>1.3274091198704761</v>
      </c>
      <c r="G21" s="237"/>
      <c r="H21" s="237">
        <v>1.0285070879577054</v>
      </c>
      <c r="I21" s="305">
        <v>1.3068538571924511</v>
      </c>
      <c r="J21" s="199"/>
      <c r="K21" s="200">
        <v>16.288044699935426</v>
      </c>
      <c r="L21" s="232">
        <v>21.00551255549755</v>
      </c>
      <c r="M21" s="222"/>
      <c r="N21" s="200">
        <v>24.503542547346967</v>
      </c>
      <c r="O21" s="232">
        <v>31.134981438452236</v>
      </c>
      <c r="P21" s="222"/>
      <c r="Q21" s="223">
        <v>16.259728328858472</v>
      </c>
      <c r="R21" s="204">
        <v>20.968994980850578</v>
      </c>
      <c r="S21" s="204"/>
      <c r="T21" s="204">
        <v>24.46094373231097</v>
      </c>
      <c r="U21" s="224">
        <v>31.080854027573459</v>
      </c>
      <c r="V21" s="225"/>
      <c r="W21" s="223">
        <v>16.231461185106575</v>
      </c>
      <c r="X21" s="204">
        <v>20.932540891122368</v>
      </c>
      <c r="Y21" s="204"/>
      <c r="Z21" s="204">
        <v>24.418418974282808</v>
      </c>
      <c r="AA21" s="224">
        <v>31.026820715887069</v>
      </c>
      <c r="AB21" s="225"/>
      <c r="AC21" s="223">
        <v>16.203243183099222</v>
      </c>
      <c r="AD21" s="204">
        <v>20.896150175945923</v>
      </c>
      <c r="AE21" s="204"/>
      <c r="AF21" s="204">
        <v>24.375968144516172</v>
      </c>
      <c r="AG21" s="224">
        <v>30.972881339803905</v>
      </c>
      <c r="AH21" s="225"/>
      <c r="AI21" s="223">
        <v>16.175074237404679</v>
      </c>
      <c r="AJ21" s="204">
        <v>20.859822725146124</v>
      </c>
      <c r="AK21" s="204"/>
      <c r="AL21" s="204">
        <v>24.333591114488566</v>
      </c>
      <c r="AM21" s="224">
        <v>30.919035736019197</v>
      </c>
      <c r="AN21" s="225"/>
      <c r="AO21" s="223">
        <v>16.146954262739737</v>
      </c>
      <c r="AP21" s="204">
        <v>20.823558428739382</v>
      </c>
      <c r="AQ21" s="204"/>
      <c r="AR21" s="204">
        <v>24.291287755900935</v>
      </c>
      <c r="AS21" s="224">
        <v>30.865283741512073</v>
      </c>
      <c r="AT21" s="225"/>
      <c r="AU21" s="223">
        <v>16.118883173969447</v>
      </c>
      <c r="AV21" s="204">
        <v>20.787357176933316</v>
      </c>
      <c r="AW21" s="204"/>
      <c r="AX21" s="204">
        <v>24.249057940677265</v>
      </c>
      <c r="AY21" s="224">
        <v>30.811625193545073</v>
      </c>
      <c r="AZ21" s="225"/>
      <c r="BA21" s="223">
        <v>16.090860886106864</v>
      </c>
      <c r="BB21" s="204">
        <v>20.751218860126414</v>
      </c>
      <c r="BC21" s="204"/>
      <c r="BD21" s="204">
        <v>24.206901540964196</v>
      </c>
      <c r="BE21" s="224">
        <v>30.758059929663649</v>
      </c>
      <c r="BF21" s="225"/>
      <c r="BG21" s="223">
        <v>16.062887314312793</v>
      </c>
      <c r="BH21" s="204">
        <v>20.715143368907707</v>
      </c>
      <c r="BI21" s="204"/>
      <c r="BJ21" s="204">
        <v>24.164818429130648</v>
      </c>
      <c r="BK21" s="224">
        <v>30.704587787695679</v>
      </c>
      <c r="BL21" s="225"/>
      <c r="BM21" s="223">
        <v>16.034962373895532</v>
      </c>
      <c r="BN21" s="204">
        <v>20.679130594056431</v>
      </c>
      <c r="BO21" s="204"/>
      <c r="BP21" s="204">
        <v>24.122808477767414</v>
      </c>
      <c r="BQ21" s="224">
        <v>30.651208605750977</v>
      </c>
      <c r="BR21" s="225"/>
      <c r="BS21" s="223">
        <v>16.00708598031061</v>
      </c>
      <c r="BT21" s="204">
        <v>20.643180426541701</v>
      </c>
      <c r="BU21" s="204"/>
      <c r="BV21" s="204">
        <v>24.080871559686788</v>
      </c>
      <c r="BW21" s="224">
        <v>30.597922222220792</v>
      </c>
    </row>
    <row r="22" spans="1:75" x14ac:dyDescent="0.2">
      <c r="A22" s="302" t="s">
        <v>175</v>
      </c>
      <c r="B22" s="303" t="s">
        <v>255</v>
      </c>
      <c r="C22" s="213">
        <v>5.3256899867032637</v>
      </c>
      <c r="D22" s="199"/>
      <c r="E22" s="304">
        <v>1.2410753151520695</v>
      </c>
      <c r="F22" s="237">
        <v>1.6182175800813219</v>
      </c>
      <c r="G22" s="237"/>
      <c r="H22" s="237">
        <v>1.3587534699745611</v>
      </c>
      <c r="I22" s="305">
        <v>1.8696927090095095</v>
      </c>
      <c r="J22" s="199"/>
      <c r="K22" s="200">
        <v>11.953089298495055</v>
      </c>
      <c r="L22" s="232">
        <v>15.585435471123317</v>
      </c>
      <c r="M22" s="222"/>
      <c r="N22" s="200">
        <v>13.508665649046705</v>
      </c>
      <c r="O22" s="232">
        <v>18.588400493978281</v>
      </c>
      <c r="P22" s="222"/>
      <c r="Q22" s="223">
        <v>11.348693087131981</v>
      </c>
      <c r="R22" s="204">
        <v>14.797373245872762</v>
      </c>
      <c r="S22" s="204"/>
      <c r="T22" s="204">
        <v>12.825613248536129</v>
      </c>
      <c r="U22" s="224">
        <v>17.648496294042751</v>
      </c>
      <c r="V22" s="225"/>
      <c r="W22" s="223">
        <v>10.77485757611907</v>
      </c>
      <c r="X22" s="204">
        <v>14.04915861243429</v>
      </c>
      <c r="Y22" s="204"/>
      <c r="Z22" s="204">
        <v>12.17709872126666</v>
      </c>
      <c r="AA22" s="224">
        <v>16.756117426119655</v>
      </c>
      <c r="AB22" s="225"/>
      <c r="AC22" s="223">
        <v>10.230037493682055</v>
      </c>
      <c r="AD22" s="204">
        <v>13.338776716495198</v>
      </c>
      <c r="AE22" s="204"/>
      <c r="AF22" s="204">
        <v>11.56137569362607</v>
      </c>
      <c r="AG22" s="224">
        <v>15.908860818509723</v>
      </c>
      <c r="AH22" s="225"/>
      <c r="AI22" s="223">
        <v>9.7127657031950463</v>
      </c>
      <c r="AJ22" s="204">
        <v>12.664314582870654</v>
      </c>
      <c r="AK22" s="204"/>
      <c r="AL22" s="204">
        <v>10.976786095667281</v>
      </c>
      <c r="AM22" s="224">
        <v>15.104444908472113</v>
      </c>
      <c r="AN22" s="225"/>
      <c r="AO22" s="223">
        <v>9.221649252353556</v>
      </c>
      <c r="AP22" s="204">
        <v>12.023955964085731</v>
      </c>
      <c r="AQ22" s="204"/>
      <c r="AR22" s="204">
        <v>10.421755696120323</v>
      </c>
      <c r="AS22" s="224">
        <v>14.340703498243361</v>
      </c>
      <c r="AT22" s="225"/>
      <c r="AU22" s="223">
        <v>8.7553656221171998</v>
      </c>
      <c r="AV22" s="204">
        <v>11.415976449433831</v>
      </c>
      <c r="AW22" s="204"/>
      <c r="AX22" s="204">
        <v>9.8947898631720399</v>
      </c>
      <c r="AY22" s="224">
        <v>13.615579921720702</v>
      </c>
      <c r="AZ22" s="225"/>
      <c r="BA22" s="223">
        <v>8.3126591653209321</v>
      </c>
      <c r="BB22" s="204">
        <v>10.838738821340767</v>
      </c>
      <c r="BC22" s="204"/>
      <c r="BD22" s="204">
        <v>9.3944695395977913</v>
      </c>
      <c r="BE22" s="224">
        <v>12.927121506101301</v>
      </c>
      <c r="BF22" s="225"/>
      <c r="BG22" s="223">
        <v>7.8923377253643965</v>
      </c>
      <c r="BH22" s="204">
        <v>10.290688646529723</v>
      </c>
      <c r="BI22" s="204"/>
      <c r="BJ22" s="204">
        <v>8.919447421406673</v>
      </c>
      <c r="BK22" s="224">
        <v>12.273474313563264</v>
      </c>
      <c r="BL22" s="225"/>
      <c r="BM22" s="223">
        <v>7.4932694258739314</v>
      </c>
      <c r="BN22" s="204">
        <v>9.7703500901146345</v>
      </c>
      <c r="BO22" s="204"/>
      <c r="BP22" s="204">
        <v>8.4684443297097793</v>
      </c>
      <c r="BQ22" s="224">
        <v>11.652878148828378</v>
      </c>
      <c r="BR22" s="225"/>
      <c r="BS22" s="223">
        <v>7.1143796226921578</v>
      </c>
      <c r="BT22" s="204">
        <v>9.2763219413498099</v>
      </c>
      <c r="BU22" s="204"/>
      <c r="BV22" s="204">
        <v>8.0402457660413802</v>
      </c>
      <c r="BW22" s="224">
        <v>11.063661819162528</v>
      </c>
    </row>
    <row r="23" spans="1:75" x14ac:dyDescent="0.2">
      <c r="A23" s="302" t="s">
        <v>176</v>
      </c>
      <c r="B23" s="303" t="s">
        <v>256</v>
      </c>
      <c r="C23" s="213">
        <v>2.9903246794637628</v>
      </c>
      <c r="D23" s="199"/>
      <c r="E23" s="304">
        <v>1.1851435397369106</v>
      </c>
      <c r="F23" s="237">
        <v>1.4110749238865932</v>
      </c>
      <c r="G23" s="237"/>
      <c r="H23" s="237">
        <v>1.2621607064162657</v>
      </c>
      <c r="I23" s="305">
        <v>1.5639185992470714</v>
      </c>
      <c r="J23" s="199"/>
      <c r="K23" s="200">
        <v>19.227138730526764</v>
      </c>
      <c r="L23" s="232">
        <v>22.892529395011344</v>
      </c>
      <c r="M23" s="222"/>
      <c r="N23" s="200">
        <v>21.414065474086005</v>
      </c>
      <c r="O23" s="232">
        <v>26.533748919745385</v>
      </c>
      <c r="P23" s="222"/>
      <c r="Q23" s="223">
        <v>18.66887864502543</v>
      </c>
      <c r="R23" s="204">
        <v>22.227844670127645</v>
      </c>
      <c r="S23" s="204"/>
      <c r="T23" s="204">
        <v>20.792307957793984</v>
      </c>
      <c r="U23" s="224">
        <v>25.763341364663361</v>
      </c>
      <c r="V23" s="225"/>
      <c r="W23" s="223">
        <v>18.126827644371918</v>
      </c>
      <c r="X23" s="204">
        <v>21.58245907011872</v>
      </c>
      <c r="Y23" s="204"/>
      <c r="Z23" s="204">
        <v>20.188603174624191</v>
      </c>
      <c r="AA23" s="224">
        <v>25.015302597449296</v>
      </c>
      <c r="AB23" s="225"/>
      <c r="AC23" s="223">
        <v>17.600515097692863</v>
      </c>
      <c r="AD23" s="204">
        <v>20.955812244780947</v>
      </c>
      <c r="AE23" s="204"/>
      <c r="AF23" s="204">
        <v>19.602426963364834</v>
      </c>
      <c r="AG23" s="224">
        <v>24.288983140216605</v>
      </c>
      <c r="AH23" s="225"/>
      <c r="AI23" s="223">
        <v>17.089484038885061</v>
      </c>
      <c r="AJ23" s="204">
        <v>20.347360113682143</v>
      </c>
      <c r="AK23" s="204"/>
      <c r="AL23" s="204">
        <v>19.033270381827965</v>
      </c>
      <c r="AM23" s="224">
        <v>23.583752372672944</v>
      </c>
      <c r="AN23" s="225"/>
      <c r="AO23" s="223">
        <v>16.59329076985879</v>
      </c>
      <c r="AP23" s="204">
        <v>19.756574393768659</v>
      </c>
      <c r="AQ23" s="204"/>
      <c r="AR23" s="204">
        <v>18.480639264965045</v>
      </c>
      <c r="AS23" s="224">
        <v>22.898997984589844</v>
      </c>
      <c r="AT23" s="225"/>
      <c r="AU23" s="223">
        <v>16.111504475300958</v>
      </c>
      <c r="AV23" s="204">
        <v>19.1829421406884</v>
      </c>
      <c r="AW23" s="204"/>
      <c r="AX23" s="204">
        <v>17.944053795812607</v>
      </c>
      <c r="AY23" s="224">
        <v>22.234125444169898</v>
      </c>
      <c r="AZ23" s="225"/>
      <c r="BA23" s="223">
        <v>15.643706848623603</v>
      </c>
      <c r="BB23" s="204">
        <v>18.625965303431531</v>
      </c>
      <c r="BC23" s="204"/>
      <c r="BD23" s="204">
        <v>17.423048088895523</v>
      </c>
      <c r="BE23" s="224">
        <v>21.588557481849918</v>
      </c>
      <c r="BF23" s="225"/>
      <c r="BG23" s="223">
        <v>15.189491728772998</v>
      </c>
      <c r="BH23" s="204">
        <v>18.085160291902199</v>
      </c>
      <c r="BI23" s="204"/>
      <c r="BJ23" s="204">
        <v>16.917169785726166</v>
      </c>
      <c r="BK23" s="224">
        <v>20.96173358909186</v>
      </c>
      <c r="BL23" s="225"/>
      <c r="BM23" s="223">
        <v>14.748464747583981</v>
      </c>
      <c r="BN23" s="204">
        <v>17.560057557045816</v>
      </c>
      <c r="BO23" s="204"/>
      <c r="BP23" s="204">
        <v>16.425979662048238</v>
      </c>
      <c r="BQ23" s="224">
        <v>20.353109531726357</v>
      </c>
      <c r="BR23" s="225"/>
      <c r="BS23" s="223">
        <v>14.320242987373376</v>
      </c>
      <c r="BT23" s="204">
        <v>17.050201183167342</v>
      </c>
      <c r="BU23" s="204"/>
      <c r="BV23" s="204">
        <v>15.949051246484295</v>
      </c>
      <c r="BW23" s="224">
        <v>19.762156877426332</v>
      </c>
    </row>
    <row r="24" spans="1:75" x14ac:dyDescent="0.2">
      <c r="A24" s="302" t="s">
        <v>177</v>
      </c>
      <c r="B24" s="303" t="s">
        <v>18</v>
      </c>
      <c r="C24" s="213">
        <v>3.7804457569998728</v>
      </c>
      <c r="D24" s="199"/>
      <c r="E24" s="304">
        <v>1.2006082719313167</v>
      </c>
      <c r="F24" s="237">
        <v>1.6221761136471275</v>
      </c>
      <c r="G24" s="237"/>
      <c r="H24" s="237">
        <v>1.1633750442489894</v>
      </c>
      <c r="I24" s="305">
        <v>1.4741225428753644</v>
      </c>
      <c r="J24" s="199"/>
      <c r="K24" s="200">
        <v>12.736721097800606</v>
      </c>
      <c r="L24" s="232">
        <v>17.208947509416735</v>
      </c>
      <c r="M24" s="222"/>
      <c r="N24" s="200">
        <v>23.428498764887447</v>
      </c>
      <c r="O24" s="232">
        <v>29.686452658388472</v>
      </c>
      <c r="P24" s="222"/>
      <c r="Q24" s="223">
        <v>12.272756206524127</v>
      </c>
      <c r="R24" s="204">
        <v>16.582071298586623</v>
      </c>
      <c r="S24" s="204"/>
      <c r="T24" s="204">
        <v>22.575060835395593</v>
      </c>
      <c r="U24" s="224">
        <v>28.605054104218041</v>
      </c>
      <c r="V24" s="225"/>
      <c r="W24" s="223">
        <v>11.82569232286839</v>
      </c>
      <c r="X24" s="204">
        <v>15.978030521677713</v>
      </c>
      <c r="Y24" s="204"/>
      <c r="Z24" s="204">
        <v>21.752711380961603</v>
      </c>
      <c r="AA24" s="224">
        <v>27.563048024669584</v>
      </c>
      <c r="AB24" s="225"/>
      <c r="AC24" s="223">
        <v>11.394913788054104</v>
      </c>
      <c r="AD24" s="204">
        <v>15.395993344536212</v>
      </c>
      <c r="AE24" s="204"/>
      <c r="AF24" s="204">
        <v>20.960317931082319</v>
      </c>
      <c r="AG24" s="224">
        <v>26.558999456610533</v>
      </c>
      <c r="AH24" s="225"/>
      <c r="AI24" s="223">
        <v>10.979827370114693</v>
      </c>
      <c r="AJ24" s="204">
        <v>14.835158234515262</v>
      </c>
      <c r="AK24" s="204"/>
      <c r="AL24" s="204">
        <v>20.196789268144542</v>
      </c>
      <c r="AM24" s="224">
        <v>25.591525708800646</v>
      </c>
      <c r="AN24" s="225"/>
      <c r="AO24" s="223">
        <v>10.579861446947115</v>
      </c>
      <c r="AP24" s="204">
        <v>14.294752856671602</v>
      </c>
      <c r="AQ24" s="204"/>
      <c r="AR24" s="204">
        <v>19.461073924691917</v>
      </c>
      <c r="AS24" s="224">
        <v>24.659294457765927</v>
      </c>
      <c r="AT24" s="225"/>
      <c r="AU24" s="223">
        <v>10.194465219121989</v>
      </c>
      <c r="AV24" s="204">
        <v>13.774033010170836</v>
      </c>
      <c r="AW24" s="204"/>
      <c r="AX24" s="204">
        <v>18.752158735432381</v>
      </c>
      <c r="AY24" s="224">
        <v>23.761021913034792</v>
      </c>
      <c r="AZ24" s="225"/>
      <c r="BA24" s="223">
        <v>9.8231079513689448</v>
      </c>
      <c r="BB24" s="204">
        <v>13.272281603436641</v>
      </c>
      <c r="BC24" s="204"/>
      <c r="BD24" s="204">
        <v>18.069067441992143</v>
      </c>
      <c r="BE24" s="224">
        <v>22.895471049209807</v>
      </c>
      <c r="BF24" s="225"/>
      <c r="BG24" s="223">
        <v>9.4652782416926424</v>
      </c>
      <c r="BH24" s="204">
        <v>12.788807666632556</v>
      </c>
      <c r="BI24" s="204"/>
      <c r="BJ24" s="204">
        <v>17.410859348494757</v>
      </c>
      <c r="BK24" s="224">
        <v>22.061449902440348</v>
      </c>
      <c r="BL24" s="225"/>
      <c r="BM24" s="223">
        <v>9.1204833171129636</v>
      </c>
      <c r="BN24" s="204">
        <v>12.322945400116442</v>
      </c>
      <c r="BO24" s="204"/>
      <c r="BP24" s="204">
        <v>16.776628026113883</v>
      </c>
      <c r="BQ24" s="224">
        <v>21.257809928950252</v>
      </c>
      <c r="BR24" s="225"/>
      <c r="BS24" s="223">
        <v>8.7882483550595047</v>
      </c>
      <c r="BT24" s="204">
        <v>11.874053257557215</v>
      </c>
      <c r="BU24" s="204"/>
      <c r="BV24" s="204">
        <v>16.165500064815745</v>
      </c>
      <c r="BW24" s="224">
        <v>20.483444423359916</v>
      </c>
    </row>
    <row r="25" spans="1:75" x14ac:dyDescent="0.2">
      <c r="A25" s="306" t="s">
        <v>178</v>
      </c>
      <c r="B25" s="307" t="s">
        <v>20</v>
      </c>
      <c r="C25" s="217">
        <v>5.0994492452829387</v>
      </c>
      <c r="D25" s="199"/>
      <c r="E25" s="308">
        <v>1.0133728999362273</v>
      </c>
      <c r="F25" s="326">
        <v>1.3590073167258931</v>
      </c>
      <c r="G25" s="326"/>
      <c r="H25" s="326">
        <v>1.0203964903323766</v>
      </c>
      <c r="I25" s="309">
        <v>1.5065089081091487</v>
      </c>
      <c r="J25" s="199"/>
      <c r="K25" s="233">
        <v>15.669825465171675</v>
      </c>
      <c r="L25" s="235">
        <v>21.014384201833472</v>
      </c>
      <c r="M25" s="222"/>
      <c r="N25" s="233">
        <v>15.778431522876041</v>
      </c>
      <c r="O25" s="235">
        <v>23.295207177222039</v>
      </c>
      <c r="P25" s="222"/>
      <c r="Q25" s="223">
        <v>14.909521960101962</v>
      </c>
      <c r="R25" s="204">
        <v>19.99476148803571</v>
      </c>
      <c r="S25" s="204"/>
      <c r="T25" s="204">
        <v>15.012858427118928</v>
      </c>
      <c r="U25" s="224">
        <v>22.164918412517345</v>
      </c>
      <c r="V25" s="225"/>
      <c r="W25" s="223">
        <v>14.186108554485246</v>
      </c>
      <c r="X25" s="204">
        <v>19.024611100836108</v>
      </c>
      <c r="Y25" s="204"/>
      <c r="Z25" s="204">
        <v>14.284431112556694</v>
      </c>
      <c r="AA25" s="224">
        <v>21.089471516438177</v>
      </c>
      <c r="AB25" s="225"/>
      <c r="AC25" s="223">
        <v>13.497795332283291</v>
      </c>
      <c r="AD25" s="204">
        <v>18.101532631665972</v>
      </c>
      <c r="AE25" s="204"/>
      <c r="AF25" s="204">
        <v>13.591347257414679</v>
      </c>
      <c r="AG25" s="224">
        <v>20.066205549012153</v>
      </c>
      <c r="AH25" s="225"/>
      <c r="AI25" s="223">
        <v>12.842879224592224</v>
      </c>
      <c r="AJ25" s="204">
        <v>17.223242140327773</v>
      </c>
      <c r="AK25" s="204"/>
      <c r="AL25" s="204">
        <v>12.931891988981745</v>
      </c>
      <c r="AM25" s="224">
        <v>19.092588679681175</v>
      </c>
      <c r="AN25" s="225"/>
      <c r="AO25" s="223">
        <v>12.219739795799773</v>
      </c>
      <c r="AP25" s="204">
        <v>16.387566503923221</v>
      </c>
      <c r="AQ25" s="204"/>
      <c r="AR25" s="204">
        <v>12.304433640561777</v>
      </c>
      <c r="AS25" s="224">
        <v>18.166211922883207</v>
      </c>
      <c r="AT25" s="225"/>
      <c r="AU25" s="223">
        <v>11.626835234199115</v>
      </c>
      <c r="AV25" s="204">
        <v>15.592438039972627</v>
      </c>
      <c r="AW25" s="204"/>
      <c r="AX25" s="204">
        <v>11.707419714298858</v>
      </c>
      <c r="AY25" s="224">
        <v>17.284783177585055</v>
      </c>
      <c r="AZ25" s="225"/>
      <c r="BA25" s="223">
        <v>11.062698537139051</v>
      </c>
      <c r="BB25" s="204">
        <v>14.835889390421753</v>
      </c>
      <c r="BC25" s="204"/>
      <c r="BD25" s="204">
        <v>11.139373039887085</v>
      </c>
      <c r="BE25" s="224">
        <v>16.446121556018362</v>
      </c>
      <c r="BF25" s="225"/>
      <c r="BG25" s="223">
        <v>10.525933881271566</v>
      </c>
      <c r="BH25" s="204">
        <v>14.11604865387781</v>
      </c>
      <c r="BI25" s="204"/>
      <c r="BJ25" s="204">
        <v>10.598888119660666</v>
      </c>
      <c r="BK25" s="224">
        <v>15.648151987586647</v>
      </c>
      <c r="BL25" s="225"/>
      <c r="BM25" s="223">
        <v>10.015213168915812</v>
      </c>
      <c r="BN25" s="204">
        <v>13.431134754030468</v>
      </c>
      <c r="BO25" s="204"/>
      <c r="BP25" s="204">
        <v>10.084627651021076</v>
      </c>
      <c r="BQ25" s="224">
        <v>14.88890008459199</v>
      </c>
      <c r="BR25" s="225"/>
      <c r="BS25" s="223">
        <v>9.5292727419932834</v>
      </c>
      <c r="BT25" s="204">
        <v>12.779453032798155</v>
      </c>
      <c r="BU25" s="204"/>
      <c r="BV25" s="204">
        <v>9.5953192175968454</v>
      </c>
      <c r="BW25" s="224">
        <v>14.166487257077831</v>
      </c>
    </row>
    <row r="26" spans="1:75" x14ac:dyDescent="0.2">
      <c r="A26" s="310" t="s">
        <v>179</v>
      </c>
      <c r="B26" s="303" t="s">
        <v>0</v>
      </c>
      <c r="C26" s="213">
        <v>1.4865586639358774</v>
      </c>
      <c r="E26" s="300">
        <v>1.3616681469097671</v>
      </c>
      <c r="F26" s="236">
        <v>1.8410766854063361</v>
      </c>
      <c r="G26" s="236"/>
      <c r="H26" s="236">
        <v>1.2669231060182009</v>
      </c>
      <c r="I26" s="301">
        <v>1.5877309051955331</v>
      </c>
      <c r="K26" s="197">
        <v>10.088793524474115</v>
      </c>
      <c r="L26" s="231">
        <v>13.640799767506465</v>
      </c>
      <c r="M26" s="226"/>
      <c r="N26" s="197">
        <v>17.93678108242705</v>
      </c>
      <c r="O26" s="231">
        <v>22.478697822318257</v>
      </c>
      <c r="P26" s="225"/>
      <c r="Q26" s="241">
        <v>9.9410145119634006</v>
      </c>
      <c r="R26" s="207">
        <v>13.440991543202106</v>
      </c>
      <c r="S26" s="207"/>
      <c r="T26" s="207">
        <v>17.674046020048014</v>
      </c>
      <c r="U26" s="242">
        <v>22.149433499616986</v>
      </c>
      <c r="V26" s="227"/>
      <c r="W26" s="341">
        <v>9.7954001424782042</v>
      </c>
      <c r="X26" s="338">
        <v>13.244110077385526</v>
      </c>
      <c r="Y26" s="338"/>
      <c r="Z26" s="338">
        <v>17.415159458282663</v>
      </c>
      <c r="AA26" s="342">
        <v>21.824992187352567</v>
      </c>
      <c r="AB26" s="225"/>
      <c r="AC26" s="223">
        <v>9.6519187086782985</v>
      </c>
      <c r="AD26" s="204">
        <v>13.050112499372723</v>
      </c>
      <c r="AE26" s="204"/>
      <c r="AF26" s="204">
        <v>17.160065024917717</v>
      </c>
      <c r="AG26" s="224">
        <v>21.505303238849763</v>
      </c>
      <c r="AH26" s="225"/>
      <c r="AI26" s="223">
        <v>9.5105389676674399</v>
      </c>
      <c r="AJ26" s="204">
        <v>12.85895656644252</v>
      </c>
      <c r="AK26" s="204"/>
      <c r="AL26" s="204">
        <v>16.908707173470937</v>
      </c>
      <c r="AM26" s="224">
        <v>21.190297042254382</v>
      </c>
      <c r="AN26" s="225"/>
      <c r="AO26" s="223">
        <v>9.3712301341902648</v>
      </c>
      <c r="AP26" s="204">
        <v>12.67060065463828</v>
      </c>
      <c r="AQ26" s="204"/>
      <c r="AR26" s="204">
        <v>16.661031171095953</v>
      </c>
      <c r="AS26" s="224">
        <v>20.879905005375395</v>
      </c>
      <c r="AT26" s="225"/>
      <c r="AU26" s="223">
        <v>9.2339618739288394</v>
      </c>
      <c r="AV26" s="204">
        <v>12.485003749704331</v>
      </c>
      <c r="AW26" s="204"/>
      <c r="AX26" s="204">
        <v>16.416983086664256</v>
      </c>
      <c r="AY26" s="224">
        <v>20.574059540749065</v>
      </c>
      <c r="AZ26" s="225"/>
      <c r="BA26" s="223">
        <v>9.0987042968974059</v>
      </c>
      <c r="BB26" s="204">
        <v>12.302125438155176</v>
      </c>
      <c r="BC26" s="204"/>
      <c r="BD26" s="204">
        <v>16.176509779021774</v>
      </c>
      <c r="BE26" s="224">
        <v>20.272694050921874</v>
      </c>
      <c r="BF26" s="225"/>
      <c r="BG26" s="223">
        <v>8.9654279509338703</v>
      </c>
      <c r="BH26" s="204">
        <v>12.121925898475501</v>
      </c>
      <c r="BI26" s="204"/>
      <c r="BJ26" s="204">
        <v>15.939558885417441</v>
      </c>
      <c r="BK26" s="224">
        <v>19.975742913949009</v>
      </c>
      <c r="BL26" s="225"/>
      <c r="BM26" s="223">
        <v>8.8341038152866371</v>
      </c>
      <c r="BN26" s="204">
        <v>11.944365892449097</v>
      </c>
      <c r="BO26" s="204"/>
      <c r="BP26" s="204">
        <v>15.706078810101284</v>
      </c>
      <c r="BQ26" s="224">
        <v>19.683141469105269</v>
      </c>
      <c r="BR26" s="225"/>
      <c r="BS26" s="223">
        <v>8.7047032942953777</v>
      </c>
      <c r="BT26" s="204">
        <v>11.769406756614785</v>
      </c>
      <c r="BU26" s="204"/>
      <c r="BV26" s="204">
        <v>15.476018713089514</v>
      </c>
      <c r="BW26" s="224">
        <v>19.394826002805278</v>
      </c>
    </row>
    <row r="27" spans="1:75" x14ac:dyDescent="0.2">
      <c r="A27" s="311" t="s">
        <v>180</v>
      </c>
      <c r="B27" s="303" t="s">
        <v>253</v>
      </c>
      <c r="C27" s="213">
        <v>5.2632858056148377</v>
      </c>
      <c r="E27" s="304">
        <v>1.7138527118794069</v>
      </c>
      <c r="F27" s="237">
        <v>2.6034633790762807</v>
      </c>
      <c r="G27" s="237"/>
      <c r="H27" s="237">
        <v>1.7831455695325338</v>
      </c>
      <c r="I27" s="305">
        <v>2.7188130075012293</v>
      </c>
      <c r="K27" s="200">
        <v>6.6669664882579625</v>
      </c>
      <c r="L27" s="232">
        <v>10.127593218132805</v>
      </c>
      <c r="M27" s="204"/>
      <c r="N27" s="200">
        <v>8.4330069826105696</v>
      </c>
      <c r="O27" s="232">
        <v>12.858046739661873</v>
      </c>
      <c r="P27" s="225"/>
      <c r="Q27" s="223">
        <v>6.3336104675371443</v>
      </c>
      <c r="R27" s="204">
        <v>9.6212018659905727</v>
      </c>
      <c r="S27" s="204"/>
      <c r="T27" s="204">
        <v>8.0113468984650922</v>
      </c>
      <c r="U27" s="224">
        <v>12.215129559423286</v>
      </c>
      <c r="V27" s="225"/>
      <c r="W27" s="339">
        <v>6.0169226326766481</v>
      </c>
      <c r="X27" s="336">
        <v>9.1401306660307284</v>
      </c>
      <c r="Y27" s="336"/>
      <c r="Z27" s="336">
        <v>7.6107703052888738</v>
      </c>
      <c r="AA27" s="340">
        <v>11.604358980376537</v>
      </c>
      <c r="AB27" s="225"/>
      <c r="AC27" s="223">
        <v>5.7160695551417984</v>
      </c>
      <c r="AD27" s="204">
        <v>8.6831135814147142</v>
      </c>
      <c r="AE27" s="204"/>
      <c r="AF27" s="204">
        <v>7.2302230041947908</v>
      </c>
      <c r="AG27" s="224">
        <v>11.024127635352183</v>
      </c>
      <c r="AH27" s="225"/>
      <c r="AI27" s="223">
        <v>5.4302594787867609</v>
      </c>
      <c r="AJ27" s="204">
        <v>8.2489478786074049</v>
      </c>
      <c r="AK27" s="204"/>
      <c r="AL27" s="204">
        <v>6.8687035074570364</v>
      </c>
      <c r="AM27" s="224">
        <v>10.472908527394788</v>
      </c>
      <c r="AN27" s="225"/>
      <c r="AO27" s="223">
        <v>5.1587402361869898</v>
      </c>
      <c r="AP27" s="204">
        <v>7.8364909621388605</v>
      </c>
      <c r="AQ27" s="204"/>
      <c r="AR27" s="204">
        <v>6.5252604028922052</v>
      </c>
      <c r="AS27" s="224">
        <v>9.9492510111594417</v>
      </c>
      <c r="AT27" s="225"/>
      <c r="AU27" s="223">
        <v>4.9007972691574651</v>
      </c>
      <c r="AV27" s="204">
        <v>7.4446573676316454</v>
      </c>
      <c r="AW27" s="204"/>
      <c r="AX27" s="204">
        <v>6.1989898500243683</v>
      </c>
      <c r="AY27" s="224">
        <v>9.4517769752430993</v>
      </c>
      <c r="AZ27" s="225"/>
      <c r="BA27" s="223">
        <v>4.6557517482473001</v>
      </c>
      <c r="BB27" s="204">
        <v>7.0724159051802475</v>
      </c>
      <c r="BC27" s="204"/>
      <c r="BD27" s="204">
        <v>5.8890332014447804</v>
      </c>
      <c r="BE27" s="224">
        <v>8.9791772154037517</v>
      </c>
      <c r="BF27" s="225"/>
      <c r="BG27" s="223">
        <v>4.4229587862617894</v>
      </c>
      <c r="BH27" s="204">
        <v>6.7187869455648315</v>
      </c>
      <c r="BI27" s="204"/>
      <c r="BJ27" s="204">
        <v>5.5945747431063513</v>
      </c>
      <c r="BK27" s="224">
        <v>8.5302079891228271</v>
      </c>
      <c r="BL27" s="225"/>
      <c r="BM27" s="223">
        <v>4.2018057411104159</v>
      </c>
      <c r="BN27" s="204">
        <v>6.3828398421574306</v>
      </c>
      <c r="BO27" s="204"/>
      <c r="BP27" s="204">
        <v>5.3148395476060006</v>
      </c>
      <c r="BQ27" s="224">
        <v>8.1036877424434515</v>
      </c>
      <c r="BR27" s="225"/>
      <c r="BS27" s="223">
        <v>3.9917106035144192</v>
      </c>
      <c r="BT27" s="204">
        <v>6.0636904817358115</v>
      </c>
      <c r="BU27" s="204"/>
      <c r="BV27" s="204">
        <v>5.0490914348053746</v>
      </c>
      <c r="BW27" s="224">
        <v>7.698494000470574</v>
      </c>
    </row>
    <row r="28" spans="1:75" x14ac:dyDescent="0.2">
      <c r="A28" s="311" t="s">
        <v>181</v>
      </c>
      <c r="B28" s="303" t="s">
        <v>2</v>
      </c>
      <c r="C28" s="213">
        <v>0.18676826559012039</v>
      </c>
      <c r="E28" s="304">
        <v>1.1697212144943654</v>
      </c>
      <c r="F28" s="237">
        <v>1.3793178563189274</v>
      </c>
      <c r="G28" s="237"/>
      <c r="H28" s="237">
        <v>1.2416694568247959</v>
      </c>
      <c r="I28" s="305">
        <v>1.5007066104578997</v>
      </c>
      <c r="K28" s="200">
        <v>16.963624350812122</v>
      </c>
      <c r="L28" s="232">
        <v>20.003253497523399</v>
      </c>
      <c r="M28" s="204"/>
      <c r="N28" s="200">
        <v>18.688964693131794</v>
      </c>
      <c r="O28" s="232">
        <v>22.587857584351177</v>
      </c>
      <c r="P28" s="225"/>
      <c r="Q28" s="223">
        <v>16.932000746687827</v>
      </c>
      <c r="R28" s="204">
        <v>19.965963413946813</v>
      </c>
      <c r="S28" s="204"/>
      <c r="T28" s="204">
        <v>18.654124707953731</v>
      </c>
      <c r="U28" s="224">
        <v>22.545749279457638</v>
      </c>
      <c r="V28" s="225"/>
      <c r="W28" s="339">
        <v>16.900436095315438</v>
      </c>
      <c r="X28" s="336">
        <v>19.928742846578345</v>
      </c>
      <c r="Y28" s="336"/>
      <c r="Z28" s="336">
        <v>18.619349671508097</v>
      </c>
      <c r="AA28" s="340">
        <v>22.503719472904827</v>
      </c>
      <c r="AB28" s="225"/>
      <c r="AC28" s="223">
        <v>16.868930286795184</v>
      </c>
      <c r="AD28" s="204">
        <v>19.891591665825814</v>
      </c>
      <c r="AE28" s="204"/>
      <c r="AF28" s="204">
        <v>18.584639462717401</v>
      </c>
      <c r="AG28" s="224">
        <v>22.461768018356068</v>
      </c>
      <c r="AH28" s="225"/>
      <c r="AI28" s="223">
        <v>16.837483211432165</v>
      </c>
      <c r="AJ28" s="204">
        <v>19.854509742338628</v>
      </c>
      <c r="AK28" s="204"/>
      <c r="AL28" s="204">
        <v>18.549993960729875</v>
      </c>
      <c r="AM28" s="224">
        <v>22.419894769747479</v>
      </c>
      <c r="AN28" s="225"/>
      <c r="AO28" s="223">
        <v>16.806094759735974</v>
      </c>
      <c r="AP28" s="204">
        <v>19.817496947007328</v>
      </c>
      <c r="AQ28" s="204"/>
      <c r="AR28" s="204">
        <v>18.515413044919033</v>
      </c>
      <c r="AS28" s="224">
        <v>22.378099581287479</v>
      </c>
      <c r="AT28" s="225"/>
      <c r="AU28" s="223">
        <v>16.774764822420316</v>
      </c>
      <c r="AV28" s="204">
        <v>19.780553150963144</v>
      </c>
      <c r="AW28" s="204"/>
      <c r="AX28" s="204">
        <v>18.480896594883266</v>
      </c>
      <c r="AY28" s="224">
        <v>22.336382307456265</v>
      </c>
      <c r="AZ28" s="225"/>
      <c r="BA28" s="223">
        <v>16.743493290402633</v>
      </c>
      <c r="BB28" s="204">
        <v>19.74367822557754</v>
      </c>
      <c r="BC28" s="204"/>
      <c r="BD28" s="204">
        <v>18.446444490445415</v>
      </c>
      <c r="BE28" s="224">
        <v>22.294742803005313</v>
      </c>
      <c r="BF28" s="225"/>
      <c r="BG28" s="223">
        <v>16.712280054803713</v>
      </c>
      <c r="BH28" s="204">
        <v>19.706872042461768</v>
      </c>
      <c r="BI28" s="204"/>
      <c r="BJ28" s="204">
        <v>18.412056611652361</v>
      </c>
      <c r="BK28" s="224">
        <v>22.253180922956876</v>
      </c>
      <c r="BL28" s="225"/>
      <c r="BM28" s="223">
        <v>16.681125006947319</v>
      </c>
      <c r="BN28" s="204">
        <v>19.67013447346643</v>
      </c>
      <c r="BO28" s="204"/>
      <c r="BP28" s="204">
        <v>18.377732838774595</v>
      </c>
      <c r="BQ28" s="224">
        <v>22.211696522603468</v>
      </c>
      <c r="BR28" s="225"/>
      <c r="BS28" s="223">
        <v>16.650028038359807</v>
      </c>
      <c r="BT28" s="204">
        <v>19.633465390681017</v>
      </c>
      <c r="BU28" s="204"/>
      <c r="BV28" s="204">
        <v>18.343473052305811</v>
      </c>
      <c r="BW28" s="224">
        <v>22.170289457507373</v>
      </c>
    </row>
    <row r="29" spans="1:75" x14ac:dyDescent="0.2">
      <c r="A29" s="311" t="s">
        <v>182</v>
      </c>
      <c r="B29" s="303" t="s">
        <v>3</v>
      </c>
      <c r="C29" s="213">
        <v>6.0626287243166699</v>
      </c>
      <c r="E29" s="304">
        <v>2.1519629742499582</v>
      </c>
      <c r="F29" s="237">
        <v>2.9622189206763019</v>
      </c>
      <c r="G29" s="237"/>
      <c r="H29" s="237">
        <v>2.0622685453060714</v>
      </c>
      <c r="I29" s="305">
        <v>2.8302709410867419</v>
      </c>
      <c r="K29" s="200">
        <v>2.352417235538391</v>
      </c>
      <c r="L29" s="232">
        <v>3.2381481130573859</v>
      </c>
      <c r="M29" s="204"/>
      <c r="N29" s="200">
        <v>3.0434049161039027</v>
      </c>
      <c r="O29" s="232">
        <v>4.1767889616582465</v>
      </c>
      <c r="P29" s="225"/>
      <c r="Q29" s="223">
        <v>2.217951095340954</v>
      </c>
      <c r="R29" s="204">
        <v>3.0530528537758044</v>
      </c>
      <c r="S29" s="204"/>
      <c r="T29" s="204">
        <v>2.8694413411291873</v>
      </c>
      <c r="U29" s="224">
        <v>3.9380402050139329</v>
      </c>
      <c r="V29" s="225"/>
      <c r="W29" s="339">
        <v>2.0911711523820178</v>
      </c>
      <c r="X29" s="336">
        <v>2.878537794600069</v>
      </c>
      <c r="Y29" s="336"/>
      <c r="Z29" s="336">
        <v>2.7054216698584606</v>
      </c>
      <c r="AA29" s="340">
        <v>3.7129385273392437</v>
      </c>
      <c r="AB29" s="225"/>
      <c r="AC29" s="223">
        <v>1.9716380571874146</v>
      </c>
      <c r="AD29" s="204">
        <v>2.7139981624273237</v>
      </c>
      <c r="AE29" s="204"/>
      <c r="AF29" s="204">
        <v>2.5507775004243287</v>
      </c>
      <c r="AG29" s="224">
        <v>3.5007038501658307</v>
      </c>
      <c r="AH29" s="225"/>
      <c r="AI29" s="223">
        <v>1.8589375738670364</v>
      </c>
      <c r="AJ29" s="204">
        <v>2.5588637534919907</v>
      </c>
      <c r="AK29" s="204"/>
      <c r="AL29" s="204">
        <v>2.4049729212863826</v>
      </c>
      <c r="AM29" s="224">
        <v>3.3006006849641985</v>
      </c>
      <c r="AN29" s="225"/>
      <c r="AO29" s="223">
        <v>1.7526791446013286</v>
      </c>
      <c r="AP29" s="204">
        <v>2.4125969573534882</v>
      </c>
      <c r="AQ29" s="204"/>
      <c r="AR29" s="204">
        <v>2.2675026540568872</v>
      </c>
      <c r="AS29" s="224">
        <v>3.1119355843454399</v>
      </c>
      <c r="AT29" s="225"/>
      <c r="AU29" s="223">
        <v>1.6524945361829384</v>
      </c>
      <c r="AV29" s="204">
        <v>2.2746908938344643</v>
      </c>
      <c r="AW29" s="204"/>
      <c r="AX29" s="204">
        <v>2.1378903024841054</v>
      </c>
      <c r="AY29" s="224">
        <v>2.9340547389544152</v>
      </c>
      <c r="AZ29" s="225"/>
      <c r="BA29" s="223">
        <v>1.5580365639231755</v>
      </c>
      <c r="BB29" s="204">
        <v>2.1446676564532035</v>
      </c>
      <c r="BC29" s="204"/>
      <c r="BD29" s="204">
        <v>2.0156867015252069</v>
      </c>
      <c r="BE29" s="224">
        <v>2.7663417117265294</v>
      </c>
      <c r="BF29" s="225"/>
      <c r="BG29" s="223">
        <v>1.4689778885010503</v>
      </c>
      <c r="BH29" s="204">
        <v>2.0220766562629064</v>
      </c>
      <c r="BI29" s="204"/>
      <c r="BJ29" s="204">
        <v>1.9004683607875508</v>
      </c>
      <c r="BK29" s="224">
        <v>2.6082153016562923</v>
      </c>
      <c r="BL29" s="225"/>
      <c r="BM29" s="223">
        <v>1.3850098815854279</v>
      </c>
      <c r="BN29" s="204">
        <v>1.9064930603585077</v>
      </c>
      <c r="BO29" s="204"/>
      <c r="BP29" s="204">
        <v>1.7918359969441677</v>
      </c>
      <c r="BQ29" s="224">
        <v>2.4591275296746575</v>
      </c>
      <c r="BR29" s="225"/>
      <c r="BS29" s="223">
        <v>1.3058415562991705</v>
      </c>
      <c r="BT29" s="204">
        <v>1.7975163196397486</v>
      </c>
      <c r="BU29" s="204"/>
      <c r="BV29" s="204">
        <v>1.6894131500376048</v>
      </c>
      <c r="BW29" s="224">
        <v>2.3185617396552991</v>
      </c>
    </row>
    <row r="30" spans="1:75" x14ac:dyDescent="0.2">
      <c r="A30" s="311" t="s">
        <v>183</v>
      </c>
      <c r="B30" s="303" t="s">
        <v>4</v>
      </c>
      <c r="C30" s="213">
        <v>1.9798357649432052</v>
      </c>
      <c r="E30" s="304">
        <v>1.5887974563119316</v>
      </c>
      <c r="F30" s="237">
        <v>2.1633460181417621</v>
      </c>
      <c r="G30" s="237"/>
      <c r="H30" s="237">
        <v>1.6252809252952072</v>
      </c>
      <c r="I30" s="305">
        <v>2.278047099209167</v>
      </c>
      <c r="K30" s="200">
        <v>8.0870415244291536</v>
      </c>
      <c r="L30" s="232">
        <v>11.011516295495666</v>
      </c>
      <c r="M30" s="204"/>
      <c r="N30" s="200">
        <v>9.3089831373569414</v>
      </c>
      <c r="O30" s="232">
        <v>13.047776358287866</v>
      </c>
      <c r="P30" s="225"/>
      <c r="Q30" s="223">
        <v>7.9300397610653652</v>
      </c>
      <c r="R30" s="204">
        <v>10.797738800910098</v>
      </c>
      <c r="S30" s="204"/>
      <c r="T30" s="204">
        <v>9.1282586087052877</v>
      </c>
      <c r="U30" s="224">
        <v>12.794466926150116</v>
      </c>
      <c r="V30" s="225"/>
      <c r="W30" s="339">
        <v>7.7760860287553157</v>
      </c>
      <c r="X30" s="336">
        <v>10.588111580997417</v>
      </c>
      <c r="Y30" s="336"/>
      <c r="Z30" s="336">
        <v>8.9510426646943433</v>
      </c>
      <c r="AA30" s="340">
        <v>12.546075241423726</v>
      </c>
      <c r="AB30" s="225"/>
      <c r="AC30" s="223">
        <v>7.6251211530470409</v>
      </c>
      <c r="AD30" s="204">
        <v>10.382554062356323</v>
      </c>
      <c r="AE30" s="204"/>
      <c r="AF30" s="204">
        <v>8.7772671896882688</v>
      </c>
      <c r="AG30" s="224">
        <v>12.302505830997415</v>
      </c>
      <c r="AH30" s="225"/>
      <c r="AI30" s="223">
        <v>7.4770871083009407</v>
      </c>
      <c r="AJ30" s="204">
        <v>10.180987235836922</v>
      </c>
      <c r="AK30" s="204"/>
      <c r="AL30" s="204">
        <v>8.606865390447668</v>
      </c>
      <c r="AM30" s="224">
        <v>12.063665075274175</v>
      </c>
      <c r="AN30" s="225"/>
      <c r="AO30" s="223">
        <v>7.3319269953867483</v>
      </c>
      <c r="AP30" s="204">
        <v>9.9833336261723602</v>
      </c>
      <c r="AQ30" s="204"/>
      <c r="AR30" s="204">
        <v>8.4397717704565878</v>
      </c>
      <c r="AS30" s="224">
        <v>11.829461172187145</v>
      </c>
      <c r="AT30" s="225"/>
      <c r="AU30" s="223">
        <v>7.1895850198134816</v>
      </c>
      <c r="AV30" s="204">
        <v>9.7895172622000342</v>
      </c>
      <c r="AW30" s="204"/>
      <c r="AX30" s="204">
        <v>8.2759221047479468</v>
      </c>
      <c r="AY30" s="224">
        <v>11.599804101914101</v>
      </c>
      <c r="AZ30" s="225"/>
      <c r="BA30" s="223">
        <v>7.0500064702839893</v>
      </c>
      <c r="BB30" s="204">
        <v>9.5994636476609223</v>
      </c>
      <c r="BC30" s="204"/>
      <c r="BD30" s="204">
        <v>8.1152534152176923</v>
      </c>
      <c r="BE30" s="224">
        <v>11.374605592276971</v>
      </c>
      <c r="BF30" s="225"/>
      <c r="BG30" s="223">
        <v>6.9131376976658299</v>
      </c>
      <c r="BH30" s="204">
        <v>9.4130997325658115</v>
      </c>
      <c r="BI30" s="204"/>
      <c r="BJ30" s="204">
        <v>7.9577039464182073</v>
      </c>
      <c r="BK30" s="224">
        <v>11.153779084813086</v>
      </c>
      <c r="BL30" s="225"/>
      <c r="BM30" s="223">
        <v>6.7789260943704166</v>
      </c>
      <c r="BN30" s="204">
        <v>9.2303538851174327</v>
      </c>
      <c r="BO30" s="204"/>
      <c r="BP30" s="204">
        <v>7.8032131418216739</v>
      </c>
      <c r="BQ30" s="224">
        <v>10.937239701505121</v>
      </c>
      <c r="BR30" s="225"/>
      <c r="BS30" s="223">
        <v>6.6473200741324927</v>
      </c>
      <c r="BT30" s="204">
        <v>9.051155864177689</v>
      </c>
      <c r="BU30" s="204"/>
      <c r="BV30" s="204">
        <v>7.6517216205442473</v>
      </c>
      <c r="BW30" s="224">
        <v>10.724904212156938</v>
      </c>
    </row>
    <row r="31" spans="1:75" x14ac:dyDescent="0.2">
      <c r="A31" s="311" t="s">
        <v>184</v>
      </c>
      <c r="B31" s="303" t="s">
        <v>5</v>
      </c>
      <c r="C31" s="213">
        <v>3.4735287897270872</v>
      </c>
      <c r="E31" s="304">
        <v>1.4563144767711358</v>
      </c>
      <c r="F31" s="237">
        <v>2.1193053731743197</v>
      </c>
      <c r="G31" s="237"/>
      <c r="H31" s="237">
        <v>1.5131369271506787</v>
      </c>
      <c r="I31" s="305">
        <v>2.2508875472433787</v>
      </c>
      <c r="K31" s="200">
        <v>5.6540485053436091</v>
      </c>
      <c r="L31" s="232">
        <v>8.228068572201698</v>
      </c>
      <c r="M31" s="204"/>
      <c r="N31" s="200">
        <v>6.7462224108792794</v>
      </c>
      <c r="O31" s="232">
        <v>10.035435487108595</v>
      </c>
      <c r="P31" s="225"/>
      <c r="Q31" s="223">
        <v>5.4642463357304063</v>
      </c>
      <c r="R31" s="204">
        <v>7.9518584786281936</v>
      </c>
      <c r="S31" s="204"/>
      <c r="T31" s="204">
        <v>6.5197567820351061</v>
      </c>
      <c r="U31" s="224">
        <v>9.698553441143412</v>
      </c>
      <c r="V31" s="225"/>
      <c r="W31" s="339">
        <v>5.2808156826607613</v>
      </c>
      <c r="X31" s="336">
        <v>7.6849205508275453</v>
      </c>
      <c r="Y31" s="336"/>
      <c r="Z31" s="336">
        <v>6.3008934345751157</v>
      </c>
      <c r="AA31" s="340">
        <v>9.3729802729084941</v>
      </c>
      <c r="AB31" s="225"/>
      <c r="AC31" s="223">
        <v>5.1035426591008886</v>
      </c>
      <c r="AD31" s="204">
        <v>7.4269435291458903</v>
      </c>
      <c r="AE31" s="204"/>
      <c r="AF31" s="204">
        <v>6.0893771656124986</v>
      </c>
      <c r="AG31" s="224">
        <v>9.0583363518564468</v>
      </c>
      <c r="AH31" s="225"/>
      <c r="AI31" s="223">
        <v>4.9322205580443788</v>
      </c>
      <c r="AJ31" s="204">
        <v>7.1776266026825999</v>
      </c>
      <c r="AK31" s="204"/>
      <c r="AL31" s="204">
        <v>5.8849613392300348</v>
      </c>
      <c r="AM31" s="224">
        <v>8.7542547913527464</v>
      </c>
      <c r="AN31" s="225"/>
      <c r="AO31" s="223">
        <v>4.7666496114840653</v>
      </c>
      <c r="AP31" s="204">
        <v>6.9366790585334703</v>
      </c>
      <c r="AQ31" s="204"/>
      <c r="AR31" s="204">
        <v>5.6874075988933486</v>
      </c>
      <c r="AS31" s="224">
        <v>8.4603810208721466</v>
      </c>
      <c r="AT31" s="225"/>
      <c r="AU31" s="223">
        <v>4.6066367574750204</v>
      </c>
      <c r="AV31" s="204">
        <v>6.7038199428085496</v>
      </c>
      <c r="AW31" s="204"/>
      <c r="AX31" s="204">
        <v>5.4964855895182323</v>
      </c>
      <c r="AY31" s="224">
        <v>8.1763723725561182</v>
      </c>
      <c r="AZ31" s="225"/>
      <c r="BA31" s="223">
        <v>4.4519954150170724</v>
      </c>
      <c r="BB31" s="204">
        <v>6.4787777330293475</v>
      </c>
      <c r="BC31" s="204"/>
      <c r="BD31" s="204">
        <v>5.3119726888679635</v>
      </c>
      <c r="BE31" s="224">
        <v>7.9018976816492543</v>
      </c>
      <c r="BF31" s="225"/>
      <c r="BG31" s="223">
        <v>4.3025452664943513</v>
      </c>
      <c r="BH31" s="204">
        <v>6.261290021523422</v>
      </c>
      <c r="BI31" s="204"/>
      <c r="BJ31" s="204">
        <v>5.1336537479674114</v>
      </c>
      <c r="BK31" s="224">
        <v>7.6366369003487193</v>
      </c>
      <c r="BL31" s="225"/>
      <c r="BM31" s="223">
        <v>4.1581120474181708</v>
      </c>
      <c r="BN31" s="204">
        <v>6.0511032094471746</v>
      </c>
      <c r="BO31" s="204"/>
      <c r="BP31" s="204">
        <v>4.9613208402312488</v>
      </c>
      <c r="BQ31" s="224">
        <v>7.3802807246164868</v>
      </c>
      <c r="BR31" s="225"/>
      <c r="BS31" s="223">
        <v>4.0185273432280884</v>
      </c>
      <c r="BT31" s="204">
        <v>5.8479722110800685</v>
      </c>
      <c r="BU31" s="204"/>
      <c r="BV31" s="204">
        <v>4.7947730190137401</v>
      </c>
      <c r="BW31" s="224">
        <v>7.1325302335192085</v>
      </c>
    </row>
    <row r="32" spans="1:75" x14ac:dyDescent="0.2">
      <c r="A32" s="311" t="s">
        <v>185</v>
      </c>
      <c r="B32" s="303" t="s">
        <v>6</v>
      </c>
      <c r="C32" s="213">
        <v>5.1879025324707673</v>
      </c>
      <c r="E32" s="304">
        <v>2.423457488434162</v>
      </c>
      <c r="F32" s="237">
        <v>3.6173912764740881</v>
      </c>
      <c r="G32" s="237"/>
      <c r="H32" s="237">
        <v>2.6364922773864308</v>
      </c>
      <c r="I32" s="305">
        <v>4.010795790932824</v>
      </c>
      <c r="K32" s="200">
        <v>2.8574243866892739</v>
      </c>
      <c r="L32" s="232">
        <v>4.2651550930537026</v>
      </c>
      <c r="M32" s="204"/>
      <c r="N32" s="200">
        <v>3.4572960532528056</v>
      </c>
      <c r="O32" s="232">
        <v>5.2594534705563269</v>
      </c>
      <c r="P32" s="225"/>
      <c r="Q32" s="223">
        <v>2.7164952602864259</v>
      </c>
      <c r="R32" s="204">
        <v>4.0547962174044487</v>
      </c>
      <c r="S32" s="204"/>
      <c r="T32" s="204">
        <v>3.2867810556309576</v>
      </c>
      <c r="U32" s="224">
        <v>5.0000554663905108</v>
      </c>
      <c r="V32" s="225"/>
      <c r="W32" s="339">
        <v>2.5825168055308096</v>
      </c>
      <c r="X32" s="336">
        <v>3.8548123118556923</v>
      </c>
      <c r="Y32" s="336"/>
      <c r="Z32" s="336">
        <v>3.1246759147197096</v>
      </c>
      <c r="AA32" s="340">
        <v>4.7534510585445213</v>
      </c>
      <c r="AB32" s="225"/>
      <c r="AC32" s="223">
        <v>2.4551462129721666</v>
      </c>
      <c r="AD32" s="204">
        <v>3.6646916794122202</v>
      </c>
      <c r="AE32" s="204"/>
      <c r="AF32" s="204">
        <v>2.97056585357346</v>
      </c>
      <c r="AG32" s="224">
        <v>4.5190092625691101</v>
      </c>
      <c r="AH32" s="225"/>
      <c r="AI32" s="223">
        <v>2.334057580636975</v>
      </c>
      <c r="AJ32" s="204">
        <v>3.4839478601457574</v>
      </c>
      <c r="AK32" s="204"/>
      <c r="AL32" s="204">
        <v>2.8240565521842851</v>
      </c>
      <c r="AM32" s="224">
        <v>4.2961302143790956</v>
      </c>
      <c r="AN32" s="225"/>
      <c r="AO32" s="223">
        <v>2.2189410801460441</v>
      </c>
      <c r="AP32" s="204">
        <v>3.3121183864943853</v>
      </c>
      <c r="AQ32" s="204"/>
      <c r="AR32" s="204">
        <v>2.6847731385389291</v>
      </c>
      <c r="AS32" s="224">
        <v>4.0842436353865983</v>
      </c>
      <c r="AT32" s="225"/>
      <c r="AU32" s="223">
        <v>2.1095021639594655</v>
      </c>
      <c r="AV32" s="204">
        <v>3.1487635999510091</v>
      </c>
      <c r="AW32" s="204"/>
      <c r="AX32" s="204">
        <v>2.5523592294372048</v>
      </c>
      <c r="AY32" s="224">
        <v>3.8828073733344204</v>
      </c>
      <c r="AZ32" s="225"/>
      <c r="BA32" s="223">
        <v>2.0054608117205084</v>
      </c>
      <c r="BB32" s="204">
        <v>2.993465526113146</v>
      </c>
      <c r="BC32" s="204"/>
      <c r="BD32" s="204">
        <v>2.4264760186175494</v>
      </c>
      <c r="BE32" s="224">
        <v>3.6913060150960089</v>
      </c>
      <c r="BF32" s="225"/>
      <c r="BG32" s="223">
        <v>1.9065508137700879</v>
      </c>
      <c r="BH32" s="204">
        <v>2.8458268052156321</v>
      </c>
      <c r="BI32" s="204"/>
      <c r="BJ32" s="204">
        <v>2.306801409856531</v>
      </c>
      <c r="BK32" s="224">
        <v>3.5092495678925899</v>
      </c>
      <c r="BL32" s="225"/>
      <c r="BM32" s="223">
        <v>1.8125190899985377</v>
      </c>
      <c r="BN32" s="204">
        <v>2.7054696754098178</v>
      </c>
      <c r="BO32" s="204"/>
      <c r="BP32" s="204">
        <v>2.1930291928241821</v>
      </c>
      <c r="BQ32" s="224">
        <v>3.336172205553114</v>
      </c>
      <c r="BR32" s="225"/>
      <c r="BS32" s="223">
        <v>1.7231250422918414</v>
      </c>
      <c r="BT32" s="204">
        <v>2.5720350061877677</v>
      </c>
      <c r="BU32" s="204"/>
      <c r="BV32" s="204">
        <v>2.0848682595864192</v>
      </c>
      <c r="BW32" s="224">
        <v>3.1716310766090814</v>
      </c>
    </row>
    <row r="33" spans="1:75" x14ac:dyDescent="0.2">
      <c r="A33" s="311" t="s">
        <v>186</v>
      </c>
      <c r="B33" s="303" t="s">
        <v>7</v>
      </c>
      <c r="C33" s="213">
        <v>5.2042241249861343</v>
      </c>
      <c r="E33" s="304">
        <v>1.3617671770325543</v>
      </c>
      <c r="F33" s="237">
        <v>1.9602152053412232</v>
      </c>
      <c r="G33" s="237"/>
      <c r="H33" s="237">
        <v>1.3922202509982737</v>
      </c>
      <c r="I33" s="305">
        <v>2.0469452353688542</v>
      </c>
      <c r="K33" s="200">
        <v>7.8791733889467235</v>
      </c>
      <c r="L33" s="232">
        <v>11.341788628060081</v>
      </c>
      <c r="M33" s="204"/>
      <c r="N33" s="200">
        <v>9.409530674746911</v>
      </c>
      <c r="O33" s="232">
        <v>13.834588290121166</v>
      </c>
      <c r="P33" s="225"/>
      <c r="Q33" s="223">
        <v>7.4894078203418921</v>
      </c>
      <c r="R33" s="204">
        <v>10.78073501553099</v>
      </c>
      <c r="S33" s="204"/>
      <c r="T33" s="204">
        <v>8.9440616600794218</v>
      </c>
      <c r="U33" s="224">
        <v>13.150221300701018</v>
      </c>
      <c r="V33" s="225"/>
      <c r="W33" s="339">
        <v>7.1189231065895466</v>
      </c>
      <c r="X33" s="336">
        <v>10.247435504797902</v>
      </c>
      <c r="Y33" s="336"/>
      <c r="Z33" s="336">
        <v>8.5016183850693849</v>
      </c>
      <c r="AA33" s="340">
        <v>12.499708457597782</v>
      </c>
      <c r="AB33" s="225"/>
      <c r="AC33" s="223">
        <v>6.7667654657402618</v>
      </c>
      <c r="AD33" s="204">
        <v>9.740517160816287</v>
      </c>
      <c r="AE33" s="204"/>
      <c r="AF33" s="204">
        <v>8.0810618164620251</v>
      </c>
      <c r="AG33" s="224">
        <v>11.881375069833423</v>
      </c>
      <c r="AH33" s="225"/>
      <c r="AI33" s="223">
        <v>6.4320282973629634</v>
      </c>
      <c r="AJ33" s="204">
        <v>9.258674964651826</v>
      </c>
      <c r="AK33" s="204"/>
      <c r="AL33" s="204">
        <v>7.6813092665000351</v>
      </c>
      <c r="AM33" s="224">
        <v>11.293629289749765</v>
      </c>
      <c r="AN33" s="225"/>
      <c r="AO33" s="223">
        <v>6.1138498485778472</v>
      </c>
      <c r="AP33" s="204">
        <v>8.8006684538181759</v>
      </c>
      <c r="AQ33" s="204"/>
      <c r="AR33" s="204">
        <v>7.3013316056343731</v>
      </c>
      <c r="AS33" s="224">
        <v>10.734958014929664</v>
      </c>
      <c r="AT33" s="225"/>
      <c r="AU33" s="223">
        <v>5.8114109955455682</v>
      </c>
      <c r="AV33" s="204">
        <v>8.3653185288099152</v>
      </c>
      <c r="AW33" s="204"/>
      <c r="AX33" s="204">
        <v>6.9401506131162067</v>
      </c>
      <c r="AY33" s="224">
        <v>10.203922992841214</v>
      </c>
      <c r="AZ33" s="225"/>
      <c r="BA33" s="223">
        <v>5.5239331347013385</v>
      </c>
      <c r="BB33" s="204">
        <v>7.9515044176093514</v>
      </c>
      <c r="BC33" s="204"/>
      <c r="BD33" s="204">
        <v>6.5968364586492987</v>
      </c>
      <c r="BE33" s="224">
        <v>9.6991571181767497</v>
      </c>
      <c r="BF33" s="225"/>
      <c r="BG33" s="223">
        <v>5.2506761783050857</v>
      </c>
      <c r="BH33" s="204">
        <v>7.5581607903525798</v>
      </c>
      <c r="BI33" s="204"/>
      <c r="BJ33" s="204">
        <v>6.2705053086195823</v>
      </c>
      <c r="BK33" s="224">
        <v>9.2193609133544179</v>
      </c>
      <c r="BL33" s="225"/>
      <c r="BM33" s="223">
        <v>4.9909366491473834</v>
      </c>
      <c r="BN33" s="204">
        <v>7.1842750167267351</v>
      </c>
      <c r="BO33" s="204"/>
      <c r="BP33" s="204">
        <v>5.9603170507393433</v>
      </c>
      <c r="BQ33" s="224">
        <v>8.7632991831216867</v>
      </c>
      <c r="BR33" s="225"/>
      <c r="BS33" s="223">
        <v>4.7440458695061372</v>
      </c>
      <c r="BT33" s="204">
        <v>6.8288845590378351</v>
      </c>
      <c r="BU33" s="204"/>
      <c r="BV33" s="204">
        <v>5.6654731312483113</v>
      </c>
      <c r="BW33" s="224">
        <v>8.3297978346483443</v>
      </c>
    </row>
    <row r="34" spans="1:75" x14ac:dyDescent="0.2">
      <c r="A34" s="311" t="s">
        <v>187</v>
      </c>
      <c r="B34" s="303" t="s">
        <v>8</v>
      </c>
      <c r="C34" s="213">
        <v>4.7413313632464593</v>
      </c>
      <c r="E34" s="304">
        <v>1.1106843824116792</v>
      </c>
      <c r="F34" s="237">
        <v>1.4074861759047097</v>
      </c>
      <c r="G34" s="237"/>
      <c r="H34" s="237">
        <v>1.1179179979868514</v>
      </c>
      <c r="I34" s="305">
        <v>1.4167510275505144</v>
      </c>
      <c r="K34" s="200">
        <v>12.396823358616704</v>
      </c>
      <c r="L34" s="232">
        <v>15.709555098361241</v>
      </c>
      <c r="M34" s="204"/>
      <c r="N34" s="200">
        <v>15.831634654187678</v>
      </c>
      <c r="O34" s="232">
        <v>20.063622470087946</v>
      </c>
      <c r="P34" s="225"/>
      <c r="Q34" s="223">
        <v>11.835655702736968</v>
      </c>
      <c r="R34" s="204">
        <v>14.998429840346382</v>
      </c>
      <c r="S34" s="204"/>
      <c r="T34" s="204">
        <v>15.114983214489643</v>
      </c>
      <c r="U34" s="224">
        <v>19.155401415040856</v>
      </c>
      <c r="V34" s="225"/>
      <c r="W34" s="339">
        <v>11.299890452691036</v>
      </c>
      <c r="X34" s="336">
        <v>14.319495126839016</v>
      </c>
      <c r="Y34" s="336"/>
      <c r="Z34" s="336">
        <v>14.4307724732564</v>
      </c>
      <c r="AA34" s="340">
        <v>18.288292850325991</v>
      </c>
      <c r="AB34" s="225"/>
      <c r="AC34" s="223">
        <v>10.788377716436157</v>
      </c>
      <c r="AD34" s="204">
        <v>13.671293786765537</v>
      </c>
      <c r="AE34" s="204"/>
      <c r="AF34" s="204">
        <v>13.777533935681987</v>
      </c>
      <c r="AG34" s="224">
        <v>17.4604357346782</v>
      </c>
      <c r="AH34" s="225"/>
      <c r="AI34" s="223">
        <v>10.300019654153241</v>
      </c>
      <c r="AJ34" s="204">
        <v>13.052434610892075</v>
      </c>
      <c r="AK34" s="204"/>
      <c r="AL34" s="204">
        <v>13.153865581392159</v>
      </c>
      <c r="AM34" s="224">
        <v>16.670053270685305</v>
      </c>
      <c r="AN34" s="225"/>
      <c r="AO34" s="223">
        <v>9.8337681219961066</v>
      </c>
      <c r="AP34" s="204">
        <v>12.46158936592642</v>
      </c>
      <c r="AQ34" s="204"/>
      <c r="AR34" s="204">
        <v>12.558428855342797</v>
      </c>
      <c r="AS34" s="224">
        <v>15.915449091317161</v>
      </c>
      <c r="AT34" s="225"/>
      <c r="AU34" s="223">
        <v>9.388622422501264</v>
      </c>
      <c r="AV34" s="204">
        <v>11.897489943782755</v>
      </c>
      <c r="AW34" s="204"/>
      <c r="AX34" s="204">
        <v>11.989945794931462</v>
      </c>
      <c r="AY34" s="224">
        <v>15.195003619079319</v>
      </c>
      <c r="AZ34" s="225"/>
      <c r="BA34" s="223">
        <v>8.9636271568300057</v>
      </c>
      <c r="BB34" s="204">
        <v>11.358925639890771</v>
      </c>
      <c r="BC34" s="204"/>
      <c r="BD34" s="204">
        <v>11.447196287156142</v>
      </c>
      <c r="BE34" s="224">
        <v>14.50717058997707</v>
      </c>
      <c r="BF34" s="225"/>
      <c r="BG34" s="223">
        <v>8.5578701742331731</v>
      </c>
      <c r="BH34" s="204">
        <v>10.844740554707705</v>
      </c>
      <c r="BI34" s="204"/>
      <c r="BJ34" s="204">
        <v>10.929015449934354</v>
      </c>
      <c r="BK34" s="224">
        <v>13.850473734829391</v>
      </c>
      <c r="BL34" s="225"/>
      <c r="BM34" s="223">
        <v>8.1704806143376114</v>
      </c>
      <c r="BN34" s="204">
        <v>10.35383111285628</v>
      </c>
      <c r="BO34" s="204"/>
      <c r="BP34" s="204">
        <v>10.434291131962187</v>
      </c>
      <c r="BQ34" s="224">
        <v>13.223503610810027</v>
      </c>
      <c r="BR34" s="225"/>
      <c r="BS34" s="223">
        <v>7.8006270380525429</v>
      </c>
      <c r="BT34" s="204">
        <v>9.8851436945639399</v>
      </c>
      <c r="BU34" s="204"/>
      <c r="BV34" s="204">
        <v>9.9619615257473804</v>
      </c>
      <c r="BW34" s="224">
        <v>12.624914576415371</v>
      </c>
    </row>
    <row r="35" spans="1:75" x14ac:dyDescent="0.2">
      <c r="A35" s="311" t="s">
        <v>188</v>
      </c>
      <c r="B35" s="303" t="s">
        <v>9</v>
      </c>
      <c r="C35" s="213">
        <v>4.6617170059597646</v>
      </c>
      <c r="E35" s="304">
        <v>1.9052281966016416</v>
      </c>
      <c r="F35" s="237">
        <v>2.8275889976089417</v>
      </c>
      <c r="G35" s="237"/>
      <c r="H35" s="237">
        <v>1.8160860920920847</v>
      </c>
      <c r="I35" s="305">
        <v>2.5957045094272009</v>
      </c>
      <c r="K35" s="200">
        <v>6.5256047434831581</v>
      </c>
      <c r="L35" s="232">
        <v>9.6847864252324598</v>
      </c>
      <c r="M35" s="204"/>
      <c r="N35" s="200">
        <v>9.408270868726758</v>
      </c>
      <c r="O35" s="232">
        <v>13.447099906884999</v>
      </c>
      <c r="P35" s="225"/>
      <c r="Q35" s="223">
        <v>6.2349490627137047</v>
      </c>
      <c r="R35" s="204">
        <v>9.2534182529042379</v>
      </c>
      <c r="S35" s="204"/>
      <c r="T35" s="204">
        <v>8.9892189215575566</v>
      </c>
      <c r="U35" s="224">
        <v>12.848155267813233</v>
      </c>
      <c r="V35" s="225"/>
      <c r="W35" s="339">
        <v>5.9572394196042735</v>
      </c>
      <c r="X35" s="336">
        <v>8.8412635657193732</v>
      </c>
      <c r="Y35" s="336"/>
      <c r="Z35" s="336">
        <v>8.5888318849629446</v>
      </c>
      <c r="AA35" s="340">
        <v>12.275888104417033</v>
      </c>
      <c r="AB35" s="225"/>
      <c r="AC35" s="223">
        <v>5.6918991872310389</v>
      </c>
      <c r="AD35" s="204">
        <v>8.4474665796051518</v>
      </c>
      <c r="AE35" s="204"/>
      <c r="AF35" s="204">
        <v>8.2062784088224632</v>
      </c>
      <c r="AG35" s="224">
        <v>11.729110180485579</v>
      </c>
      <c r="AH35" s="225"/>
      <c r="AI35" s="223">
        <v>5.438377422096873</v>
      </c>
      <c r="AJ35" s="204">
        <v>8.0712096277993677</v>
      </c>
      <c r="AK35" s="204"/>
      <c r="AL35" s="204">
        <v>7.8407641720182868</v>
      </c>
      <c r="AM35" s="224">
        <v>11.206686184804026</v>
      </c>
      <c r="AN35" s="225"/>
      <c r="AO35" s="223">
        <v>5.1961477201708766</v>
      </c>
      <c r="AP35" s="204">
        <v>7.7117114630746677</v>
      </c>
      <c r="AQ35" s="204"/>
      <c r="AR35" s="204">
        <v>7.4915302331336768</v>
      </c>
      <c r="AS35" s="224">
        <v>10.707531373831639</v>
      </c>
      <c r="AT35" s="225"/>
      <c r="AU35" s="223">
        <v>4.964707123880828</v>
      </c>
      <c r="AV35" s="204">
        <v>7.3682256355831992</v>
      </c>
      <c r="AW35" s="204"/>
      <c r="AX35" s="204">
        <v>7.1578514546126604</v>
      </c>
      <c r="AY35" s="224">
        <v>10.23060931937694</v>
      </c>
      <c r="AZ35" s="225"/>
      <c r="BA35" s="223">
        <v>4.7435750777890657</v>
      </c>
      <c r="BB35" s="204">
        <v>7.0400389429533528</v>
      </c>
      <c r="BC35" s="204"/>
      <c r="BD35" s="204">
        <v>6.8390349971088948</v>
      </c>
      <c r="BE35" s="224">
        <v>9.7749297565932132</v>
      </c>
      <c r="BF35" s="225"/>
      <c r="BG35" s="223">
        <v>4.532292430783408</v>
      </c>
      <c r="BH35" s="204">
        <v>6.726469949420447</v>
      </c>
      <c r="BI35" s="204"/>
      <c r="BJ35" s="204">
        <v>6.5344188808974524</v>
      </c>
      <c r="BK35" s="224">
        <v>9.3395465278260232</v>
      </c>
      <c r="BL35" s="225"/>
      <c r="BM35" s="223">
        <v>4.3304204827112907</v>
      </c>
      <c r="BN35" s="204">
        <v>6.4268675709165182</v>
      </c>
      <c r="BO35" s="204"/>
      <c r="BP35" s="204">
        <v>6.2433706113624741</v>
      </c>
      <c r="BQ35" s="224">
        <v>8.9235556180434159</v>
      </c>
      <c r="BR35" s="225"/>
      <c r="BS35" s="223">
        <v>4.1375400734775862</v>
      </c>
      <c r="BT35" s="204">
        <v>6.1406097231813543</v>
      </c>
      <c r="BU35" s="204"/>
      <c r="BV35" s="204">
        <v>5.9652858657067105</v>
      </c>
      <c r="BW35" s="224">
        <v>8.5260932777696361</v>
      </c>
    </row>
    <row r="36" spans="1:75" x14ac:dyDescent="0.2">
      <c r="A36" s="311" t="s">
        <v>189</v>
      </c>
      <c r="B36" s="303" t="s">
        <v>10</v>
      </c>
      <c r="C36" s="213">
        <v>2.8490175452382971</v>
      </c>
      <c r="E36" s="304">
        <v>3.2095077001459029</v>
      </c>
      <c r="F36" s="237">
        <v>4.5685917678833157</v>
      </c>
      <c r="G36" s="237"/>
      <c r="H36" s="237">
        <v>2.0644308795045068</v>
      </c>
      <c r="I36" s="305">
        <v>2.6655459464920663</v>
      </c>
      <c r="K36" s="200">
        <v>2.5479444718919306</v>
      </c>
      <c r="L36" s="232">
        <v>3.6268858737369922</v>
      </c>
      <c r="M36" s="204"/>
      <c r="N36" s="200">
        <v>4.7386853254835177</v>
      </c>
      <c r="O36" s="232">
        <v>6.1184821378353416</v>
      </c>
      <c r="P36" s="225"/>
      <c r="Q36" s="223">
        <v>2.4773639386212061</v>
      </c>
      <c r="R36" s="204">
        <v>3.5264176171072328</v>
      </c>
      <c r="S36" s="204"/>
      <c r="T36" s="204">
        <v>4.6074191456415221</v>
      </c>
      <c r="U36" s="224">
        <v>5.9489942479461391</v>
      </c>
      <c r="V36" s="225"/>
      <c r="W36" s="339">
        <v>2.4087385545822388</v>
      </c>
      <c r="X36" s="336">
        <v>3.4287324286361147</v>
      </c>
      <c r="Y36" s="336"/>
      <c r="Z36" s="336">
        <v>4.4797891663038412</v>
      </c>
      <c r="AA36" s="340">
        <v>5.7842013370030152</v>
      </c>
      <c r="AB36" s="225"/>
      <c r="AC36" s="223">
        <v>2.3420141602448963</v>
      </c>
      <c r="AD36" s="204">
        <v>3.3337532146361841</v>
      </c>
      <c r="AE36" s="204"/>
      <c r="AF36" s="204">
        <v>4.3556946611895428</v>
      </c>
      <c r="AG36" s="224">
        <v>5.6239733495352304</v>
      </c>
      <c r="AH36" s="225"/>
      <c r="AI36" s="223">
        <v>2.2771380963505634</v>
      </c>
      <c r="AJ36" s="204">
        <v>3.2414050169899071</v>
      </c>
      <c r="AK36" s="204"/>
      <c r="AL36" s="204">
        <v>4.2350376942333785</v>
      </c>
      <c r="AM36" s="224">
        <v>5.4681838327347343</v>
      </c>
      <c r="AN36" s="225"/>
      <c r="AO36" s="223">
        <v>2.2140591623531658</v>
      </c>
      <c r="AP36" s="204">
        <v>3.1516149539923122</v>
      </c>
      <c r="AQ36" s="204"/>
      <c r="AR36" s="204">
        <v>4.1177230422940996</v>
      </c>
      <c r="AS36" s="224">
        <v>5.3167098366589114</v>
      </c>
      <c r="AT36" s="225"/>
      <c r="AU36" s="223">
        <v>2.1527275760114173</v>
      </c>
      <c r="AV36" s="204">
        <v>3.0643121628323473</v>
      </c>
      <c r="AW36" s="204"/>
      <c r="AX36" s="204">
        <v>4.0036581200038324</v>
      </c>
      <c r="AY36" s="224">
        <v>5.1694318171978146</v>
      </c>
      <c r="AZ36" s="225"/>
      <c r="BA36" s="223">
        <v>2.093094934100403</v>
      </c>
      <c r="BB36" s="204">
        <v>2.9794277436675611</v>
      </c>
      <c r="BC36" s="204"/>
      <c r="BD36" s="204">
        <v>3.8927529066991986</v>
      </c>
      <c r="BE36" s="224">
        <v>5.0262335417292947</v>
      </c>
      <c r="BF36" s="225"/>
      <c r="BG36" s="223">
        <v>2.0351141742114862</v>
      </c>
      <c r="BH36" s="204">
        <v>2.8968947052479672</v>
      </c>
      <c r="BI36" s="204"/>
      <c r="BJ36" s="204">
        <v>3.7849198753765103</v>
      </c>
      <c r="BK36" s="224">
        <v>4.8870019973875767</v>
      </c>
      <c r="BL36" s="225"/>
      <c r="BM36" s="223">
        <v>1.9787395376103989</v>
      </c>
      <c r="BN36" s="204">
        <v>2.8166479120461831</v>
      </c>
      <c r="BO36" s="204"/>
      <c r="BP36" s="204">
        <v>3.6800739236149802</v>
      </c>
      <c r="BQ36" s="224">
        <v>4.751627301872885</v>
      </c>
      <c r="BR36" s="225"/>
      <c r="BS36" s="223">
        <v>1.9239265331241957</v>
      </c>
      <c r="BT36" s="204">
        <v>2.7386240328521136</v>
      </c>
      <c r="BU36" s="204"/>
      <c r="BV36" s="204">
        <v>3.5781323064134223</v>
      </c>
      <c r="BW36" s="224">
        <v>4.6200026167317292</v>
      </c>
    </row>
    <row r="37" spans="1:75" x14ac:dyDescent="0.2">
      <c r="A37" s="311" t="s">
        <v>190</v>
      </c>
      <c r="B37" s="303" t="s">
        <v>11</v>
      </c>
      <c r="C37" s="213">
        <v>4.2705850619142227</v>
      </c>
      <c r="E37" s="304">
        <v>1.193824517230905</v>
      </c>
      <c r="F37" s="237">
        <v>2.0037754520991369</v>
      </c>
      <c r="G37" s="237"/>
      <c r="H37" s="237">
        <v>1.1600159933188019</v>
      </c>
      <c r="I37" s="305">
        <v>1.7810440633269649</v>
      </c>
      <c r="K37" s="200">
        <v>7.3968663266788779</v>
      </c>
      <c r="L37" s="232">
        <v>12.415274568356937</v>
      </c>
      <c r="M37" s="204"/>
      <c r="N37" s="200">
        <v>11.975192583720935</v>
      </c>
      <c r="O37" s="232">
        <v>18.386251380390839</v>
      </c>
      <c r="P37" s="225"/>
      <c r="Q37" s="223">
        <v>7.0939146666212105</v>
      </c>
      <c r="R37" s="204">
        <v>11.90678517914227</v>
      </c>
      <c r="S37" s="204"/>
      <c r="T37" s="204">
        <v>11.484727525610655</v>
      </c>
      <c r="U37" s="224">
        <v>17.633210142125293</v>
      </c>
      <c r="V37" s="225"/>
      <c r="W37" s="339">
        <v>6.8033709242246569</v>
      </c>
      <c r="X37" s="336">
        <v>11.419121866509341</v>
      </c>
      <c r="Y37" s="336"/>
      <c r="Z37" s="336">
        <v>11.014350325924809</v>
      </c>
      <c r="AA37" s="340">
        <v>16.911011031207863</v>
      </c>
      <c r="AB37" s="225"/>
      <c r="AC37" s="223">
        <v>6.5247269114150681</v>
      </c>
      <c r="AD37" s="204">
        <v>10.951431661890885</v>
      </c>
      <c r="AE37" s="204"/>
      <c r="AF37" s="204">
        <v>10.563238251118149</v>
      </c>
      <c r="AG37" s="224">
        <v>16.218390854109405</v>
      </c>
      <c r="AH37" s="225"/>
      <c r="AI37" s="223">
        <v>6.2574952538539881</v>
      </c>
      <c r="AJ37" s="204">
        <v>10.502896531546359</v>
      </c>
      <c r="AK37" s="204"/>
      <c r="AL37" s="204">
        <v>10.130602264143684</v>
      </c>
      <c r="AM37" s="224">
        <v>15.55413815361176</v>
      </c>
      <c r="AN37" s="225"/>
      <c r="AO37" s="223">
        <v>6.0012085384755309</v>
      </c>
      <c r="AP37" s="204">
        <v>10.072731945744723</v>
      </c>
      <c r="AQ37" s="204"/>
      <c r="AR37" s="204">
        <v>9.7156856443533837</v>
      </c>
      <c r="AS37" s="224">
        <v>14.917091089856223</v>
      </c>
      <c r="AT37" s="225"/>
      <c r="AU37" s="223">
        <v>5.7554184959373806</v>
      </c>
      <c r="AV37" s="204">
        <v>9.660185506548844</v>
      </c>
      <c r="AW37" s="204"/>
      <c r="AX37" s="204">
        <v>9.317762663923256</v>
      </c>
      <c r="AY37" s="224">
        <v>14.306135408177379</v>
      </c>
      <c r="AZ37" s="225"/>
      <c r="BA37" s="223">
        <v>5.5196952165559487</v>
      </c>
      <c r="BB37" s="204">
        <v>9.2645356318014116</v>
      </c>
      <c r="BC37" s="204"/>
      <c r="BD37" s="204">
        <v>8.9361373184877753</v>
      </c>
      <c r="BE37" s="224">
        <v>13.720202490167887</v>
      </c>
      <c r="BF37" s="225"/>
      <c r="BG37" s="223">
        <v>5.2936263983542826</v>
      </c>
      <c r="BH37" s="204">
        <v>8.8850902930105136</v>
      </c>
      <c r="BI37" s="204"/>
      <c r="BJ37" s="204">
        <v>8.570142109763399</v>
      </c>
      <c r="BK37" s="224">
        <v>13.158267484565323</v>
      </c>
      <c r="BL37" s="225"/>
      <c r="BM37" s="223">
        <v>5.0768166259074992</v>
      </c>
      <c r="BN37" s="204">
        <v>8.521185804927331</v>
      </c>
      <c r="BO37" s="204"/>
      <c r="BP37" s="204">
        <v>8.2191368780318861</v>
      </c>
      <c r="BQ37" s="224">
        <v>12.619347514691849</v>
      </c>
      <c r="BR37" s="225"/>
      <c r="BS37" s="223">
        <v>4.8688866787243645</v>
      </c>
      <c r="BT37" s="204">
        <v>8.1721856646988087</v>
      </c>
      <c r="BU37" s="204"/>
      <c r="BV37" s="204">
        <v>7.8825076824413065</v>
      </c>
      <c r="BW37" s="224">
        <v>12.102499959311325</v>
      </c>
    </row>
    <row r="38" spans="1:75" x14ac:dyDescent="0.2">
      <c r="A38" s="311" t="s">
        <v>191</v>
      </c>
      <c r="B38" s="303" t="s">
        <v>12</v>
      </c>
      <c r="C38" s="213">
        <v>4.1845545238560211</v>
      </c>
      <c r="E38" s="304">
        <v>1.1306771634835324</v>
      </c>
      <c r="F38" s="237">
        <v>1.4972955081282762</v>
      </c>
      <c r="G38" s="237"/>
      <c r="H38" s="237">
        <v>1.1453248297683405</v>
      </c>
      <c r="I38" s="305">
        <v>1.5397861148062868</v>
      </c>
      <c r="K38" s="200">
        <v>15.318408351210817</v>
      </c>
      <c r="L38" s="232">
        <v>20.285351784481037</v>
      </c>
      <c r="M38" s="204"/>
      <c r="N38" s="200">
        <v>18.425028490092181</v>
      </c>
      <c r="O38" s="232">
        <v>24.770791915593563</v>
      </c>
      <c r="P38" s="225"/>
      <c r="Q38" s="223">
        <v>14.703147142317752</v>
      </c>
      <c r="R38" s="204">
        <v>19.47059415590833</v>
      </c>
      <c r="S38" s="204"/>
      <c r="T38" s="204">
        <v>17.684990423290859</v>
      </c>
      <c r="U38" s="224">
        <v>23.775877363781007</v>
      </c>
      <c r="V38" s="225"/>
      <c r="W38" s="339">
        <v>14.112597792939688</v>
      </c>
      <c r="X38" s="336">
        <v>18.688561125872052</v>
      </c>
      <c r="Y38" s="336"/>
      <c r="Z38" s="336">
        <v>16.974675856814628</v>
      </c>
      <c r="AA38" s="340">
        <v>22.820923382013255</v>
      </c>
      <c r="AB38" s="225"/>
      <c r="AC38" s="223">
        <v>13.545767755534442</v>
      </c>
      <c r="AD38" s="204">
        <v>17.93793831655994</v>
      </c>
      <c r="AE38" s="204"/>
      <c r="AF38" s="204">
        <v>16.292890951439247</v>
      </c>
      <c r="AG38" s="224">
        <v>21.904324960940112</v>
      </c>
      <c r="AH38" s="225"/>
      <c r="AI38" s="223">
        <v>13.00170434805934</v>
      </c>
      <c r="AJ38" s="204">
        <v>17.2174641419161</v>
      </c>
      <c r="AK38" s="204"/>
      <c r="AL38" s="204">
        <v>15.638489818285422</v>
      </c>
      <c r="AM38" s="224">
        <v>21.024541556132963</v>
      </c>
      <c r="AN38" s="225"/>
      <c r="AO38" s="223">
        <v>12.479493152780366</v>
      </c>
      <c r="AP38" s="204">
        <v>16.525927687269299</v>
      </c>
      <c r="AQ38" s="204"/>
      <c r="AR38" s="204">
        <v>15.010372592901517</v>
      </c>
      <c r="AS38" s="224">
        <v>20.180094498862395</v>
      </c>
      <c r="AT38" s="225"/>
      <c r="AU38" s="223">
        <v>11.978256479392854</v>
      </c>
      <c r="AV38" s="204">
        <v>15.862166674125595</v>
      </c>
      <c r="AW38" s="204"/>
      <c r="AX38" s="204">
        <v>14.40748358670043</v>
      </c>
      <c r="AY38" s="224">
        <v>19.369564510871513</v>
      </c>
      <c r="AZ38" s="225"/>
      <c r="BA38" s="223">
        <v>11.497151889870674</v>
      </c>
      <c r="BB38" s="204">
        <v>15.225065506704739</v>
      </c>
      <c r="BC38" s="204"/>
      <c r="BD38" s="204">
        <v>13.828809512643668</v>
      </c>
      <c r="BE38" s="224">
        <v>18.591589318967909</v>
      </c>
      <c r="BF38" s="225"/>
      <c r="BG38" s="223">
        <v>11.035370782564582</v>
      </c>
      <c r="BH38" s="204">
        <v>14.613553396937093</v>
      </c>
      <c r="BI38" s="204"/>
      <c r="BJ38" s="204">
        <v>13.273377782190515</v>
      </c>
      <c r="BK38" s="224">
        <v>17.844861365425174</v>
      </c>
      <c r="BL38" s="225"/>
      <c r="BM38" s="223">
        <v>10.592137033170037</v>
      </c>
      <c r="BN38" s="204">
        <v>14.026602564769716</v>
      </c>
      <c r="BO38" s="204"/>
      <c r="BP38" s="204">
        <v>12.740254870649945</v>
      </c>
      <c r="BQ38" s="224">
        <v>17.128125610345712</v>
      </c>
      <c r="BR38" s="225"/>
      <c r="BS38" s="223">
        <v>10.166705690280285</v>
      </c>
      <c r="BT38" s="204">
        <v>13.463226510756856</v>
      </c>
      <c r="BU38" s="204"/>
      <c r="BV38" s="204">
        <v>12.228544748187891</v>
      </c>
      <c r="BW38" s="224">
        <v>16.440177422291267</v>
      </c>
    </row>
    <row r="39" spans="1:75" x14ac:dyDescent="0.2">
      <c r="A39" s="311" t="s">
        <v>192</v>
      </c>
      <c r="B39" s="303" t="s">
        <v>13</v>
      </c>
      <c r="C39" s="213">
        <v>3.8286183774135285</v>
      </c>
      <c r="E39" s="304">
        <v>1.0917866637624627</v>
      </c>
      <c r="F39" s="237">
        <v>1.3848799212892626</v>
      </c>
      <c r="G39" s="237"/>
      <c r="H39" s="237">
        <v>1.1023666268902952</v>
      </c>
      <c r="I39" s="305">
        <v>1.4184477642548412</v>
      </c>
      <c r="K39" s="200">
        <v>19.182071252448228</v>
      </c>
      <c r="L39" s="232">
        <v>24.331553231021314</v>
      </c>
      <c r="M39" s="204"/>
      <c r="N39" s="200">
        <v>22.941845203138239</v>
      </c>
      <c r="O39" s="232">
        <v>29.519951205408333</v>
      </c>
      <c r="P39" s="225"/>
      <c r="Q39" s="223">
        <v>18.474743815546159</v>
      </c>
      <c r="R39" s="204">
        <v>23.43434171740294</v>
      </c>
      <c r="S39" s="204"/>
      <c r="T39" s="204">
        <v>22.095878344201214</v>
      </c>
      <c r="U39" s="224">
        <v>28.431420610938215</v>
      </c>
      <c r="V39" s="225"/>
      <c r="W39" s="339">
        <v>17.793498656017061</v>
      </c>
      <c r="X39" s="336">
        <v>22.570214343236177</v>
      </c>
      <c r="Y39" s="336"/>
      <c r="Z39" s="336">
        <v>21.281106008637657</v>
      </c>
      <c r="AA39" s="340">
        <v>27.383028932919977</v>
      </c>
      <c r="AB39" s="225"/>
      <c r="AC39" s="223">
        <v>17.137374005438744</v>
      </c>
      <c r="AD39" s="204">
        <v>21.737951150610719</v>
      </c>
      <c r="AE39" s="204"/>
      <c r="AF39" s="204">
        <v>20.496377917003148</v>
      </c>
      <c r="AG39" s="224">
        <v>26.373296072749028</v>
      </c>
      <c r="AH39" s="225"/>
      <c r="AI39" s="223">
        <v>16.505443560025974</v>
      </c>
      <c r="AJ39" s="204">
        <v>20.936377166836603</v>
      </c>
      <c r="AK39" s="204"/>
      <c r="AL39" s="204">
        <v>19.740586205721726</v>
      </c>
      <c r="AM39" s="224">
        <v>25.400796509574061</v>
      </c>
      <c r="AN39" s="225"/>
      <c r="AO39" s="223">
        <v>15.896815172893126</v>
      </c>
      <c r="AP39" s="204">
        <v>20.16436074564103</v>
      </c>
      <c r="AQ39" s="204"/>
      <c r="AR39" s="204">
        <v>19.012663863026049</v>
      </c>
      <c r="AS39" s="224">
        <v>24.46415728777496</v>
      </c>
      <c r="AT39" s="225"/>
      <c r="AU39" s="223">
        <v>15.310629594538895</v>
      </c>
      <c r="AV39" s="204">
        <v>19.420811969532579</v>
      </c>
      <c r="AW39" s="204"/>
      <c r="AX39" s="204">
        <v>18.311583222571311</v>
      </c>
      <c r="AY39" s="224">
        <v>23.562056078651239</v>
      </c>
      <c r="AZ39" s="225"/>
      <c r="BA39" s="223">
        <v>14.746059259774865</v>
      </c>
      <c r="BB39" s="204">
        <v>18.704681111077278</v>
      </c>
      <c r="BC39" s="204"/>
      <c r="BD39" s="204">
        <v>17.636354512596252</v>
      </c>
      <c r="BE39" s="224">
        <v>22.693219313584581</v>
      </c>
      <c r="BF39" s="225"/>
      <c r="BG39" s="223">
        <v>14.202307119385367</v>
      </c>
      <c r="BH39" s="204">
        <v>18.014957150914203</v>
      </c>
      <c r="BI39" s="204"/>
      <c r="BJ39" s="204">
        <v>16.986024458582989</v>
      </c>
      <c r="BK39" s="224">
        <v>21.8564203860399</v>
      </c>
      <c r="BL39" s="225"/>
      <c r="BM39" s="223">
        <v>13.678605514869185</v>
      </c>
      <c r="BN39" s="204">
        <v>17.350666350418379</v>
      </c>
      <c r="BO39" s="204"/>
      <c r="BP39" s="204">
        <v>16.359674937442932</v>
      </c>
      <c r="BQ39" s="224">
        <v>21.050477919866513</v>
      </c>
      <c r="BR39" s="225"/>
      <c r="BS39" s="223">
        <v>13.174215094674491</v>
      </c>
      <c r="BT39" s="204">
        <v>16.71087087699587</v>
      </c>
      <c r="BU39" s="204"/>
      <c r="BV39" s="204">
        <v>15.756421681328808</v>
      </c>
      <c r="BW39" s="224">
        <v>20.274254101454702</v>
      </c>
    </row>
    <row r="40" spans="1:75" x14ac:dyDescent="0.2">
      <c r="A40" s="311" t="s">
        <v>193</v>
      </c>
      <c r="B40" s="303" t="s">
        <v>14</v>
      </c>
      <c r="C40" s="213">
        <v>2.7054435004556732</v>
      </c>
      <c r="E40" s="304">
        <v>1.2900601870359913</v>
      </c>
      <c r="F40" s="237">
        <v>1.802154004924891</v>
      </c>
      <c r="G40" s="237"/>
      <c r="H40" s="237">
        <v>1.3258013574106855</v>
      </c>
      <c r="I40" s="305">
        <v>1.8953487355044607</v>
      </c>
      <c r="K40" s="200">
        <v>11.486818631205443</v>
      </c>
      <c r="L40" s="232">
        <v>16.046550702130308</v>
      </c>
      <c r="M40" s="204"/>
      <c r="N40" s="200">
        <v>13.564910854016029</v>
      </c>
      <c r="O40" s="232">
        <v>19.392223797841464</v>
      </c>
      <c r="P40" s="225"/>
      <c r="Q40" s="223">
        <v>11.184235459880449</v>
      </c>
      <c r="R40" s="204">
        <v>15.62385610267981</v>
      </c>
      <c r="S40" s="204"/>
      <c r="T40" s="204">
        <v>13.207587048641532</v>
      </c>
      <c r="U40" s="224">
        <v>18.881398236458057</v>
      </c>
      <c r="V40" s="225"/>
      <c r="W40" s="339">
        <v>10.889622865832646</v>
      </c>
      <c r="X40" s="336">
        <v>15.212296028506504</v>
      </c>
      <c r="Y40" s="336"/>
      <c r="Z40" s="336">
        <v>12.859675785911906</v>
      </c>
      <c r="AA40" s="340">
        <v>18.384028726164146</v>
      </c>
      <c r="AB40" s="225"/>
      <c r="AC40" s="223">
        <v>10.602770889923017</v>
      </c>
      <c r="AD40" s="204">
        <v>14.811577176470701</v>
      </c>
      <c r="AE40" s="204"/>
      <c r="AF40" s="204">
        <v>12.520929122763441</v>
      </c>
      <c r="AG40" s="224">
        <v>17.899760810713584</v>
      </c>
      <c r="AH40" s="225"/>
      <c r="AI40" s="223">
        <v>10.323475103708574</v>
      </c>
      <c r="AJ40" s="204">
        <v>14.4214139695575</v>
      </c>
      <c r="AK40" s="204"/>
      <c r="AL40" s="204">
        <v>12.19110564739238</v>
      </c>
      <c r="AM40" s="224">
        <v>17.428249370866276</v>
      </c>
      <c r="AN40" s="225"/>
      <c r="AO40" s="223">
        <v>10.05153646375401</v>
      </c>
      <c r="AP40" s="204">
        <v>14.041528353356965</v>
      </c>
      <c r="AQ40" s="204"/>
      <c r="AR40" s="204">
        <v>11.86997030720995</v>
      </c>
      <c r="AS40" s="224">
        <v>16.96915837843488</v>
      </c>
      <c r="AT40" s="225"/>
      <c r="AU40" s="223">
        <v>9.7867611697810482</v>
      </c>
      <c r="AV40" s="204">
        <v>13.671649597905359</v>
      </c>
      <c r="AW40" s="204"/>
      <c r="AX40" s="204">
        <v>11.557294241329368</v>
      </c>
      <c r="AY40" s="224">
        <v>16.52216065681036</v>
      </c>
      <c r="AZ40" s="225"/>
      <c r="BA40" s="223">
        <v>9.5289605265543962</v>
      </c>
      <c r="BB40" s="204">
        <v>13.311514104746262</v>
      </c>
      <c r="BC40" s="204"/>
      <c r="BD40" s="204">
        <v>11.252854617465424</v>
      </c>
      <c r="BE40" s="224">
        <v>16.086937647795715</v>
      </c>
      <c r="BF40" s="225"/>
      <c r="BG40" s="223">
        <v>9.2779508094058514</v>
      </c>
      <c r="BH40" s="204">
        <v>12.960865219074005</v>
      </c>
      <c r="BI40" s="204"/>
      <c r="BJ40" s="204">
        <v>10.956434473130432</v>
      </c>
      <c r="BK40" s="224">
        <v>15.663179184581722</v>
      </c>
      <c r="BL40" s="225"/>
      <c r="BM40" s="223">
        <v>9.0335531333007566</v>
      </c>
      <c r="BN40" s="204">
        <v>12.619453046825607</v>
      </c>
      <c r="BO40" s="204"/>
      <c r="BP40" s="204">
        <v>10.667822561013352</v>
      </c>
      <c r="BQ40" s="224">
        <v>15.25058327070291</v>
      </c>
      <c r="BR40" s="225"/>
      <c r="BS40" s="223">
        <v>8.7955933253534688</v>
      </c>
      <c r="BT40" s="204">
        <v>12.28703427659082</v>
      </c>
      <c r="BU40" s="204"/>
      <c r="BV40" s="204">
        <v>10.386813198431904</v>
      </c>
      <c r="BW40" s="224">
        <v>14.848855864816208</v>
      </c>
    </row>
    <row r="41" spans="1:75" x14ac:dyDescent="0.2">
      <c r="A41" s="311" t="s">
        <v>194</v>
      </c>
      <c r="B41" s="303" t="s">
        <v>254</v>
      </c>
      <c r="C41" s="213">
        <v>0.17415033329122309</v>
      </c>
      <c r="E41" s="304">
        <v>1.2589952109379658</v>
      </c>
      <c r="F41" s="237">
        <v>1.6291826405188907</v>
      </c>
      <c r="G41" s="237"/>
      <c r="H41" s="237">
        <v>1.1897234526583058</v>
      </c>
      <c r="I41" s="305">
        <v>1.4471219950094059</v>
      </c>
      <c r="K41" s="200">
        <v>14.994121802788616</v>
      </c>
      <c r="L41" s="232">
        <v>19.402903790817255</v>
      </c>
      <c r="M41" s="204"/>
      <c r="N41" s="200">
        <v>26.037932398328433</v>
      </c>
      <c r="O41" s="232">
        <v>31.67128007269012</v>
      </c>
      <c r="P41" s="225"/>
      <c r="Q41" s="223">
        <v>14.968054885318621</v>
      </c>
      <c r="R41" s="204">
        <v>19.369172312678973</v>
      </c>
      <c r="S41" s="204"/>
      <c r="T41" s="204">
        <v>25.992666083712372</v>
      </c>
      <c r="U41" s="224">
        <v>31.616220319629399</v>
      </c>
      <c r="V41" s="225"/>
      <c r="W41" s="339">
        <v>14.942033284553085</v>
      </c>
      <c r="X41" s="336">
        <v>19.335499475898175</v>
      </c>
      <c r="Y41" s="336"/>
      <c r="Z41" s="336">
        <v>25.947478463487538</v>
      </c>
      <c r="AA41" s="340">
        <v>31.561256286615361</v>
      </c>
      <c r="AB41" s="225"/>
      <c r="AC41" s="223">
        <v>14.91605692171002</v>
      </c>
      <c r="AD41" s="204">
        <v>19.301885178528277</v>
      </c>
      <c r="AE41" s="204"/>
      <c r="AF41" s="204">
        <v>25.902369400845643</v>
      </c>
      <c r="AG41" s="224">
        <v>31.506387807241026</v>
      </c>
      <c r="AH41" s="225"/>
      <c r="AI41" s="223">
        <v>14.89012571814439</v>
      </c>
      <c r="AJ41" s="204">
        <v>19.268329318799935</v>
      </c>
      <c r="AK41" s="204"/>
      <c r="AL41" s="204">
        <v>25.857338759216226</v>
      </c>
      <c r="AM41" s="224">
        <v>31.451614715388704</v>
      </c>
      <c r="AN41" s="225"/>
      <c r="AO41" s="223">
        <v>14.864239595347886</v>
      </c>
      <c r="AP41" s="204">
        <v>19.234831795120726</v>
      </c>
      <c r="AQ41" s="204"/>
      <c r="AR41" s="204">
        <v>25.812386402266259</v>
      </c>
      <c r="AS41" s="224">
        <v>31.396936845229501</v>
      </c>
      <c r="AT41" s="225"/>
      <c r="AU41" s="223">
        <v>14.838398474948683</v>
      </c>
      <c r="AV41" s="204">
        <v>19.201392506074843</v>
      </c>
      <c r="AW41" s="204"/>
      <c r="AX41" s="204">
        <v>25.767512193899726</v>
      </c>
      <c r="AY41" s="224">
        <v>31.342354031222811</v>
      </c>
      <c r="AZ41" s="225"/>
      <c r="BA41" s="223">
        <v>14.812602278711203</v>
      </c>
      <c r="BB41" s="204">
        <v>19.16801135042278</v>
      </c>
      <c r="BC41" s="204"/>
      <c r="BD41" s="204">
        <v>25.722715998257208</v>
      </c>
      <c r="BE41" s="224">
        <v>31.287866108115814</v>
      </c>
      <c r="BF41" s="225"/>
      <c r="BG41" s="223">
        <v>14.786850928535882</v>
      </c>
      <c r="BH41" s="204">
        <v>19.134688227101048</v>
      </c>
      <c r="BI41" s="204"/>
      <c r="BJ41" s="204">
        <v>25.677997679715471</v>
      </c>
      <c r="BK41" s="224">
        <v>31.233472910942982</v>
      </c>
      <c r="BL41" s="225"/>
      <c r="BM41" s="223">
        <v>14.761144346458925</v>
      </c>
      <c r="BN41" s="204">
        <v>19.101423035221842</v>
      </c>
      <c r="BO41" s="204"/>
      <c r="BP41" s="204">
        <v>25.633357102887064</v>
      </c>
      <c r="BQ41" s="224">
        <v>31.179174275025574</v>
      </c>
      <c r="BR41" s="225"/>
      <c r="BS41" s="223">
        <v>14.735482454652079</v>
      </c>
      <c r="BT41" s="204">
        <v>19.068215674072754</v>
      </c>
      <c r="BU41" s="204"/>
      <c r="BV41" s="204">
        <v>25.588794132619903</v>
      </c>
      <c r="BW41" s="224">
        <v>31.124970035971135</v>
      </c>
    </row>
    <row r="42" spans="1:75" x14ac:dyDescent="0.2">
      <c r="A42" s="311" t="s">
        <v>195</v>
      </c>
      <c r="B42" s="303" t="s">
        <v>255</v>
      </c>
      <c r="C42" s="213">
        <v>5.3256899867032637</v>
      </c>
      <c r="E42" s="304">
        <v>1.4900461402166232</v>
      </c>
      <c r="F42" s="237">
        <v>2.1161563339831595</v>
      </c>
      <c r="G42" s="237"/>
      <c r="H42" s="237">
        <v>1.612660125441725</v>
      </c>
      <c r="I42" s="305">
        <v>2.4014886352861731</v>
      </c>
      <c r="K42" s="200">
        <v>8.8854801830117776</v>
      </c>
      <c r="L42" s="232">
        <v>12.619116054371727</v>
      </c>
      <c r="M42" s="204"/>
      <c r="N42" s="200">
        <v>9.754619065014495</v>
      </c>
      <c r="O42" s="232">
        <v>14.526065633179602</v>
      </c>
      <c r="P42" s="225"/>
      <c r="Q42" s="223">
        <v>8.4361946113370028</v>
      </c>
      <c r="R42" s="204">
        <v>11.981042854753493</v>
      </c>
      <c r="S42" s="204"/>
      <c r="T42" s="204">
        <v>9.2613863400714074</v>
      </c>
      <c r="U42" s="224">
        <v>13.791569402501356</v>
      </c>
      <c r="V42" s="225"/>
      <c r="W42" s="339">
        <v>8.0096267229790019</v>
      </c>
      <c r="X42" s="336">
        <v>11.37523319929452</v>
      </c>
      <c r="Y42" s="336"/>
      <c r="Z42" s="336">
        <v>8.7930934430532588</v>
      </c>
      <c r="AA42" s="340">
        <v>13.094212251771109</v>
      </c>
      <c r="AB42" s="225"/>
      <c r="AC42" s="223">
        <v>7.6046278206106876</v>
      </c>
      <c r="AD42" s="204">
        <v>10.800055713597105</v>
      </c>
      <c r="AE42" s="204"/>
      <c r="AF42" s="204">
        <v>8.348479316075057</v>
      </c>
      <c r="AG42" s="224">
        <v>12.432116279916301</v>
      </c>
      <c r="AH42" s="225"/>
      <c r="AI42" s="223">
        <v>7.2201072896562328</v>
      </c>
      <c r="AJ42" s="204">
        <v>10.253961512106446</v>
      </c>
      <c r="AK42" s="204"/>
      <c r="AL42" s="204">
        <v>7.9263466654042354</v>
      </c>
      <c r="AM42" s="224">
        <v>11.803498540086261</v>
      </c>
      <c r="AN42" s="225"/>
      <c r="AO42" s="223">
        <v>6.855029661393842</v>
      </c>
      <c r="AP42" s="204">
        <v>9.7354800271433763</v>
      </c>
      <c r="AQ42" s="204"/>
      <c r="AR42" s="204">
        <v>7.5255587372889643</v>
      </c>
      <c r="AS42" s="224">
        <v>11.206666238385319</v>
      </c>
      <c r="AT42" s="225"/>
      <c r="AU42" s="223">
        <v>6.5084118245598468</v>
      </c>
      <c r="AV42" s="204">
        <v>9.2432150488379641</v>
      </c>
      <c r="AW42" s="204"/>
      <c r="AX42" s="204">
        <v>7.1450362568135288</v>
      </c>
      <c r="AY42" s="224">
        <v>10.640012175377246</v>
      </c>
      <c r="AZ42" s="225"/>
      <c r="BA42" s="223">
        <v>6.1793203779452996</v>
      </c>
      <c r="BB42" s="204">
        <v>8.7758409652999791</v>
      </c>
      <c r="BC42" s="204"/>
      <c r="BD42" s="204">
        <v>6.7837545215374773</v>
      </c>
      <c r="BE42" s="224">
        <v>10.102010418085543</v>
      </c>
      <c r="BF42" s="225"/>
      <c r="BG42" s="223">
        <v>5.8668691168559182</v>
      </c>
      <c r="BH42" s="204">
        <v>8.3320991929014436</v>
      </c>
      <c r="BI42" s="204"/>
      <c r="BJ42" s="204">
        <v>6.4407406420920532</v>
      </c>
      <c r="BK42" s="224">
        <v>9.591212190834792</v>
      </c>
      <c r="BL42" s="225"/>
      <c r="BM42" s="223">
        <v>5.5702166466667107</v>
      </c>
      <c r="BN42" s="204">
        <v>7.9107947870584292</v>
      </c>
      <c r="BO42" s="204"/>
      <c r="BP42" s="204">
        <v>6.1150709223031514</v>
      </c>
      <c r="BQ42" s="224">
        <v>9.106241973867558</v>
      </c>
      <c r="BR42" s="225"/>
      <c r="BS42" s="223">
        <v>5.2885641170448698</v>
      </c>
      <c r="BT42" s="204">
        <v>7.5107932243853517</v>
      </c>
      <c r="BU42" s="204"/>
      <c r="BV42" s="204">
        <v>5.8058683717857837</v>
      </c>
      <c r="BW42" s="224">
        <v>8.6457937992309066</v>
      </c>
    </row>
    <row r="43" spans="1:75" x14ac:dyDescent="0.2">
      <c r="A43" s="311" t="s">
        <v>196</v>
      </c>
      <c r="B43" s="303" t="s">
        <v>256</v>
      </c>
      <c r="C43" s="213">
        <v>2.9903246794637628</v>
      </c>
      <c r="E43" s="304">
        <v>1.1464793397017354</v>
      </c>
      <c r="F43" s="237">
        <v>1.367554738904424</v>
      </c>
      <c r="G43" s="237"/>
      <c r="H43" s="237">
        <v>1.1880720341854045</v>
      </c>
      <c r="I43" s="305">
        <v>1.4576532798554089</v>
      </c>
      <c r="K43" s="200">
        <v>19.237257369347276</v>
      </c>
      <c r="L43" s="232">
        <v>22.94677415278947</v>
      </c>
      <c r="M43" s="204"/>
      <c r="N43" s="200">
        <v>20.913718236297324</v>
      </c>
      <c r="O43" s="232">
        <v>25.659176467370116</v>
      </c>
      <c r="P43" s="225"/>
      <c r="Q43" s="223">
        <v>18.678703489108603</v>
      </c>
      <c r="R43" s="204">
        <v>22.280514431046402</v>
      </c>
      <c r="S43" s="204"/>
      <c r="T43" s="204">
        <v>20.306488304981052</v>
      </c>
      <c r="U43" s="224">
        <v>24.914162128558225</v>
      </c>
      <c r="V43" s="225"/>
      <c r="W43" s="339">
        <v>18.136367224049668</v>
      </c>
      <c r="X43" s="336">
        <v>21.633599564221132</v>
      </c>
      <c r="Y43" s="336"/>
      <c r="Z43" s="336">
        <v>19.716889298272267</v>
      </c>
      <c r="AA43" s="340">
        <v>24.190779285431361</v>
      </c>
      <c r="AB43" s="225"/>
      <c r="AC43" s="223">
        <v>17.60977769561887</v>
      </c>
      <c r="AD43" s="204">
        <v>21.00546787433797</v>
      </c>
      <c r="AE43" s="204"/>
      <c r="AF43" s="204">
        <v>19.144409302171866</v>
      </c>
      <c r="AG43" s="224">
        <v>23.488399867385791</v>
      </c>
      <c r="AH43" s="225"/>
      <c r="AI43" s="223">
        <v>17.098477697226112</v>
      </c>
      <c r="AJ43" s="204">
        <v>20.395573991744541</v>
      </c>
      <c r="AK43" s="204"/>
      <c r="AL43" s="204">
        <v>18.588551266106702</v>
      </c>
      <c r="AM43" s="224">
        <v>22.806414039851425</v>
      </c>
      <c r="AN43" s="225"/>
      <c r="AO43" s="223">
        <v>16.602023297277306</v>
      </c>
      <c r="AP43" s="204">
        <v>19.803388381599511</v>
      </c>
      <c r="AQ43" s="204"/>
      <c r="AR43" s="204">
        <v>18.048832571369932</v>
      </c>
      <c r="AS43" s="224">
        <v>22.144229674808489</v>
      </c>
      <c r="AT43" s="225"/>
      <c r="AU43" s="223">
        <v>16.1199834537348</v>
      </c>
      <c r="AV43" s="204">
        <v>19.228396884108765</v>
      </c>
      <c r="AW43" s="204"/>
      <c r="AX43" s="204">
        <v>17.524784612091686</v>
      </c>
      <c r="AY43" s="224">
        <v>21.501271836677724</v>
      </c>
      <c r="AZ43" s="225"/>
      <c r="BA43" s="223">
        <v>15.651939639869026</v>
      </c>
      <c r="BB43" s="204">
        <v>18.670100268110819</v>
      </c>
      <c r="BC43" s="204"/>
      <c r="BD43" s="204">
        <v>17.015952388376267</v>
      </c>
      <c r="BE43" s="224">
        <v>20.876982283137778</v>
      </c>
      <c r="BF43" s="225"/>
      <c r="BG43" s="223">
        <v>15.197485480876455</v>
      </c>
      <c r="BH43" s="204">
        <v>18.128013797623876</v>
      </c>
      <c r="BI43" s="204"/>
      <c r="BJ43" s="204">
        <v>16.52189411125261</v>
      </c>
      <c r="BK43" s="224">
        <v>20.270818980436363</v>
      </c>
      <c r="BL43" s="225"/>
      <c r="BM43" s="223">
        <v>14.756226401048359</v>
      </c>
      <c r="BN43" s="204">
        <v>17.601666810978212</v>
      </c>
      <c r="BO43" s="204"/>
      <c r="BP43" s="204">
        <v>16.042180819095009</v>
      </c>
      <c r="BQ43" s="224">
        <v>19.682255632774364</v>
      </c>
      <c r="BR43" s="225"/>
      <c r="BS43" s="223">
        <v>14.327779281184018</v>
      </c>
      <c r="BT43" s="204">
        <v>17.090602312168436</v>
      </c>
      <c r="BU43" s="204"/>
      <c r="BV43" s="204">
        <v>15.576396005181072</v>
      </c>
      <c r="BW43" s="224">
        <v>19.11078122535427</v>
      </c>
    </row>
    <row r="44" spans="1:75" x14ac:dyDescent="0.2">
      <c r="A44" s="311" t="s">
        <v>197</v>
      </c>
      <c r="B44" s="303" t="s">
        <v>18</v>
      </c>
      <c r="C44" s="213">
        <v>3.7804457569998728</v>
      </c>
      <c r="E44" s="304">
        <v>1.2404888397554421</v>
      </c>
      <c r="F44" s="237">
        <v>1.6733043891473918</v>
      </c>
      <c r="G44" s="237"/>
      <c r="H44" s="237">
        <v>1.2256890051673999</v>
      </c>
      <c r="I44" s="305">
        <v>1.6189074669435999</v>
      </c>
      <c r="K44" s="200">
        <v>13.237600843490892</v>
      </c>
      <c r="L44" s="232">
        <v>17.856295746732734</v>
      </c>
      <c r="M44" s="204"/>
      <c r="N44" s="200">
        <v>18.395271783020817</v>
      </c>
      <c r="O44" s="232">
        <v>24.296736546088248</v>
      </c>
      <c r="P44" s="225"/>
      <c r="Q44" s="223">
        <v>12.755390234578975</v>
      </c>
      <c r="R44" s="204">
        <v>17.205838360477795</v>
      </c>
      <c r="S44" s="204"/>
      <c r="T44" s="204">
        <v>17.725180932536201</v>
      </c>
      <c r="U44" s="224">
        <v>23.41167102228356</v>
      </c>
      <c r="V44" s="225"/>
      <c r="W44" s="339">
        <v>12.290745276278251</v>
      </c>
      <c r="X44" s="336">
        <v>16.579075407678406</v>
      </c>
      <c r="Y44" s="336"/>
      <c r="Z44" s="336">
        <v>17.07949971041694</v>
      </c>
      <c r="AA44" s="340">
        <v>22.558846082721196</v>
      </c>
      <c r="AB44" s="225"/>
      <c r="AC44" s="223">
        <v>11.843026098632125</v>
      </c>
      <c r="AD44" s="204">
        <v>15.975143763111237</v>
      </c>
      <c r="AE44" s="204"/>
      <c r="AF44" s="204">
        <v>16.45733893879035</v>
      </c>
      <c r="AG44" s="224">
        <v>21.737087288623087</v>
      </c>
      <c r="AH44" s="225"/>
      <c r="AI44" s="223">
        <v>11.411616140445538</v>
      </c>
      <c r="AJ44" s="204">
        <v>15.393211742910376</v>
      </c>
      <c r="AK44" s="204"/>
      <c r="AL44" s="204">
        <v>15.85784183016994</v>
      </c>
      <c r="AM44" s="224">
        <v>20.945262982893812</v>
      </c>
      <c r="AN44" s="225"/>
      <c r="AO44" s="223">
        <v>10.995921300208751</v>
      </c>
      <c r="AP44" s="204">
        <v>14.83247795924226</v>
      </c>
      <c r="AQ44" s="204"/>
      <c r="AR44" s="204">
        <v>15.280182807559724</v>
      </c>
      <c r="AS44" s="224">
        <v>20.182282731697629</v>
      </c>
      <c r="AT44" s="225"/>
      <c r="AU44" s="223">
        <v>10.595369117950709</v>
      </c>
      <c r="AV44" s="204">
        <v>14.292170216701759</v>
      </c>
      <c r="AW44" s="204"/>
      <c r="AX44" s="204">
        <v>14.723566367539034</v>
      </c>
      <c r="AY44" s="224">
        <v>19.447095822804709</v>
      </c>
      <c r="AZ44" s="225"/>
      <c r="BA44" s="223">
        <v>10.209407986895318</v>
      </c>
      <c r="BB44" s="204">
        <v>13.771544448909605</v>
      </c>
      <c r="BC44" s="204"/>
      <c r="BD44" s="204">
        <v>14.187225984762112</v>
      </c>
      <c r="BE44" s="224">
        <v>18.738689818638619</v>
      </c>
      <c r="BF44" s="225"/>
      <c r="BG44" s="223">
        <v>9.8375063938349925</v>
      </c>
      <c r="BH44" s="204">
        <v>13.269883693846758</v>
      </c>
      <c r="BI44" s="204"/>
      <c r="BJ44" s="204">
        <v>13.670423056363871</v>
      </c>
      <c r="BK44" s="224">
        <v>18.05608916203245</v>
      </c>
      <c r="BL44" s="225"/>
      <c r="BM44" s="223">
        <v>9.4791521871753606</v>
      </c>
      <c r="BN44" s="204">
        <v>12.786497106514615</v>
      </c>
      <c r="BO44" s="204"/>
      <c r="BP44" s="204">
        <v>13.172445884818158</v>
      </c>
      <c r="BQ44" s="224">
        <v>17.398353832773537</v>
      </c>
      <c r="BR44" s="225"/>
      <c r="BS44" s="223">
        <v>9.1338518716431736</v>
      </c>
      <c r="BT44" s="204">
        <v>12.320719007561383</v>
      </c>
      <c r="BU44" s="204"/>
      <c r="BV44" s="204">
        <v>12.692608697847776</v>
      </c>
      <c r="BW44" s="224">
        <v>16.764578053086691</v>
      </c>
    </row>
    <row r="45" spans="1:75" x14ac:dyDescent="0.2">
      <c r="A45" s="311" t="s">
        <v>198</v>
      </c>
      <c r="B45" s="307" t="s">
        <v>20</v>
      </c>
      <c r="C45" s="213">
        <v>5.0994492452829387</v>
      </c>
      <c r="E45" s="308">
        <v>1.0429514390300698</v>
      </c>
      <c r="F45" s="326">
        <v>1.4666575144582663</v>
      </c>
      <c r="G45" s="326"/>
      <c r="H45" s="326">
        <v>1.0542926926126452</v>
      </c>
      <c r="I45" s="309">
        <v>1.5954493118287918</v>
      </c>
      <c r="K45" s="200">
        <v>11.531025239974525</v>
      </c>
      <c r="L45" s="232">
        <v>16.215582226287118</v>
      </c>
      <c r="M45" s="204"/>
      <c r="N45" s="200">
        <v>11.656415815623234</v>
      </c>
      <c r="O45" s="232">
        <v>17.639523371200191</v>
      </c>
      <c r="P45" s="225"/>
      <c r="Q45" s="243">
        <v>10.971537265683683</v>
      </c>
      <c r="R45" s="206">
        <v>15.428798478708398</v>
      </c>
      <c r="S45" s="206"/>
      <c r="T45" s="206">
        <v>11.090843862006627</v>
      </c>
      <c r="U45" s="244">
        <v>16.783649674540882</v>
      </c>
      <c r="V45" s="225"/>
      <c r="W45" s="343">
        <v>10.439195775496517</v>
      </c>
      <c r="X45" s="337">
        <v>14.680189657988024</v>
      </c>
      <c r="Y45" s="337"/>
      <c r="Z45" s="337">
        <v>10.552713588558035</v>
      </c>
      <c r="AA45" s="344">
        <v>15.969303164825256</v>
      </c>
      <c r="AB45" s="225"/>
      <c r="AC45" s="223">
        <v>9.9326836158135698</v>
      </c>
      <c r="AD45" s="204">
        <v>13.967903507969046</v>
      </c>
      <c r="AE45" s="204"/>
      <c r="AF45" s="204">
        <v>10.040693518697635</v>
      </c>
      <c r="AG45" s="224">
        <v>15.194468933472539</v>
      </c>
      <c r="AH45" s="225"/>
      <c r="AI45" s="223">
        <v>9.4507475416284041</v>
      </c>
      <c r="AJ45" s="204">
        <v>13.290177644385659</v>
      </c>
      <c r="AK45" s="204"/>
      <c r="AL45" s="204">
        <v>9.5535167793929041</v>
      </c>
      <c r="AM45" s="224">
        <v>14.4572298357258</v>
      </c>
      <c r="AN45" s="225"/>
      <c r="AO45" s="223">
        <v>8.9921951156680979</v>
      </c>
      <c r="AP45" s="204">
        <v>12.645335194258545</v>
      </c>
      <c r="AQ45" s="204"/>
      <c r="AR45" s="204">
        <v>9.0899779665797666</v>
      </c>
      <c r="AS45" s="224">
        <v>13.755761747128915</v>
      </c>
      <c r="AT45" s="225"/>
      <c r="AU45" s="223">
        <v>8.5558917579881459</v>
      </c>
      <c r="AV45" s="204">
        <v>12.031780646867748</v>
      </c>
      <c r="AW45" s="204"/>
      <c r="AX45" s="204">
        <v>8.6489301626742279</v>
      </c>
      <c r="AY45" s="224">
        <v>13.088329050160365</v>
      </c>
      <c r="AZ45" s="225"/>
      <c r="BA45" s="223">
        <v>8.1407579387216913</v>
      </c>
      <c r="BB45" s="204">
        <v>11.447995906037306</v>
      </c>
      <c r="BC45" s="204"/>
      <c r="BD45" s="204">
        <v>8.2292820987950215</v>
      </c>
      <c r="BE45" s="224">
        <v>12.45328033985658</v>
      </c>
      <c r="BF45" s="225"/>
      <c r="BG45" s="223">
        <v>7.7457665070372039</v>
      </c>
      <c r="BH45" s="204">
        <v>10.892536533963915</v>
      </c>
      <c r="BI45" s="204"/>
      <c r="BJ45" s="204">
        <v>7.8299954546758643</v>
      </c>
      <c r="BK45" s="224">
        <v>11.849044337799427</v>
      </c>
      <c r="BL45" s="225"/>
      <c r="BM45" s="223">
        <v>7.36994014969574</v>
      </c>
      <c r="BN45" s="204">
        <v>10.364028177295888</v>
      </c>
      <c r="BO45" s="204"/>
      <c r="BP45" s="204">
        <v>7.4500822895865833</v>
      </c>
      <c r="BQ45" s="224">
        <v>11.274126004357948</v>
      </c>
      <c r="BR45" s="225"/>
      <c r="BS45" s="223">
        <v>7.012348972919586</v>
      </c>
      <c r="BT45" s="204">
        <v>9.8611631666195851</v>
      </c>
      <c r="BU45" s="204"/>
      <c r="BV45" s="204">
        <v>7.0886025979065321</v>
      </c>
      <c r="BW45" s="224">
        <v>10.727102839565024</v>
      </c>
    </row>
    <row r="46" spans="1:75" x14ac:dyDescent="0.2">
      <c r="A46" s="310" t="s">
        <v>199</v>
      </c>
      <c r="B46" s="327" t="s">
        <v>0</v>
      </c>
      <c r="C46" s="209">
        <v>1.4865586639358774</v>
      </c>
      <c r="E46" s="300">
        <v>1.3064026668606352</v>
      </c>
      <c r="F46" s="236">
        <v>1.6736140956001226</v>
      </c>
      <c r="G46" s="236"/>
      <c r="H46" s="236">
        <v>1.1303131221728286</v>
      </c>
      <c r="I46" s="301">
        <v>1.2711119300384359</v>
      </c>
      <c r="K46" s="197">
        <v>8.03806297100388</v>
      </c>
      <c r="L46" s="231">
        <v>10.297449500712474</v>
      </c>
      <c r="M46" s="204"/>
      <c r="N46" s="197">
        <v>24.587298459253883</v>
      </c>
      <c r="O46" s="231">
        <v>27.65004474060644</v>
      </c>
      <c r="P46" s="225"/>
      <c r="Q46" s="223">
        <v>7.9203227272896726</v>
      </c>
      <c r="R46" s="204">
        <v>10.146614129277557</v>
      </c>
      <c r="S46" s="204"/>
      <c r="T46" s="204">
        <v>24.227147696152191</v>
      </c>
      <c r="U46" s="224">
        <v>27.245031366338093</v>
      </c>
      <c r="V46" s="225"/>
      <c r="W46" s="223">
        <v>7.8043071235838717</v>
      </c>
      <c r="X46" s="204">
        <v>9.9979881699183526</v>
      </c>
      <c r="Y46" s="204"/>
      <c r="Z46" s="204">
        <v>23.872272363060741</v>
      </c>
      <c r="AA46" s="224">
        <v>26.84595056233772</v>
      </c>
      <c r="AB46" s="225"/>
      <c r="AC46" s="223">
        <v>7.6899908976391371</v>
      </c>
      <c r="AD46" s="204">
        <v>9.8515392595248414</v>
      </c>
      <c r="AE46" s="204"/>
      <c r="AF46" s="204">
        <v>23.522595186335703</v>
      </c>
      <c r="AG46" s="224">
        <v>26.452715429277493</v>
      </c>
      <c r="AH46" s="225"/>
      <c r="AI46" s="223">
        <v>7.5773491572454326</v>
      </c>
      <c r="AJ46" s="204">
        <v>9.7072355090365985</v>
      </c>
      <c r="AK46" s="204"/>
      <c r="AL46" s="204">
        <v>23.178040024225059</v>
      </c>
      <c r="AM46" s="224">
        <v>26.065240340716858</v>
      </c>
      <c r="AN46" s="225"/>
      <c r="AO46" s="223">
        <v>7.4663573748097827</v>
      </c>
      <c r="AP46" s="204">
        <v>9.5650454964989837</v>
      </c>
      <c r="AQ46" s="204"/>
      <c r="AR46" s="204">
        <v>22.838531850288835</v>
      </c>
      <c r="AS46" s="224">
        <v>25.683440924457482</v>
      </c>
      <c r="AT46" s="225"/>
      <c r="AU46" s="223">
        <v>7.3569913820154165</v>
      </c>
      <c r="AV46" s="204">
        <v>9.4249382602210598</v>
      </c>
      <c r="AW46" s="204"/>
      <c r="AX46" s="204">
        <v>22.503996737062188</v>
      </c>
      <c r="AY46" s="224">
        <v>25.307234044171324</v>
      </c>
      <c r="AZ46" s="225"/>
      <c r="BA46" s="223">
        <v>7.2492273645591521</v>
      </c>
      <c r="BB46" s="204">
        <v>9.2868832920337194</v>
      </c>
      <c r="BC46" s="204"/>
      <c r="BD46" s="204">
        <v>22.174361839957804</v>
      </c>
      <c r="BE46" s="224">
        <v>24.936537781297798</v>
      </c>
      <c r="BF46" s="225"/>
      <c r="BG46" s="223">
        <v>7.1430418569658602</v>
      </c>
      <c r="BH46" s="204">
        <v>9.1508505306465704</v>
      </c>
      <c r="BI46" s="204"/>
      <c r="BJ46" s="204">
        <v>21.849555381404073</v>
      </c>
      <c r="BK46" s="224">
        <v>24.57127141720612</v>
      </c>
      <c r="BL46" s="225"/>
      <c r="BM46" s="223">
        <v>7.0384117374788877</v>
      </c>
      <c r="BN46" s="204">
        <v>9.0168103551021321</v>
      </c>
      <c r="BO46" s="204"/>
      <c r="BP46" s="204">
        <v>21.529506635215625</v>
      </c>
      <c r="BQ46" s="224">
        <v>24.211355415618929</v>
      </c>
      <c r="BR46" s="225"/>
      <c r="BS46" s="223">
        <v>6.935314223025328</v>
      </c>
      <c r="BT46" s="204">
        <v>8.8847335783259087</v>
      </c>
      <c r="BU46" s="204"/>
      <c r="BV46" s="204">
        <v>21.214145911192791</v>
      </c>
      <c r="BW46" s="224">
        <v>23.85671140529336</v>
      </c>
    </row>
    <row r="47" spans="1:75" x14ac:dyDescent="0.2">
      <c r="A47" s="311" t="s">
        <v>200</v>
      </c>
      <c r="B47" s="328" t="s">
        <v>253</v>
      </c>
      <c r="C47" s="239">
        <v>5.2632858056148377</v>
      </c>
      <c r="E47" s="304">
        <v>1.5708113115580995</v>
      </c>
      <c r="F47" s="237">
        <v>2.3347126455007894</v>
      </c>
      <c r="G47" s="237"/>
      <c r="H47" s="237">
        <v>1.5311859337426075</v>
      </c>
      <c r="I47" s="305">
        <v>2.2288508510830742</v>
      </c>
      <c r="K47" s="200">
        <v>7.2689595779160863</v>
      </c>
      <c r="L47" s="232">
        <v>10.803927703678918</v>
      </c>
      <c r="M47" s="204"/>
      <c r="N47" s="200">
        <v>10.513002818360258</v>
      </c>
      <c r="O47" s="232">
        <v>15.303115554273322</v>
      </c>
      <c r="P47" s="225"/>
      <c r="Q47" s="223">
        <v>6.9055032077749878</v>
      </c>
      <c r="R47" s="204">
        <v>10.263718846502725</v>
      </c>
      <c r="S47" s="204"/>
      <c r="T47" s="204">
        <v>9.9873405412920189</v>
      </c>
      <c r="U47" s="224">
        <v>14.537942110730731</v>
      </c>
      <c r="V47" s="225"/>
      <c r="W47" s="223">
        <v>6.5602200757128957</v>
      </c>
      <c r="X47" s="204">
        <v>9.7505210557993518</v>
      </c>
      <c r="Y47" s="204"/>
      <c r="Z47" s="204">
        <v>9.487961984898714</v>
      </c>
      <c r="AA47" s="224">
        <v>13.811028222677107</v>
      </c>
      <c r="AB47" s="225"/>
      <c r="AC47" s="223">
        <v>6.232201498846778</v>
      </c>
      <c r="AD47" s="204">
        <v>9.2629837470637373</v>
      </c>
      <c r="AE47" s="204"/>
      <c r="AF47" s="204">
        <v>9.013552932804819</v>
      </c>
      <c r="AG47" s="224">
        <v>13.120460868171394</v>
      </c>
      <c r="AH47" s="225"/>
      <c r="AI47" s="223">
        <v>5.9205842294867326</v>
      </c>
      <c r="AJ47" s="204">
        <v>8.7998238665751796</v>
      </c>
      <c r="AK47" s="204"/>
      <c r="AL47" s="204">
        <v>8.5628648809707091</v>
      </c>
      <c r="AM47" s="224">
        <v>12.464422678577963</v>
      </c>
      <c r="AN47" s="225"/>
      <c r="AO47" s="223">
        <v>5.6245481833238795</v>
      </c>
      <c r="AP47" s="204">
        <v>8.3598225147801628</v>
      </c>
      <c r="AQ47" s="204"/>
      <c r="AR47" s="204">
        <v>8.1347117520000101</v>
      </c>
      <c r="AS47" s="224">
        <v>11.841187155790932</v>
      </c>
      <c r="AT47" s="225"/>
      <c r="AU47" s="223">
        <v>5.3433142812114847</v>
      </c>
      <c r="AV47" s="204">
        <v>7.9418217385099359</v>
      </c>
      <c r="AW47" s="204"/>
      <c r="AX47" s="204">
        <v>7.7279667737353659</v>
      </c>
      <c r="AY47" s="224">
        <v>11.24911412860277</v>
      </c>
      <c r="AZ47" s="225"/>
      <c r="BA47" s="223">
        <v>5.0761423988595151</v>
      </c>
      <c r="BB47" s="204">
        <v>7.544721483590922</v>
      </c>
      <c r="BC47" s="204"/>
      <c r="BD47" s="204">
        <v>7.3415595139280265</v>
      </c>
      <c r="BE47" s="224">
        <v>10.686645436259726</v>
      </c>
      <c r="BF47" s="225"/>
      <c r="BG47" s="223">
        <v>4.8223294190468344</v>
      </c>
      <c r="BH47" s="204">
        <v>7.1674766998281179</v>
      </c>
      <c r="BI47" s="204"/>
      <c r="BJ47" s="204">
        <v>6.9744730631773812</v>
      </c>
      <c r="BK47" s="224">
        <v>10.152300827844471</v>
      </c>
      <c r="BL47" s="225"/>
      <c r="BM47" s="223">
        <v>4.5812073812250382</v>
      </c>
      <c r="BN47" s="204">
        <v>6.8090945907426708</v>
      </c>
      <c r="BO47" s="204"/>
      <c r="BP47" s="204">
        <v>6.6257413587267635</v>
      </c>
      <c r="BQ47" s="224">
        <v>9.644674066694332</v>
      </c>
      <c r="BR47" s="225"/>
      <c r="BS47" s="223">
        <v>4.3521417236442304</v>
      </c>
      <c r="BT47" s="204">
        <v>6.4686320008257496</v>
      </c>
      <c r="BU47" s="204"/>
      <c r="BV47" s="204">
        <v>6.2944466420725584</v>
      </c>
      <c r="BW47" s="224">
        <v>9.1624292296031253</v>
      </c>
    </row>
    <row r="48" spans="1:75" x14ac:dyDescent="0.2">
      <c r="A48" s="311" t="s">
        <v>201</v>
      </c>
      <c r="B48" s="328" t="s">
        <v>2</v>
      </c>
      <c r="C48" s="239">
        <v>0.18676826559012039</v>
      </c>
      <c r="E48" s="304">
        <v>5.6705055317735376</v>
      </c>
      <c r="F48" s="237">
        <v>7.7585151534584638</v>
      </c>
      <c r="G48" s="237"/>
      <c r="H48" s="237">
        <v>6.9800304883527158</v>
      </c>
      <c r="I48" s="305">
        <v>9.0139391895441303</v>
      </c>
      <c r="K48" s="200">
        <v>8.1678696343315487</v>
      </c>
      <c r="L48" s="232">
        <v>11.175465745399679</v>
      </c>
      <c r="M48" s="204"/>
      <c r="N48" s="200">
        <v>13.942928157356159</v>
      </c>
      <c r="O48" s="232">
        <v>18.005753233357524</v>
      </c>
      <c r="P48" s="225"/>
      <c r="Q48" s="223">
        <v>8.1526430842433548</v>
      </c>
      <c r="R48" s="204">
        <v>11.154632431873715</v>
      </c>
      <c r="S48" s="204"/>
      <c r="T48" s="204">
        <v>13.916935737855274</v>
      </c>
      <c r="U48" s="224">
        <v>17.972186891611447</v>
      </c>
      <c r="V48" s="225"/>
      <c r="W48" s="223">
        <v>8.1374449195038459</v>
      </c>
      <c r="X48" s="204">
        <v>11.133837955829996</v>
      </c>
      <c r="Y48" s="204"/>
      <c r="Z48" s="204">
        <v>13.890991773446741</v>
      </c>
      <c r="AA48" s="224">
        <v>17.93868312427054</v>
      </c>
      <c r="AB48" s="225"/>
      <c r="AC48" s="223">
        <v>8.1222750871970302</v>
      </c>
      <c r="AD48" s="204">
        <v>11.113082244867654</v>
      </c>
      <c r="AE48" s="204"/>
      <c r="AF48" s="204">
        <v>13.865096173800531</v>
      </c>
      <c r="AG48" s="224">
        <v>17.905241814683539</v>
      </c>
      <c r="AH48" s="225"/>
      <c r="AI48" s="223">
        <v>8.1071335345055591</v>
      </c>
      <c r="AJ48" s="204">
        <v>11.092365226720785</v>
      </c>
      <c r="AK48" s="204"/>
      <c r="AL48" s="204">
        <v>13.839248848755011</v>
      </c>
      <c r="AM48" s="224">
        <v>17.87186284641664</v>
      </c>
      <c r="AN48" s="225"/>
      <c r="AO48" s="223">
        <v>8.0920202087105491</v>
      </c>
      <c r="AP48" s="204">
        <v>11.07168682925821</v>
      </c>
      <c r="AQ48" s="204"/>
      <c r="AR48" s="204">
        <v>13.813449708316623</v>
      </c>
      <c r="AS48" s="224">
        <v>17.838546103253101</v>
      </c>
      <c r="AT48" s="225"/>
      <c r="AU48" s="223">
        <v>8.0769350571913918</v>
      </c>
      <c r="AV48" s="204">
        <v>11.051046980483212</v>
      </c>
      <c r="AW48" s="204"/>
      <c r="AX48" s="204">
        <v>13.787698662659581</v>
      </c>
      <c r="AY48" s="224">
        <v>17.805291469192824</v>
      </c>
      <c r="AZ48" s="225"/>
      <c r="BA48" s="223">
        <v>8.0618780274255784</v>
      </c>
      <c r="BB48" s="204">
        <v>11.030445608533293</v>
      </c>
      <c r="BC48" s="204"/>
      <c r="BD48" s="204">
        <v>13.761995622125548</v>
      </c>
      <c r="BE48" s="224">
        <v>17.772098828451963</v>
      </c>
      <c r="BF48" s="225"/>
      <c r="BG48" s="223">
        <v>8.0468490669885089</v>
      </c>
      <c r="BH48" s="204">
        <v>11.009882641679921</v>
      </c>
      <c r="BI48" s="204"/>
      <c r="BJ48" s="204">
        <v>13.736340497223331</v>
      </c>
      <c r="BK48" s="224">
        <v>17.738968065462512</v>
      </c>
      <c r="BL48" s="225"/>
      <c r="BM48" s="223">
        <v>8.0318481235533152</v>
      </c>
      <c r="BN48" s="204">
        <v>10.989358008328278</v>
      </c>
      <c r="BO48" s="204"/>
      <c r="BP48" s="204">
        <v>13.710733198628564</v>
      </c>
      <c r="BQ48" s="224">
        <v>17.705899064871915</v>
      </c>
      <c r="BR48" s="225"/>
      <c r="BS48" s="223">
        <v>8.0168751448906779</v>
      </c>
      <c r="BT48" s="204">
        <v>10.968871637017015</v>
      </c>
      <c r="BU48" s="204"/>
      <c r="BV48" s="204">
        <v>13.6851736371834</v>
      </c>
      <c r="BW48" s="224">
        <v>17.672891711542647</v>
      </c>
    </row>
    <row r="49" spans="1:75" x14ac:dyDescent="0.2">
      <c r="A49" s="311" t="s">
        <v>202</v>
      </c>
      <c r="B49" s="329" t="s">
        <v>3</v>
      </c>
      <c r="C49" s="239">
        <v>6.0626287243166699</v>
      </c>
      <c r="E49" s="304">
        <v>1.3609850220802719</v>
      </c>
      <c r="F49" s="237">
        <v>1.9790574582682525</v>
      </c>
      <c r="G49" s="237"/>
      <c r="H49" s="237">
        <v>1.2815407719487377</v>
      </c>
      <c r="I49" s="305">
        <v>1.7194246686340857</v>
      </c>
      <c r="K49" s="200">
        <v>11.167772030942396</v>
      </c>
      <c r="L49" s="232">
        <v>16.239460516834818</v>
      </c>
      <c r="M49" s="204"/>
      <c r="N49" s="200">
        <v>20.289059596484815</v>
      </c>
      <c r="O49" s="232">
        <v>27.221537025728402</v>
      </c>
      <c r="P49" s="225"/>
      <c r="Q49" s="223">
        <v>10.529412824539955</v>
      </c>
      <c r="R49" s="204">
        <v>15.311199347175567</v>
      </c>
      <c r="S49" s="204"/>
      <c r="T49" s="204">
        <v>19.129319950405115</v>
      </c>
      <c r="U49" s="224">
        <v>25.66553116129527</v>
      </c>
      <c r="V49" s="225"/>
      <c r="W49" s="223">
        <v>9.9275427652359394</v>
      </c>
      <c r="X49" s="204">
        <v>14.435998363733949</v>
      </c>
      <c r="Y49" s="204"/>
      <c r="Z49" s="204">
        <v>18.035871994203546</v>
      </c>
      <c r="AA49" s="224">
        <v>24.198467895799954</v>
      </c>
      <c r="AB49" s="225"/>
      <c r="AC49" s="223">
        <v>9.360076102809133</v>
      </c>
      <c r="AD49" s="204">
        <v>13.610824601808357</v>
      </c>
      <c r="AE49" s="204"/>
      <c r="AF49" s="204">
        <v>17.004926439343016</v>
      </c>
      <c r="AG49" s="224">
        <v>22.815263195765052</v>
      </c>
      <c r="AH49" s="225"/>
      <c r="AI49" s="223">
        <v>8.8250463102685437</v>
      </c>
      <c r="AJ49" s="204">
        <v>12.832818463500749</v>
      </c>
      <c r="AK49" s="204"/>
      <c r="AL49" s="204">
        <v>16.032910596194139</v>
      </c>
      <c r="AM49" s="224">
        <v>21.511123635326477</v>
      </c>
      <c r="AN49" s="225"/>
      <c r="AO49" s="223">
        <v>8.320599268953675</v>
      </c>
      <c r="AP49" s="204">
        <v>12.099283807924898</v>
      </c>
      <c r="AQ49" s="204"/>
      <c r="AR49" s="204">
        <v>15.116455993060184</v>
      </c>
      <c r="AS49" s="224">
        <v>20.281529784858787</v>
      </c>
      <c r="AT49" s="225"/>
      <c r="AU49" s="223">
        <v>7.8449868431801706</v>
      </c>
      <c r="AV49" s="204">
        <v>11.407678607866648</v>
      </c>
      <c r="AW49" s="204"/>
      <c r="AX49" s="204">
        <v>14.252386702908938</v>
      </c>
      <c r="AY49" s="224">
        <v>19.122220549120616</v>
      </c>
      <c r="AZ49" s="225"/>
      <c r="BA49" s="223">
        <v>7.3965608221640968</v>
      </c>
      <c r="BB49" s="204">
        <v>10.75560614051728</v>
      </c>
      <c r="BC49" s="204"/>
      <c r="BD49" s="204">
        <v>13.437708337358355</v>
      </c>
      <c r="BE49" s="224">
        <v>18.029178400644827</v>
      </c>
      <c r="BF49" s="225"/>
      <c r="BG49" s="223">
        <v>6.973767208230913</v>
      </c>
      <c r="BH49" s="204">
        <v>10.140806681751961</v>
      </c>
      <c r="BI49" s="204"/>
      <c r="BJ49" s="204">
        <v>12.669597669775209</v>
      </c>
      <c r="BK49" s="224">
        <v>16.998615457200458</v>
      </c>
      <c r="BL49" s="225"/>
      <c r="BM49" s="223">
        <v>6.5751408315151991</v>
      </c>
      <c r="BN49" s="204">
        <v>9.5611496751701832</v>
      </c>
      <c r="BO49" s="204"/>
      <c r="BP49" s="204">
        <v>11.945392851526117</v>
      </c>
      <c r="BQ49" s="224">
        <v>16.026960355078618</v>
      </c>
      <c r="BR49" s="225"/>
      <c r="BS49" s="223">
        <v>6.1993002724886601</v>
      </c>
      <c r="BT49" s="204">
        <v>9.0146263487604159</v>
      </c>
      <c r="BU49" s="204"/>
      <c r="BV49" s="204">
        <v>11.262584187475859</v>
      </c>
      <c r="BW49" s="224">
        <v>15.110845872712341</v>
      </c>
    </row>
    <row r="50" spans="1:75" x14ac:dyDescent="0.2">
      <c r="A50" s="311" t="s">
        <v>203</v>
      </c>
      <c r="B50" s="328" t="s">
        <v>4</v>
      </c>
      <c r="C50" s="239">
        <v>1.9798357649432052</v>
      </c>
      <c r="E50" s="304">
        <v>1.314813504338453</v>
      </c>
      <c r="F50" s="237">
        <v>1.6888313804028325</v>
      </c>
      <c r="G50" s="237"/>
      <c r="H50" s="237">
        <v>1.3462167321677703</v>
      </c>
      <c r="I50" s="305">
        <v>1.7877930420372135</v>
      </c>
      <c r="K50" s="200">
        <v>11.237329996769683</v>
      </c>
      <c r="L50" s="232">
        <v>14.433952395427701</v>
      </c>
      <c r="M50" s="204"/>
      <c r="N50" s="200">
        <v>13.223254893982661</v>
      </c>
      <c r="O50" s="232">
        <v>17.56065166006314</v>
      </c>
      <c r="P50" s="225"/>
      <c r="Q50" s="223">
        <v>11.019168556685056</v>
      </c>
      <c r="R50" s="204">
        <v>14.153731752125008</v>
      </c>
      <c r="S50" s="204"/>
      <c r="T50" s="204">
        <v>12.966538722872031</v>
      </c>
      <c r="U50" s="224">
        <v>17.219729300740671</v>
      </c>
      <c r="V50" s="225"/>
      <c r="W50" s="223">
        <v>10.805242501158281</v>
      </c>
      <c r="X50" s="204">
        <v>13.878951310284933</v>
      </c>
      <c r="Y50" s="204"/>
      <c r="Z50" s="204">
        <v>12.714806437577568</v>
      </c>
      <c r="AA50" s="224">
        <v>16.885425605539325</v>
      </c>
      <c r="AB50" s="225"/>
      <c r="AC50" s="223">
        <v>10.595469604465389</v>
      </c>
      <c r="AD50" s="204">
        <v>13.609505453877176</v>
      </c>
      <c r="AE50" s="204"/>
      <c r="AF50" s="204">
        <v>12.467961280977505</v>
      </c>
      <c r="AG50" s="224">
        <v>16.557612079763608</v>
      </c>
      <c r="AH50" s="225"/>
      <c r="AI50" s="223">
        <v>10.389769237211999</v>
      </c>
      <c r="AJ50" s="204">
        <v>13.345290617300256</v>
      </c>
      <c r="AK50" s="204"/>
      <c r="AL50" s="204">
        <v>12.225908374392104</v>
      </c>
      <c r="AM50" s="224">
        <v>16.236162723313079</v>
      </c>
      <c r="AN50" s="225"/>
      <c r="AO50" s="223">
        <v>10.188062335342186</v>
      </c>
      <c r="AP50" s="204">
        <v>13.086205245574497</v>
      </c>
      <c r="AQ50" s="204"/>
      <c r="AR50" s="204">
        <v>11.988554681115604</v>
      </c>
      <c r="AS50" s="224">
        <v>15.920953982252298</v>
      </c>
      <c r="AT50" s="225"/>
      <c r="AU50" s="223">
        <v>9.9902713697490135</v>
      </c>
      <c r="AV50" s="204">
        <v>12.832149755307841</v>
      </c>
      <c r="AW50" s="204"/>
      <c r="AX50" s="204">
        <v>11.755808970656151</v>
      </c>
      <c r="AY50" s="224">
        <v>15.611864701321002</v>
      </c>
      <c r="AZ50" s="225"/>
      <c r="BA50" s="223">
        <v>9.7963203164750432</v>
      </c>
      <c r="BB50" s="204">
        <v>12.583026496419448</v>
      </c>
      <c r="BC50" s="204"/>
      <c r="BD50" s="204">
        <v>11.527581783669975</v>
      </c>
      <c r="BE50" s="224">
        <v>15.308776077366236</v>
      </c>
      <c r="BF50" s="225"/>
      <c r="BG50" s="223">
        <v>9.6061346274913753</v>
      </c>
      <c r="BH50" s="204">
        <v>12.338739714606419</v>
      </c>
      <c r="BI50" s="204"/>
      <c r="BJ50" s="204">
        <v>11.30378539757633</v>
      </c>
      <c r="BK50" s="224">
        <v>15.011571613678566</v>
      </c>
      <c r="BL50" s="225"/>
      <c r="BM50" s="223">
        <v>9.4196412020439819</v>
      </c>
      <c r="BN50" s="204">
        <v>12.099195514539169</v>
      </c>
      <c r="BO50" s="204"/>
      <c r="BP50" s="204">
        <v>11.084333792839999</v>
      </c>
      <c r="BQ50" s="224">
        <v>14.720137075214799</v>
      </c>
      <c r="BR50" s="225"/>
      <c r="BS50" s="223">
        <v>9.2367683585563256</v>
      </c>
      <c r="BT50" s="204">
        <v>11.864301823771335</v>
      </c>
      <c r="BU50" s="204"/>
      <c r="BV50" s="204">
        <v>10.869142619908368</v>
      </c>
      <c r="BW50" s="224">
        <v>14.434360444690011</v>
      </c>
    </row>
    <row r="51" spans="1:75" x14ac:dyDescent="0.2">
      <c r="A51" s="311" t="s">
        <v>204</v>
      </c>
      <c r="B51" s="328" t="s">
        <v>5</v>
      </c>
      <c r="C51" s="239">
        <v>3.4735287897270872</v>
      </c>
      <c r="E51" s="304">
        <v>1.2409866699653365</v>
      </c>
      <c r="F51" s="237">
        <v>1.6677203372503251</v>
      </c>
      <c r="G51" s="237"/>
      <c r="H51" s="237">
        <v>1.2773711071047125</v>
      </c>
      <c r="I51" s="305">
        <v>1.7185373074554551</v>
      </c>
      <c r="K51" s="200">
        <v>7.756256292296186</v>
      </c>
      <c r="L51" s="232">
        <v>10.423372524984062</v>
      </c>
      <c r="M51" s="204"/>
      <c r="N51" s="200">
        <v>10.521021734653457</v>
      </c>
      <c r="O51" s="232">
        <v>14.154671467819181</v>
      </c>
      <c r="P51" s="225"/>
      <c r="Q51" s="223">
        <v>7.4958845832522059</v>
      </c>
      <c r="R51" s="204">
        <v>10.073467723484947</v>
      </c>
      <c r="S51" s="204"/>
      <c r="T51" s="204">
        <v>10.167838922391125</v>
      </c>
      <c r="U51" s="224">
        <v>13.679509758078789</v>
      </c>
      <c r="V51" s="225"/>
      <c r="W51" s="223">
        <v>7.2442533572861016</v>
      </c>
      <c r="X51" s="204">
        <v>9.7353089638565091</v>
      </c>
      <c r="Y51" s="204"/>
      <c r="Z51" s="204">
        <v>9.8265121923633423</v>
      </c>
      <c r="AA51" s="224">
        <v>13.220298870716487</v>
      </c>
      <c r="AB51" s="225"/>
      <c r="AC51" s="223">
        <v>7.0010692029334898</v>
      </c>
      <c r="AD51" s="204">
        <v>9.4085019402788905</v>
      </c>
      <c r="AE51" s="204"/>
      <c r="AF51" s="204">
        <v>9.4966435447777293</v>
      </c>
      <c r="AG51" s="224">
        <v>12.776503348583011</v>
      </c>
      <c r="AH51" s="225"/>
      <c r="AI51" s="223">
        <v>6.7660485583328827</v>
      </c>
      <c r="AJ51" s="204">
        <v>9.0926655834830026</v>
      </c>
      <c r="AK51" s="204"/>
      <c r="AL51" s="204">
        <v>9.1778483403965652</v>
      </c>
      <c r="AM51" s="224">
        <v>12.347605709424178</v>
      </c>
      <c r="AN51" s="225"/>
      <c r="AO51" s="223">
        <v>6.5389173805819016</v>
      </c>
      <c r="AP51" s="204">
        <v>8.7874316164094406</v>
      </c>
      <c r="AQ51" s="204"/>
      <c r="AR51" s="204">
        <v>8.869754852032985</v>
      </c>
      <c r="AS51" s="224">
        <v>11.933105842477129</v>
      </c>
      <c r="AT51" s="225"/>
      <c r="AU51" s="223">
        <v>6.3194108261929589</v>
      </c>
      <c r="AV51" s="204">
        <v>8.4924441247835958</v>
      </c>
      <c r="AW51" s="204"/>
      <c r="AX51" s="204">
        <v>8.5720038311031104</v>
      </c>
      <c r="AY51" s="224">
        <v>11.532520425322399</v>
      </c>
      <c r="AZ51" s="225"/>
      <c r="BA51" s="223">
        <v>6.107272942275797</v>
      </c>
      <c r="BB51" s="204">
        <v>8.2073591421062382</v>
      </c>
      <c r="BC51" s="204"/>
      <c r="BD51" s="204">
        <v>8.2842480887287024</v>
      </c>
      <c r="BE51" s="224">
        <v>11.145382360311805</v>
      </c>
      <c r="BF51" s="225"/>
      <c r="BG51" s="223">
        <v>5.9022563680868014</v>
      </c>
      <c r="BH51" s="204">
        <v>7.9318442485756506</v>
      </c>
      <c r="BI51" s="204"/>
      <c r="BJ51" s="204">
        <v>8.0061520909018888</v>
      </c>
      <c r="BK51" s="224">
        <v>10.77124022991504</v>
      </c>
      <c r="BL51" s="225"/>
      <c r="BM51" s="223">
        <v>5.7041220465970817</v>
      </c>
      <c r="BN51" s="204">
        <v>7.6655781834736549</v>
      </c>
      <c r="BO51" s="204"/>
      <c r="BP51" s="204">
        <v>7.7373915672398956</v>
      </c>
      <c r="BQ51" s="224">
        <v>10.409657770349876</v>
      </c>
      <c r="BR51" s="225"/>
      <c r="BS51" s="223">
        <v>5.5126389457429914</v>
      </c>
      <c r="BT51" s="204">
        <v>7.4082504705635381</v>
      </c>
      <c r="BU51" s="204"/>
      <c r="BV51" s="204">
        <v>7.477653132873602</v>
      </c>
      <c r="BW51" s="224">
        <v>10.060213362882191</v>
      </c>
    </row>
    <row r="52" spans="1:75" x14ac:dyDescent="0.2">
      <c r="A52" s="311" t="s">
        <v>205</v>
      </c>
      <c r="B52" s="328" t="s">
        <v>6</v>
      </c>
      <c r="C52" s="239">
        <v>5.1879025324707673</v>
      </c>
      <c r="E52" s="304">
        <v>2.2162793221809225</v>
      </c>
      <c r="F52" s="237">
        <v>3.2365533226387426</v>
      </c>
      <c r="G52" s="237"/>
      <c r="H52" s="237">
        <v>2.5335939010198616</v>
      </c>
      <c r="I52" s="305">
        <v>3.8006734137093696</v>
      </c>
      <c r="K52" s="200">
        <v>2.872475610075389</v>
      </c>
      <c r="L52" s="232">
        <v>4.1948324775415244</v>
      </c>
      <c r="M52" s="204"/>
      <c r="N52" s="200">
        <v>3.5510518565900071</v>
      </c>
      <c r="O52" s="232">
        <v>5.3269738203159402</v>
      </c>
      <c r="P52" s="225"/>
      <c r="Q52" s="223">
        <v>2.7308041523013316</v>
      </c>
      <c r="R52" s="204">
        <v>3.9879419368083786</v>
      </c>
      <c r="S52" s="204"/>
      <c r="T52" s="204">
        <v>3.3759127913914075</v>
      </c>
      <c r="U52" s="224">
        <v>5.0642456899181356</v>
      </c>
      <c r="V52" s="225"/>
      <c r="W52" s="223">
        <v>2.5961199782060027</v>
      </c>
      <c r="X52" s="204">
        <v>3.7912553067377011</v>
      </c>
      <c r="Y52" s="204"/>
      <c r="Z52" s="204">
        <v>3.20941164346279</v>
      </c>
      <c r="AA52" s="224">
        <v>4.8144753987796634</v>
      </c>
      <c r="AB52" s="225"/>
      <c r="AC52" s="223">
        <v>2.4680784726215057</v>
      </c>
      <c r="AD52" s="204">
        <v>3.6042693270429718</v>
      </c>
      <c r="AE52" s="204"/>
      <c r="AF52" s="204">
        <v>3.0511223878354898</v>
      </c>
      <c r="AG52" s="224">
        <v>4.5770238619345687</v>
      </c>
      <c r="AH52" s="225"/>
      <c r="AI52" s="223">
        <v>2.3463520169152789</v>
      </c>
      <c r="AJ52" s="204">
        <v>3.4265055584033144</v>
      </c>
      <c r="AK52" s="204"/>
      <c r="AL52" s="204">
        <v>2.9006400112347803</v>
      </c>
      <c r="AM52" s="224">
        <v>4.3512835143011559</v>
      </c>
      <c r="AN52" s="225"/>
      <c r="AO52" s="223">
        <v>2.2306291507152891</v>
      </c>
      <c r="AP52" s="204">
        <v>3.257509158285171</v>
      </c>
      <c r="AQ52" s="204"/>
      <c r="AR52" s="204">
        <v>2.7575794757760979</v>
      </c>
      <c r="AS52" s="224">
        <v>4.1366767561107567</v>
      </c>
      <c r="AT52" s="225"/>
      <c r="AU52" s="223">
        <v>2.1206137749792182</v>
      </c>
      <c r="AV52" s="204">
        <v>3.0968477171408573</v>
      </c>
      <c r="AW52" s="204"/>
      <c r="AX52" s="204">
        <v>2.6215747337721202</v>
      </c>
      <c r="AY52" s="224">
        <v>3.9326544750084675</v>
      </c>
      <c r="AZ52" s="225"/>
      <c r="BA52" s="223">
        <v>2.0160243943685439</v>
      </c>
      <c r="BB52" s="204">
        <v>2.9441101520061985</v>
      </c>
      <c r="BC52" s="204"/>
      <c r="BD52" s="204">
        <v>2.4922777911298866</v>
      </c>
      <c r="BE52" s="224">
        <v>3.7386946410443773</v>
      </c>
      <c r="BF52" s="225"/>
      <c r="BG52" s="223">
        <v>1.9165933969889848</v>
      </c>
      <c r="BH52" s="204">
        <v>2.798905654666298</v>
      </c>
      <c r="BI52" s="204"/>
      <c r="BJ52" s="204">
        <v>2.3693578169414851</v>
      </c>
      <c r="BK52" s="224">
        <v>3.5543009709602953</v>
      </c>
      <c r="BL52" s="225"/>
      <c r="BM52" s="223">
        <v>1.8220663696543866</v>
      </c>
      <c r="BN52" s="204">
        <v>2.6608626916981213</v>
      </c>
      <c r="BO52" s="204"/>
      <c r="BP52" s="204">
        <v>2.2525002969900281</v>
      </c>
      <c r="BQ52" s="224">
        <v>3.3790016583543032</v>
      </c>
      <c r="BR52" s="225"/>
      <c r="BS52" s="223">
        <v>1.7322014469220237</v>
      </c>
      <c r="BT52" s="204">
        <v>2.5296280538313156</v>
      </c>
      <c r="BU52" s="204"/>
      <c r="BV52" s="204">
        <v>2.1414062290049913</v>
      </c>
      <c r="BW52" s="224">
        <v>3.2123481664740194</v>
      </c>
    </row>
    <row r="53" spans="1:75" x14ac:dyDescent="0.2">
      <c r="A53" s="311" t="s">
        <v>206</v>
      </c>
      <c r="B53" s="328" t="s">
        <v>7</v>
      </c>
      <c r="C53" s="239">
        <v>5.2042241249861343</v>
      </c>
      <c r="E53" s="304">
        <v>1.3729971731616168</v>
      </c>
      <c r="F53" s="237">
        <v>1.7022281542604034</v>
      </c>
      <c r="G53" s="237"/>
      <c r="H53" s="237">
        <v>1.4048255350134571</v>
      </c>
      <c r="I53" s="305">
        <v>1.7524681241382016</v>
      </c>
      <c r="K53" s="200">
        <v>10.174215881061892</v>
      </c>
      <c r="L53" s="232">
        <v>12.613891025271798</v>
      </c>
      <c r="M53" s="204"/>
      <c r="N53" s="200">
        <v>13.402919530758005</v>
      </c>
      <c r="O53" s="232">
        <v>16.719648570324249</v>
      </c>
      <c r="P53" s="225"/>
      <c r="Q53" s="223">
        <v>9.6709195525976064</v>
      </c>
      <c r="R53" s="204">
        <v>11.989909274256966</v>
      </c>
      <c r="S53" s="204"/>
      <c r="T53" s="204">
        <v>12.739906255888441</v>
      </c>
      <c r="U53" s="224">
        <v>15.892563924487241</v>
      </c>
      <c r="V53" s="225"/>
      <c r="W53" s="223">
        <v>9.1925201987215175</v>
      </c>
      <c r="X53" s="204">
        <v>11.396794543166397</v>
      </c>
      <c r="Y53" s="204"/>
      <c r="Z53" s="204">
        <v>12.109690805526027</v>
      </c>
      <c r="AA53" s="224">
        <v>15.10639335698759</v>
      </c>
      <c r="AB53" s="225"/>
      <c r="AC53" s="223">
        <v>8.7377862202571794</v>
      </c>
      <c r="AD53" s="204">
        <v>10.833019907667039</v>
      </c>
      <c r="AE53" s="204"/>
      <c r="AF53" s="204">
        <v>11.510650742634924</v>
      </c>
      <c r="AG53" s="224">
        <v>14.359112937367126</v>
      </c>
      <c r="AH53" s="225"/>
      <c r="AI53" s="223">
        <v>8.3055469425604027</v>
      </c>
      <c r="AJ53" s="204">
        <v>10.297133977051196</v>
      </c>
      <c r="AK53" s="204"/>
      <c r="AL53" s="204">
        <v>10.941243888610297</v>
      </c>
      <c r="AM53" s="224">
        <v>13.648798854604944</v>
      </c>
      <c r="AN53" s="225"/>
      <c r="AO53" s="223">
        <v>7.8946896017151698</v>
      </c>
      <c r="AP53" s="204">
        <v>9.7877571577523899</v>
      </c>
      <c r="AQ53" s="204"/>
      <c r="AR53" s="204">
        <v>10.400004353068308</v>
      </c>
      <c r="AS53" s="224">
        <v>12.973622464426633</v>
      </c>
      <c r="AT53" s="225"/>
      <c r="AU53" s="223">
        <v>7.5041564798158813</v>
      </c>
      <c r="AV53" s="204">
        <v>9.3035781016969494</v>
      </c>
      <c r="AW53" s="204"/>
      <c r="AX53" s="204">
        <v>9.885538760033775</v>
      </c>
      <c r="AY53" s="224">
        <v>12.331845581612328</v>
      </c>
      <c r="AZ53" s="225"/>
      <c r="BA53" s="223">
        <v>7.1329421819609564</v>
      </c>
      <c r="BB53" s="204">
        <v>8.8433503303479402</v>
      </c>
      <c r="BC53" s="204"/>
      <c r="BD53" s="204">
        <v>9.3965226608101062</v>
      </c>
      <c r="BE53" s="224">
        <v>11.721816005184053</v>
      </c>
      <c r="BF53" s="225"/>
      <c r="BG53" s="223">
        <v>6.7800910479476402</v>
      </c>
      <c r="BH53" s="204">
        <v>8.4058890257502821</v>
      </c>
      <c r="BI53" s="204"/>
      <c r="BJ53" s="204">
        <v>8.9316971242967611</v>
      </c>
      <c r="BK53" s="224">
        <v>11.141963264952311</v>
      </c>
      <c r="BL53" s="225"/>
      <c r="BM53" s="223">
        <v>6.4446946920046342</v>
      </c>
      <c r="BN53" s="204">
        <v>7.9900679803158905</v>
      </c>
      <c r="BO53" s="204"/>
      <c r="BP53" s="204">
        <v>8.4898654959762894</v>
      </c>
      <c r="BQ53" s="224">
        <v>10.59079457847176</v>
      </c>
      <c r="BR53" s="225"/>
      <c r="BS53" s="223">
        <v>6.1258896642288061</v>
      </c>
      <c r="BT53" s="204">
        <v>7.5948166974963121</v>
      </c>
      <c r="BU53" s="204"/>
      <c r="BV53" s="204">
        <v>8.0698903172272303</v>
      </c>
      <c r="BW53" s="224">
        <v>10.066891007997494</v>
      </c>
    </row>
    <row r="54" spans="1:75" x14ac:dyDescent="0.2">
      <c r="A54" s="311" t="s">
        <v>207</v>
      </c>
      <c r="B54" s="328" t="s">
        <v>8</v>
      </c>
      <c r="C54" s="239">
        <v>4.7413313632464593</v>
      </c>
      <c r="E54" s="304">
        <v>1.3262044860527438</v>
      </c>
      <c r="F54" s="237">
        <v>1.6619278905654706</v>
      </c>
      <c r="G54" s="237"/>
      <c r="H54" s="237">
        <v>1.3722279499850432</v>
      </c>
      <c r="I54" s="305">
        <v>1.7416753017551854</v>
      </c>
      <c r="K54" s="200">
        <v>10.875322409761541</v>
      </c>
      <c r="L54" s="232">
        <v>13.62836713474635</v>
      </c>
      <c r="M54" s="204"/>
      <c r="N54" s="200">
        <v>13.881474468938849</v>
      </c>
      <c r="O54" s="232">
        <v>17.618808329009401</v>
      </c>
      <c r="P54" s="225"/>
      <c r="Q54" s="223">
        <v>10.383028617466735</v>
      </c>
      <c r="R54" s="204">
        <v>13.011451121890664</v>
      </c>
      <c r="S54" s="204"/>
      <c r="T54" s="204">
        <v>13.253101033055833</v>
      </c>
      <c r="U54" s="224">
        <v>16.821256804447884</v>
      </c>
      <c r="V54" s="225"/>
      <c r="W54" s="223">
        <v>9.9130195141954438</v>
      </c>
      <c r="X54" s="204">
        <v>12.422461078680119</v>
      </c>
      <c r="Y54" s="204"/>
      <c r="Z54" s="204">
        <v>12.653172210589565</v>
      </c>
      <c r="AA54" s="224">
        <v>16.059808086753453</v>
      </c>
      <c r="AB54" s="225"/>
      <c r="AC54" s="223">
        <v>9.4642863377559703</v>
      </c>
      <c r="AD54" s="204">
        <v>11.860132878776007</v>
      </c>
      <c r="AE54" s="204"/>
      <c r="AF54" s="204">
        <v>12.080400397726413</v>
      </c>
      <c r="AG54" s="224">
        <v>15.33282790826622</v>
      </c>
      <c r="AH54" s="225"/>
      <c r="AI54" s="223">
        <v>9.0358659896478759</v>
      </c>
      <c r="AJ54" s="204">
        <v>11.323259619113172</v>
      </c>
      <c r="AK54" s="204"/>
      <c r="AL54" s="204">
        <v>11.53355627668239</v>
      </c>
      <c r="AM54" s="224">
        <v>14.638755979806536</v>
      </c>
      <c r="AN54" s="225"/>
      <c r="AO54" s="223">
        <v>8.6268389680012643</v>
      </c>
      <c r="AP54" s="204">
        <v>10.810689029571074</v>
      </c>
      <c r="AQ54" s="204"/>
      <c r="AR54" s="204">
        <v>11.011466177266383</v>
      </c>
      <c r="AS54" s="224">
        <v>13.97610264188722</v>
      </c>
      <c r="AT54" s="225"/>
      <c r="AU54" s="223">
        <v>8.2363273940858139</v>
      </c>
      <c r="AV54" s="204">
        <v>10.321320999901406</v>
      </c>
      <c r="AW54" s="204"/>
      <c r="AX54" s="204">
        <v>10.513009557877632</v>
      </c>
      <c r="AY54" s="224">
        <v>13.343445667515555</v>
      </c>
      <c r="AZ54" s="225"/>
      <c r="BA54" s="223">
        <v>7.8634931281539222</v>
      </c>
      <c r="BB54" s="204">
        <v>9.8541052186044098</v>
      </c>
      <c r="BC54" s="204"/>
      <c r="BD54" s="204">
        <v>10.037116600531037</v>
      </c>
      <c r="BE54" s="224">
        <v>12.739427209723004</v>
      </c>
      <c r="BF54" s="225"/>
      <c r="BG54" s="223">
        <v>7.5075359705740841</v>
      </c>
      <c r="BH54" s="204">
        <v>9.4080389186863034</v>
      </c>
      <c r="BI54" s="204"/>
      <c r="BJ54" s="204">
        <v>9.5827659147485722</v>
      </c>
      <c r="BK54" s="224">
        <v>12.162750887271274</v>
      </c>
      <c r="BL54" s="225"/>
      <c r="BM54" s="223">
        <v>7.167691944393658</v>
      </c>
      <c r="BN54" s="204">
        <v>8.9821647254596257</v>
      </c>
      <c r="BO54" s="204"/>
      <c r="BP54" s="204">
        <v>9.148982345388772</v>
      </c>
      <c r="BQ54" s="224">
        <v>11.612179002279859</v>
      </c>
      <c r="BR54" s="225"/>
      <c r="BS54" s="223">
        <v>6.8432316556449537</v>
      </c>
      <c r="BT54" s="204">
        <v>8.5755686017673156</v>
      </c>
      <c r="BU54" s="204"/>
      <c r="BV54" s="204">
        <v>8.7348348797093234</v>
      </c>
      <c r="BW54" s="224">
        <v>11.086529883803397</v>
      </c>
    </row>
    <row r="55" spans="1:75" x14ac:dyDescent="0.2">
      <c r="A55" s="311" t="s">
        <v>208</v>
      </c>
      <c r="B55" s="328" t="s">
        <v>9</v>
      </c>
      <c r="C55" s="239">
        <v>4.6617170059597646</v>
      </c>
      <c r="E55" s="304">
        <v>1.9992451617032887</v>
      </c>
      <c r="F55" s="237">
        <v>2.9271525802638818</v>
      </c>
      <c r="G55" s="237"/>
      <c r="H55" s="237">
        <v>1.7509812565737073</v>
      </c>
      <c r="I55" s="305">
        <v>2.3776051641003466</v>
      </c>
      <c r="K55" s="200">
        <v>7.8441254230013033</v>
      </c>
      <c r="L55" s="232">
        <v>11.48481057335151</v>
      </c>
      <c r="M55" s="204"/>
      <c r="N55" s="200">
        <v>13.773868289810146</v>
      </c>
      <c r="O55" s="232">
        <v>18.703124463806649</v>
      </c>
      <c r="P55" s="225"/>
      <c r="Q55" s="223">
        <v>7.4947417712960265</v>
      </c>
      <c r="R55" s="204">
        <v>10.97326787854773</v>
      </c>
      <c r="S55" s="204"/>
      <c r="T55" s="204">
        <v>13.160369124295771</v>
      </c>
      <c r="U55" s="224">
        <v>17.870072266004996</v>
      </c>
      <c r="V55" s="225"/>
      <c r="W55" s="223">
        <v>7.1609199482837189</v>
      </c>
      <c r="X55" s="204">
        <v>10.484509706565275</v>
      </c>
      <c r="Y55" s="204"/>
      <c r="Z55" s="204">
        <v>12.57419570476412</v>
      </c>
      <c r="AA55" s="224">
        <v>17.074124882728054</v>
      </c>
      <c r="AB55" s="225"/>
      <c r="AC55" s="223">
        <v>6.8419668176052895</v>
      </c>
      <c r="AD55" s="204">
        <v>10.017521216442736</v>
      </c>
      <c r="AE55" s="204"/>
      <c r="AF55" s="204">
        <v>12.014130920523792</v>
      </c>
      <c r="AG55" s="224">
        <v>16.313629635710829</v>
      </c>
      <c r="AH55" s="225"/>
      <c r="AI55" s="223">
        <v>6.5372201157522447</v>
      </c>
      <c r="AJ55" s="204">
        <v>9.5713327690508905</v>
      </c>
      <c r="AK55" s="204"/>
      <c r="AL55" s="204">
        <v>11.479011871971936</v>
      </c>
      <c r="AM55" s="224">
        <v>15.587007458306728</v>
      </c>
      <c r="AN55" s="225"/>
      <c r="AO55" s="223">
        <v>6.2460470769651097</v>
      </c>
      <c r="AP55" s="204">
        <v>9.1450179137667593</v>
      </c>
      <c r="AQ55" s="204"/>
      <c r="AR55" s="204">
        <v>10.967727455988788</v>
      </c>
      <c r="AS55" s="224">
        <v>14.892749616766897</v>
      </c>
      <c r="AT55" s="225"/>
      <c r="AU55" s="223">
        <v>5.9678431193799737</v>
      </c>
      <c r="AV55" s="204">
        <v>8.7376914648228183</v>
      </c>
      <c r="AW55" s="204"/>
      <c r="AX55" s="204">
        <v>10.479216058880681</v>
      </c>
      <c r="AY55" s="224">
        <v>14.229414577556431</v>
      </c>
      <c r="AZ55" s="225"/>
      <c r="BA55" s="223">
        <v>5.702030589695128</v>
      </c>
      <c r="BB55" s="204">
        <v>8.3485076633371751</v>
      </c>
      <c r="BC55" s="204"/>
      <c r="BD55" s="204">
        <v>10.012463352081221</v>
      </c>
      <c r="BE55" s="224">
        <v>13.595625014202819</v>
      </c>
      <c r="BF55" s="225"/>
      <c r="BG55" s="223">
        <v>5.4480575637512585</v>
      </c>
      <c r="BH55" s="204">
        <v>7.9766584212083824</v>
      </c>
      <c r="BI55" s="204"/>
      <c r="BJ55" s="204">
        <v>9.566500186033716</v>
      </c>
      <c r="BK55" s="224">
        <v>12.990064947461775</v>
      </c>
      <c r="BL55" s="225"/>
      <c r="BM55" s="223">
        <v>5.2053967005347612</v>
      </c>
      <c r="BN55" s="204">
        <v>7.6213716432286001</v>
      </c>
      <c r="BO55" s="204"/>
      <c r="BP55" s="204">
        <v>9.1404005778817581</v>
      </c>
      <c r="BQ55" s="224">
        <v>12.411477012862383</v>
      </c>
      <c r="BR55" s="225"/>
      <c r="BS55" s="223">
        <v>4.973544147224672</v>
      </c>
      <c r="BT55" s="204">
        <v>7.2819096239311794</v>
      </c>
      <c r="BU55" s="204"/>
      <c r="BV55" s="204">
        <v>8.7332797887897016</v>
      </c>
      <c r="BW55" s="224">
        <v>11.85865984995797</v>
      </c>
    </row>
    <row r="56" spans="1:75" x14ac:dyDescent="0.2">
      <c r="A56" s="311" t="s">
        <v>209</v>
      </c>
      <c r="B56" s="328" t="s">
        <v>10</v>
      </c>
      <c r="C56" s="239">
        <v>2.8490175452382971</v>
      </c>
      <c r="E56" s="304">
        <v>4.335560557958468</v>
      </c>
      <c r="F56" s="237">
        <v>5.8890968091119156</v>
      </c>
      <c r="G56" s="237"/>
      <c r="H56" s="237">
        <v>2.5615833410908784</v>
      </c>
      <c r="I56" s="305">
        <v>3.2484659553678008</v>
      </c>
      <c r="K56" s="200">
        <v>3.7638937324948931</v>
      </c>
      <c r="L56" s="232">
        <v>5.11258792803243</v>
      </c>
      <c r="M56" s="204"/>
      <c r="N56" s="200">
        <v>6.765499252637583</v>
      </c>
      <c r="O56" s="232">
        <v>8.5796521396411531</v>
      </c>
      <c r="P56" s="225"/>
      <c r="Q56" s="223">
        <v>3.6596302252856607</v>
      </c>
      <c r="R56" s="204">
        <v>4.9709642834299803</v>
      </c>
      <c r="S56" s="204"/>
      <c r="T56" s="204">
        <v>6.5780883610888825</v>
      </c>
      <c r="U56" s="224">
        <v>8.3419874534702103</v>
      </c>
      <c r="V56" s="225"/>
      <c r="W56" s="223">
        <v>3.5582549183573549</v>
      </c>
      <c r="X56" s="204">
        <v>4.8332637511520167</v>
      </c>
      <c r="Y56" s="204"/>
      <c r="Z56" s="204">
        <v>6.3958689330167884</v>
      </c>
      <c r="AA56" s="224">
        <v>8.1109063096309839</v>
      </c>
      <c r="AB56" s="225"/>
      <c r="AC56" s="223">
        <v>3.459687805760761</v>
      </c>
      <c r="AD56" s="204">
        <v>4.6993776571818957</v>
      </c>
      <c r="AE56" s="204"/>
      <c r="AF56" s="204">
        <v>6.2186971598474976</v>
      </c>
      <c r="AG56" s="224">
        <v>7.8862263376151258</v>
      </c>
      <c r="AH56" s="225"/>
      <c r="AI56" s="223">
        <v>3.3638510977890594</v>
      </c>
      <c r="AJ56" s="204">
        <v>4.5692003378786454</v>
      </c>
      <c r="AK56" s="204"/>
      <c r="AL56" s="204">
        <v>6.0464332166441883</v>
      </c>
      <c r="AM56" s="224">
        <v>7.66777021875426</v>
      </c>
      <c r="AN56" s="225"/>
      <c r="AO56" s="223">
        <v>3.2706691595857631</v>
      </c>
      <c r="AP56" s="204">
        <v>4.4426290565866378</v>
      </c>
      <c r="AQ56" s="204"/>
      <c r="AR56" s="204">
        <v>5.8789411517564139</v>
      </c>
      <c r="AS56" s="224">
        <v>7.4553655462791166</v>
      </c>
      <c r="AT56" s="225"/>
      <c r="AU56" s="223">
        <v>3.1800684514532715</v>
      </c>
      <c r="AV56" s="204">
        <v>4.3195639225552549</v>
      </c>
      <c r="AW56" s="204"/>
      <c r="AX56" s="204">
        <v>5.716088779526312</v>
      </c>
      <c r="AY56" s="224">
        <v>7.2488446892551623</v>
      </c>
      <c r="AZ56" s="225"/>
      <c r="BA56" s="223">
        <v>3.0919774708149386</v>
      </c>
      <c r="BB56" s="204">
        <v>4.1999078121045619</v>
      </c>
      <c r="BC56" s="204"/>
      <c r="BD56" s="204">
        <v>5.5577475759669577</v>
      </c>
      <c r="BE56" s="224">
        <v>7.0480446602873448</v>
      </c>
      <c r="BF56" s="225"/>
      <c r="BG56" s="223">
        <v>3.0063266957848453</v>
      </c>
      <c r="BH56" s="204">
        <v>4.0835662919747637</v>
      </c>
      <c r="BI56" s="204"/>
      <c r="BJ56" s="204">
        <v>5.4037925773305266</v>
      </c>
      <c r="BK56" s="224">
        <v>6.8528069868895454</v>
      </c>
      <c r="BL56" s="225"/>
      <c r="BM56" s="223">
        <v>2.923048530300747</v>
      </c>
      <c r="BN56" s="204">
        <v>3.970447544798958</v>
      </c>
      <c r="BO56" s="204"/>
      <c r="BP56" s="204">
        <v>5.2541022814862188</v>
      </c>
      <c r="BQ56" s="224">
        <v>6.6629775864172238</v>
      </c>
      <c r="BR56" s="225"/>
      <c r="BS56" s="223">
        <v>2.842077250776887</v>
      </c>
      <c r="BT56" s="204">
        <v>3.8604622966403648</v>
      </c>
      <c r="BU56" s="204"/>
      <c r="BV56" s="204">
        <v>5.1085585520301091</v>
      </c>
      <c r="BW56" s="224">
        <v>6.4784066444645454</v>
      </c>
    </row>
    <row r="57" spans="1:75" x14ac:dyDescent="0.2">
      <c r="A57" s="311" t="s">
        <v>210</v>
      </c>
      <c r="B57" s="328" t="s">
        <v>11</v>
      </c>
      <c r="C57" s="239">
        <v>4.2705850619142227</v>
      </c>
      <c r="E57" s="304">
        <v>2.1524507450373407</v>
      </c>
      <c r="F57" s="237">
        <v>2.8992561675851429</v>
      </c>
      <c r="G57" s="237"/>
      <c r="H57" s="237">
        <v>1.762999009150485</v>
      </c>
      <c r="I57" s="305">
        <v>2.2327386663874846</v>
      </c>
      <c r="K57" s="200">
        <v>8.6180410410354291</v>
      </c>
      <c r="L57" s="232">
        <v>11.608120974814874</v>
      </c>
      <c r="M57" s="204"/>
      <c r="N57" s="200">
        <v>15.124070608220949</v>
      </c>
      <c r="O57" s="232">
        <v>19.153781179049453</v>
      </c>
      <c r="P57" s="225"/>
      <c r="Q57" s="223">
        <v>8.2650740243935257</v>
      </c>
      <c r="R57" s="204">
        <v>11.132689979558622</v>
      </c>
      <c r="S57" s="204"/>
      <c r="T57" s="204">
        <v>14.504637716610601</v>
      </c>
      <c r="U57" s="224">
        <v>18.369304408981922</v>
      </c>
      <c r="V57" s="225"/>
      <c r="W57" s="223">
        <v>7.9265633922413068</v>
      </c>
      <c r="X57" s="204">
        <v>10.676731096260951</v>
      </c>
      <c r="Y57" s="204"/>
      <c r="Z57" s="204">
        <v>13.91057478770065</v>
      </c>
      <c r="AA57" s="224">
        <v>17.616957263713942</v>
      </c>
      <c r="AB57" s="225"/>
      <c r="AC57" s="223">
        <v>7.6019170579455739</v>
      </c>
      <c r="AD57" s="204">
        <v>10.239446810355266</v>
      </c>
      <c r="AE57" s="204"/>
      <c r="AF57" s="204">
        <v>13.340842750082174</v>
      </c>
      <c r="AG57" s="224">
        <v>16.895423817995528</v>
      </c>
      <c r="AH57" s="225"/>
      <c r="AI57" s="223">
        <v>7.2905671848217555</v>
      </c>
      <c r="AJ57" s="204">
        <v>9.8200722708856443</v>
      </c>
      <c r="AK57" s="204"/>
      <c r="AL57" s="204">
        <v>12.79444508934192</v>
      </c>
      <c r="AM57" s="224">
        <v>16.203442042607982</v>
      </c>
      <c r="AN57" s="225"/>
      <c r="AO57" s="223">
        <v>6.9919691929346444</v>
      </c>
      <c r="AP57" s="204">
        <v>9.4178739527112469</v>
      </c>
      <c r="AQ57" s="204"/>
      <c r="AR57" s="204">
        <v>12.270426105065759</v>
      </c>
      <c r="AS57" s="224">
        <v>15.539801596957219</v>
      </c>
      <c r="AT57" s="225"/>
      <c r="AU57" s="223">
        <v>6.705600806577352</v>
      </c>
      <c r="AV57" s="204">
        <v>9.0321483735025208</v>
      </c>
      <c r="AW57" s="204"/>
      <c r="AX57" s="204">
        <v>11.76786923922962</v>
      </c>
      <c r="AY57" s="224">
        <v>14.903341712075299</v>
      </c>
      <c r="AZ57" s="225"/>
      <c r="BA57" s="223">
        <v>6.4309611407624425</v>
      </c>
      <c r="BB57" s="204">
        <v>8.6622208632850519</v>
      </c>
      <c r="BC57" s="204"/>
      <c r="BD57" s="204">
        <v>11.285895473054117</v>
      </c>
      <c r="BE57" s="224">
        <v>14.292949160327364</v>
      </c>
      <c r="BF57" s="225"/>
      <c r="BG57" s="223">
        <v>6.1675698251274218</v>
      </c>
      <c r="BH57" s="204">
        <v>8.3074443843789325</v>
      </c>
      <c r="BI57" s="204"/>
      <c r="BJ57" s="204">
        <v>10.823661789518809</v>
      </c>
      <c r="BK57" s="224">
        <v>13.707556308272785</v>
      </c>
      <c r="BL57" s="225"/>
      <c r="BM57" s="223">
        <v>5.9149661637222195</v>
      </c>
      <c r="BN57" s="204">
        <v>7.9671983996695745</v>
      </c>
      <c r="BO57" s="204"/>
      <c r="BP57" s="204">
        <v>10.38035969884689</v>
      </c>
      <c r="BQ57" s="224">
        <v>13.146139249274812</v>
      </c>
      <c r="BR57" s="225"/>
      <c r="BS57" s="223">
        <v>5.6727083292090539</v>
      </c>
      <c r="BT57" s="204">
        <v>7.640887787230481</v>
      </c>
      <c r="BU57" s="204"/>
      <c r="BV57" s="204">
        <v>9.9552138243812447</v>
      </c>
      <c r="BW57" s="224">
        <v>12.607716012592471</v>
      </c>
    </row>
    <row r="58" spans="1:75" x14ac:dyDescent="0.2">
      <c r="A58" s="311" t="s">
        <v>211</v>
      </c>
      <c r="B58" s="328" t="s">
        <v>12</v>
      </c>
      <c r="C58" s="239">
        <v>4.1845545238560211</v>
      </c>
      <c r="E58" s="304">
        <v>1.0790419238729665</v>
      </c>
      <c r="F58" s="237">
        <v>1.3724326108608558</v>
      </c>
      <c r="G58" s="237"/>
      <c r="H58" s="237">
        <v>1.0818080889846518</v>
      </c>
      <c r="I58" s="305">
        <v>1.3766096389442217</v>
      </c>
      <c r="K58" s="200">
        <v>17.55019677107224</v>
      </c>
      <c r="L58" s="232">
        <v>22.322082064422261</v>
      </c>
      <c r="M58" s="204"/>
      <c r="N58" s="200">
        <v>23.89128793376878</v>
      </c>
      <c r="O58" s="232">
        <v>30.401859249625652</v>
      </c>
      <c r="P58" s="225"/>
      <c r="Q58" s="223">
        <v>16.845296168208524</v>
      </c>
      <c r="R58" s="204">
        <v>21.425519518165224</v>
      </c>
      <c r="S58" s="204"/>
      <c r="T58" s="204">
        <v>22.931698506517286</v>
      </c>
      <c r="U58" s="224">
        <v>29.180773857092493</v>
      </c>
      <c r="V58" s="225"/>
      <c r="W58" s="223">
        <v>16.168707775538181</v>
      </c>
      <c r="X58" s="204">
        <v>20.564967250744679</v>
      </c>
      <c r="Y58" s="204"/>
      <c r="Z58" s="204">
        <v>22.010650821822558</v>
      </c>
      <c r="AA58" s="224">
        <v>28.008733147110327</v>
      </c>
      <c r="AB58" s="225"/>
      <c r="AC58" s="223">
        <v>15.519294438059813</v>
      </c>
      <c r="AD58" s="204">
        <v>19.7389789155702</v>
      </c>
      <c r="AE58" s="204"/>
      <c r="AF58" s="204">
        <v>21.126596857293844</v>
      </c>
      <c r="AG58" s="224">
        <v>26.883767248529079</v>
      </c>
      <c r="AH58" s="225"/>
      <c r="AI58" s="223">
        <v>14.895964674405004</v>
      </c>
      <c r="AJ58" s="204">
        <v>18.946166258310775</v>
      </c>
      <c r="AK58" s="204"/>
      <c r="AL58" s="204">
        <v>20.278050766590653</v>
      </c>
      <c r="AM58" s="224">
        <v>25.80398540973103</v>
      </c>
      <c r="AN58" s="225"/>
      <c r="AO58" s="223">
        <v>14.297670842364786</v>
      </c>
      <c r="AP58" s="204">
        <v>18.185196783629294</v>
      </c>
      <c r="AQ58" s="204"/>
      <c r="AR58" s="204">
        <v>19.463586382132501</v>
      </c>
      <c r="AS58" s="224">
        <v>24.767572820808553</v>
      </c>
      <c r="AT58" s="225"/>
      <c r="AU58" s="223">
        <v>13.72340737809742</v>
      </c>
      <c r="AV58" s="204">
        <v>17.454791515632266</v>
      </c>
      <c r="AW58" s="204"/>
      <c r="AX58" s="204">
        <v>18.681834818111891</v>
      </c>
      <c r="AY58" s="224">
        <v>23.772787563378515</v>
      </c>
      <c r="AZ58" s="225"/>
      <c r="BA58" s="223">
        <v>13.172209106058091</v>
      </c>
      <c r="BB58" s="204">
        <v>16.753722848270655</v>
      </c>
      <c r="BC58" s="204"/>
      <c r="BD58" s="204">
        <v>17.931482169781848</v>
      </c>
      <c r="BE58" s="224">
        <v>22.817957682906883</v>
      </c>
      <c r="BF58" s="225"/>
      <c r="BG58" s="223">
        <v>12.643149616809984</v>
      </c>
      <c r="BH58" s="204">
        <v>16.080812482079015</v>
      </c>
      <c r="BI58" s="204"/>
      <c r="BJ58" s="204">
        <v>17.211267305151193</v>
      </c>
      <c r="BK58" s="224">
        <v>21.901478378622873</v>
      </c>
      <c r="BL58" s="225"/>
      <c r="BM58" s="223">
        <v>12.135339709990289</v>
      </c>
      <c r="BN58" s="204">
        <v>15.434929443785119</v>
      </c>
      <c r="BO58" s="204"/>
      <c r="BP58" s="204">
        <v>16.519979745375963</v>
      </c>
      <c r="BQ58" s="224">
        <v>21.021809306299723</v>
      </c>
      <c r="BR58" s="225"/>
      <c r="BS58" s="223">
        <v>11.647925899814217</v>
      </c>
      <c r="BT58" s="204">
        <v>14.814988185461649</v>
      </c>
      <c r="BU58" s="204"/>
      <c r="BV58" s="204">
        <v>15.856457630284577</v>
      </c>
      <c r="BW58" s="224">
        <v>20.177471989368808</v>
      </c>
    </row>
    <row r="59" spans="1:75" x14ac:dyDescent="0.2">
      <c r="A59" s="311" t="s">
        <v>212</v>
      </c>
      <c r="B59" s="328" t="s">
        <v>13</v>
      </c>
      <c r="C59" s="239">
        <v>3.8286183774135285</v>
      </c>
      <c r="E59" s="304">
        <v>1.0666593687240686</v>
      </c>
      <c r="F59" s="237">
        <v>1.4554735608407148</v>
      </c>
      <c r="G59" s="237"/>
      <c r="H59" s="237">
        <v>1.0526010938791575</v>
      </c>
      <c r="I59" s="305">
        <v>1.3411918159701817</v>
      </c>
      <c r="K59" s="200">
        <v>14.157964100559669</v>
      </c>
      <c r="L59" s="232">
        <v>19.318765697755982</v>
      </c>
      <c r="M59" s="204"/>
      <c r="N59" s="200">
        <v>25.724335786197607</v>
      </c>
      <c r="O59" s="232">
        <v>32.777154449430938</v>
      </c>
      <c r="P59" s="225"/>
      <c r="Q59" s="223">
        <v>13.635897618415711</v>
      </c>
      <c r="R59" s="204">
        <v>18.606397734710214</v>
      </c>
      <c r="S59" s="204"/>
      <c r="T59" s="204">
        <v>24.77576624653765</v>
      </c>
      <c r="U59" s="224">
        <v>31.568516427992027</v>
      </c>
      <c r="V59" s="225"/>
      <c r="W59" s="223">
        <v>13.133082026430982</v>
      </c>
      <c r="X59" s="204">
        <v>17.920297915432705</v>
      </c>
      <c r="Y59" s="204"/>
      <c r="Z59" s="204">
        <v>23.862174642908734</v>
      </c>
      <c r="AA59" s="224">
        <v>30.404446212740243</v>
      </c>
      <c r="AB59" s="225"/>
      <c r="AC59" s="223">
        <v>12.648807459512435</v>
      </c>
      <c r="AD59" s="204">
        <v>17.259497617788792</v>
      </c>
      <c r="AE59" s="204"/>
      <c r="AF59" s="204">
        <v>22.982271184781187</v>
      </c>
      <c r="AG59" s="224">
        <v>29.283300392403476</v>
      </c>
      <c r="AH59" s="225"/>
      <c r="AI59" s="223">
        <v>12.182390228418956</v>
      </c>
      <c r="AJ59" s="204">
        <v>16.623063937007331</v>
      </c>
      <c r="AK59" s="204"/>
      <c r="AL59" s="204">
        <v>22.134813641881863</v>
      </c>
      <c r="AM59" s="224">
        <v>28.203496155520114</v>
      </c>
      <c r="AN59" s="225"/>
      <c r="AO59" s="223">
        <v>11.733171854542434</v>
      </c>
      <c r="AP59" s="204">
        <v>16.010098368624202</v>
      </c>
      <c r="AQ59" s="204"/>
      <c r="AR59" s="204">
        <v>21.318605590438043</v>
      </c>
      <c r="AS59" s="224">
        <v>27.163509055857176</v>
      </c>
      <c r="AT59" s="225"/>
      <c r="AU59" s="223">
        <v>11.300518140280698</v>
      </c>
      <c r="AV59" s="204">
        <v>15.419735539991521</v>
      </c>
      <c r="AW59" s="204"/>
      <c r="AX59" s="204">
        <v>20.532494724090068</v>
      </c>
      <c r="AY59" s="224">
        <v>26.161870860227317</v>
      </c>
      <c r="AZ59" s="225"/>
      <c r="BA59" s="223">
        <v>10.883818273689913</v>
      </c>
      <c r="BB59" s="204">
        <v>14.851141988561672</v>
      </c>
      <c r="BC59" s="204"/>
      <c r="BD59" s="204">
        <v>19.77537122708803</v>
      </c>
      <c r="BE59" s="224">
        <v>25.197167475666294</v>
      </c>
      <c r="BF59" s="225"/>
      <c r="BG59" s="223">
        <v>10.482483966152376</v>
      </c>
      <c r="BH59" s="204">
        <v>14.303514985221387</v>
      </c>
      <c r="BI59" s="204"/>
      <c r="BJ59" s="204">
        <v>19.046166207475881</v>
      </c>
      <c r="BK59" s="224">
        <v>24.268036953044525</v>
      </c>
      <c r="BL59" s="225"/>
      <c r="BM59" s="223">
        <v>10.095948621842295</v>
      </c>
      <c r="BN59" s="204">
        <v>13.776081401014691</v>
      </c>
      <c r="BO59" s="204"/>
      <c r="BP59" s="204">
        <v>18.343850188050958</v>
      </c>
      <c r="BQ59" s="224">
        <v>23.373167564294295</v>
      </c>
      <c r="BR59" s="225"/>
      <c r="BS59" s="223">
        <v>9.7236665378170226</v>
      </c>
      <c r="BT59" s="204">
        <v>13.26809661565475</v>
      </c>
      <c r="BU59" s="204"/>
      <c r="BV59" s="204">
        <v>17.667431652968432</v>
      </c>
      <c r="BW59" s="224">
        <v>22.511295950538049</v>
      </c>
    </row>
    <row r="60" spans="1:75" x14ac:dyDescent="0.2">
      <c r="A60" s="311" t="s">
        <v>213</v>
      </c>
      <c r="B60" s="328" t="s">
        <v>14</v>
      </c>
      <c r="C60" s="239">
        <v>2.7054435004556732</v>
      </c>
      <c r="E60" s="304">
        <v>1.4414641404846269</v>
      </c>
      <c r="F60" s="237">
        <v>1.8660513773085834</v>
      </c>
      <c r="G60" s="237"/>
      <c r="H60" s="237">
        <v>1.4903452267196351</v>
      </c>
      <c r="I60" s="305">
        <v>1.9550022558743738</v>
      </c>
      <c r="K60" s="200">
        <v>12.478910438442231</v>
      </c>
      <c r="L60" s="232">
        <v>16.154607913545892</v>
      </c>
      <c r="M60" s="204"/>
      <c r="N60" s="200">
        <v>16.001096491893229</v>
      </c>
      <c r="O60" s="232">
        <v>20.989888233459361</v>
      </c>
      <c r="P60" s="225"/>
      <c r="Q60" s="223">
        <v>12.150193809724279</v>
      </c>
      <c r="R60" s="204">
        <v>15.729066895538228</v>
      </c>
      <c r="S60" s="204"/>
      <c r="T60" s="204">
        <v>15.579599236940384</v>
      </c>
      <c r="U60" s="224">
        <v>20.436977357842025</v>
      </c>
      <c r="V60" s="225"/>
      <c r="W60" s="223">
        <v>11.83013615989144</v>
      </c>
      <c r="X60" s="204">
        <v>15.31473538251986</v>
      </c>
      <c r="Y60" s="204"/>
      <c r="Z60" s="204">
        <v>15.169204967087515</v>
      </c>
      <c r="AA60" s="224">
        <v>19.898631135117345</v>
      </c>
      <c r="AB60" s="225"/>
      <c r="AC60" s="223">
        <v>11.518509396085664</v>
      </c>
      <c r="AD60" s="204">
        <v>14.911318096252526</v>
      </c>
      <c r="AE60" s="204"/>
      <c r="AF60" s="204">
        <v>14.76962121001913</v>
      </c>
      <c r="AG60" s="224">
        <v>19.374465906501889</v>
      </c>
      <c r="AH60" s="225"/>
      <c r="AI60" s="223">
        <v>11.215091433819239</v>
      </c>
      <c r="AJ60" s="204">
        <v>14.518527536650351</v>
      </c>
      <c r="AK60" s="204"/>
      <c r="AL60" s="204">
        <v>14.380563197659141</v>
      </c>
      <c r="AM60" s="224">
        <v>18.864108119464895</v>
      </c>
      <c r="AN60" s="225"/>
      <c r="AO60" s="223">
        <v>10.919666038703665</v>
      </c>
      <c r="AP60" s="204">
        <v>14.136083776889524</v>
      </c>
      <c r="AQ60" s="204"/>
      <c r="AR60" s="204">
        <v>14.001753663227538</v>
      </c>
      <c r="AS60" s="224">
        <v>18.367194061511647</v>
      </c>
      <c r="AT60" s="225"/>
      <c r="AU60" s="223">
        <v>10.632022672347663</v>
      </c>
      <c r="AV60" s="204">
        <v>13.763714263915142</v>
      </c>
      <c r="AW60" s="204"/>
      <c r="AX60" s="204">
        <v>13.632922643642949</v>
      </c>
      <c r="AY60" s="224">
        <v>17.883369600979481</v>
      </c>
      <c r="AZ60" s="225"/>
      <c r="BA60" s="223">
        <v>10.351956342314507</v>
      </c>
      <c r="BB60" s="204">
        <v>13.401153624203062</v>
      </c>
      <c r="BC60" s="204"/>
      <c r="BD60" s="204">
        <v>13.273807287130271</v>
      </c>
      <c r="BE60" s="224">
        <v>17.412289934661679</v>
      </c>
      <c r="BF60" s="225"/>
      <c r="BG60" s="223">
        <v>10.079267456031753</v>
      </c>
      <c r="BH60" s="204">
        <v>13.048143474638328</v>
      </c>
      <c r="BI60" s="204"/>
      <c r="BJ60" s="204">
        <v>12.924151665896247</v>
      </c>
      <c r="BK60" s="224">
        <v>16.953619342079396</v>
      </c>
      <c r="BL60" s="225"/>
      <c r="BM60" s="223">
        <v>9.8137616785492323</v>
      </c>
      <c r="BN60" s="204">
        <v>12.704432238375405</v>
      </c>
      <c r="BO60" s="204"/>
      <c r="BP60" s="204">
        <v>12.583706593739509</v>
      </c>
      <c r="BQ60" s="224">
        <v>16.507030946226504</v>
      </c>
      <c r="BR60" s="225"/>
      <c r="BS60" s="223">
        <v>9.5552497940439665</v>
      </c>
      <c r="BT60" s="204">
        <v>12.369774965548968</v>
      </c>
      <c r="BU60" s="204"/>
      <c r="BV60" s="204">
        <v>12.252229448465094</v>
      </c>
      <c r="BW60" s="224">
        <v>16.072206480616838</v>
      </c>
    </row>
    <row r="61" spans="1:75" x14ac:dyDescent="0.2">
      <c r="A61" s="311" t="s">
        <v>214</v>
      </c>
      <c r="B61" s="328" t="s">
        <v>254</v>
      </c>
      <c r="C61" s="239">
        <v>0.17415033329122309</v>
      </c>
      <c r="E61" s="304">
        <v>1.0144392951550627</v>
      </c>
      <c r="F61" s="237">
        <v>1.3254193222884363</v>
      </c>
      <c r="G61" s="237"/>
      <c r="H61" s="237">
        <v>1.0094419912666039</v>
      </c>
      <c r="I61" s="305">
        <v>1.1657381297372293</v>
      </c>
      <c r="K61" s="200">
        <v>14.821698052373225</v>
      </c>
      <c r="L61" s="232">
        <v>19.36534308318322</v>
      </c>
      <c r="M61" s="204"/>
      <c r="N61" s="200">
        <v>40.110966694655737</v>
      </c>
      <c r="O61" s="232">
        <v>46.321515947547674</v>
      </c>
      <c r="P61" s="225"/>
      <c r="Q61" s="223">
        <v>14.795930889415768</v>
      </c>
      <c r="R61" s="204">
        <v>19.331676903425123</v>
      </c>
      <c r="S61" s="204"/>
      <c r="T61" s="204">
        <v>40.041234750883156</v>
      </c>
      <c r="U61" s="224">
        <v>46.240987114370846</v>
      </c>
      <c r="V61" s="225"/>
      <c r="W61" s="223">
        <v>14.770208522046815</v>
      </c>
      <c r="X61" s="204">
        <v>19.298069251504856</v>
      </c>
      <c r="Y61" s="204"/>
      <c r="Z61" s="204">
        <v>39.971624034405323</v>
      </c>
      <c r="AA61" s="224">
        <v>46.16059827861941</v>
      </c>
      <c r="AB61" s="225"/>
      <c r="AC61" s="223">
        <v>14.744530872390319</v>
      </c>
      <c r="AD61" s="204">
        <v>19.264520025673193</v>
      </c>
      <c r="AE61" s="204"/>
      <c r="AF61" s="204">
        <v>39.902134334471526</v>
      </c>
      <c r="AG61" s="224">
        <v>46.080349196911229</v>
      </c>
      <c r="AH61" s="225"/>
      <c r="AI61" s="223">
        <v>14.718897862705623</v>
      </c>
      <c r="AJ61" s="204">
        <v>19.231029124357793</v>
      </c>
      <c r="AK61" s="204"/>
      <c r="AL61" s="204">
        <v>39.832765440697443</v>
      </c>
      <c r="AM61" s="224">
        <v>46.000239626287289</v>
      </c>
      <c r="AN61" s="225"/>
      <c r="AO61" s="223">
        <v>14.693309415387215</v>
      </c>
      <c r="AP61" s="204">
        <v>19.197596446162898</v>
      </c>
      <c r="AQ61" s="204"/>
      <c r="AR61" s="204">
        <v>39.763517143064483</v>
      </c>
      <c r="AS61" s="224">
        <v>45.920269324210949</v>
      </c>
      <c r="AT61" s="225"/>
      <c r="AU61" s="223">
        <v>14.667765452964503</v>
      </c>
      <c r="AV61" s="204">
        <v>19.164221889869022</v>
      </c>
      <c r="AW61" s="204"/>
      <c r="AX61" s="204">
        <v>39.694389231919182</v>
      </c>
      <c r="AY61" s="224">
        <v>45.840438048567215</v>
      </c>
      <c r="AZ61" s="225"/>
      <c r="BA61" s="223">
        <v>14.642265898101572</v>
      </c>
      <c r="BB61" s="204">
        <v>19.130905354432649</v>
      </c>
      <c r="BC61" s="204"/>
      <c r="BD61" s="204">
        <v>39.625381497972541</v>
      </c>
      <c r="BE61" s="224">
        <v>45.760745557661998</v>
      </c>
      <c r="BF61" s="225"/>
      <c r="BG61" s="223">
        <v>14.616810673596955</v>
      </c>
      <c r="BH61" s="204">
        <v>19.097646738985926</v>
      </c>
      <c r="BI61" s="204"/>
      <c r="BJ61" s="204">
        <v>39.556493732299423</v>
      </c>
      <c r="BK61" s="224">
        <v>45.681191610221397</v>
      </c>
      <c r="BL61" s="225"/>
      <c r="BM61" s="223">
        <v>14.5913997023834</v>
      </c>
      <c r="BN61" s="204">
        <v>19.06444594283635</v>
      </c>
      <c r="BO61" s="204"/>
      <c r="BP61" s="204">
        <v>39.487725726337878</v>
      </c>
      <c r="BQ61" s="224">
        <v>45.601775965390949</v>
      </c>
      <c r="BR61" s="225"/>
      <c r="BS61" s="223">
        <v>14.566032907527632</v>
      </c>
      <c r="BT61" s="204">
        <v>19.031302865466479</v>
      </c>
      <c r="BU61" s="204"/>
      <c r="BV61" s="204">
        <v>39.419077271888561</v>
      </c>
      <c r="BW61" s="224">
        <v>45.522498382734923</v>
      </c>
    </row>
    <row r="62" spans="1:75" x14ac:dyDescent="0.2">
      <c r="A62" s="311" t="s">
        <v>215</v>
      </c>
      <c r="B62" s="328" t="s">
        <v>255</v>
      </c>
      <c r="C62" s="239">
        <v>5.3256899867032637</v>
      </c>
      <c r="E62" s="304">
        <v>1.247696640992664</v>
      </c>
      <c r="F62" s="237">
        <v>1.7182847386875826</v>
      </c>
      <c r="G62" s="237"/>
      <c r="H62" s="237">
        <v>1.3338988521247801</v>
      </c>
      <c r="I62" s="305">
        <v>1.9516910339256759</v>
      </c>
      <c r="K62" s="200">
        <v>9.7535354089994417</v>
      </c>
      <c r="L62" s="232">
        <v>13.432232235713158</v>
      </c>
      <c r="M62" s="204"/>
      <c r="N62" s="200">
        <v>10.815507051647861</v>
      </c>
      <c r="O62" s="232">
        <v>15.824684237816891</v>
      </c>
      <c r="P62" s="225"/>
      <c r="Q62" s="223">
        <v>9.2603574780576015</v>
      </c>
      <c r="R62" s="204">
        <v>12.75304461561932</v>
      </c>
      <c r="S62" s="204"/>
      <c r="T62" s="204">
        <v>10.268631568436204</v>
      </c>
      <c r="U62" s="224">
        <v>15.024524633842573</v>
      </c>
      <c r="V62" s="225"/>
      <c r="W62" s="223">
        <v>8.7921166044358845</v>
      </c>
      <c r="X62" s="204">
        <v>12.108199449943614</v>
      </c>
      <c r="Y62" s="204"/>
      <c r="Z62" s="204">
        <v>9.7494083064944146</v>
      </c>
      <c r="AA62" s="224">
        <v>14.264824313744661</v>
      </c>
      <c r="AB62" s="225"/>
      <c r="AC62" s="223">
        <v>8.3475518703422082</v>
      </c>
      <c r="AD62" s="204">
        <v>11.495960246234514</v>
      </c>
      <c r="AE62" s="204"/>
      <c r="AF62" s="204">
        <v>9.2564390584341005</v>
      </c>
      <c r="AG62" s="224">
        <v>13.543537493602471</v>
      </c>
      <c r="AH62" s="225"/>
      <c r="AI62" s="223">
        <v>7.9254661150532568</v>
      </c>
      <c r="AJ62" s="204">
        <v>10.914678316074463</v>
      </c>
      <c r="AK62" s="204"/>
      <c r="AL62" s="204">
        <v>8.7883963158491252</v>
      </c>
      <c r="AM62" s="224">
        <v>12.858721832548413</v>
      </c>
      <c r="AN62" s="225"/>
      <c r="AO62" s="223">
        <v>7.5247227111009662</v>
      </c>
      <c r="AP62" s="204">
        <v>10.362788335355198</v>
      </c>
      <c r="AQ62" s="204"/>
      <c r="AR62" s="204">
        <v>8.3440196944910667</v>
      </c>
      <c r="AS62" s="224">
        <v>12.208533202271687</v>
      </c>
      <c r="AT62" s="225"/>
      <c r="AU62" s="223">
        <v>7.1442425034679742</v>
      </c>
      <c r="AV62" s="204">
        <v>9.8388041290433872</v>
      </c>
      <c r="AW62" s="204"/>
      <c r="AX62" s="204">
        <v>7.922112540202157</v>
      </c>
      <c r="AY62" s="224">
        <v>11.591220720996882</v>
      </c>
      <c r="AZ62" s="225"/>
      <c r="BA62" s="223">
        <v>6.783000903549639</v>
      </c>
      <c r="BB62" s="204">
        <v>9.3413146690854596</v>
      </c>
      <c r="BC62" s="204"/>
      <c r="BD62" s="204">
        <v>7.5215387064658925</v>
      </c>
      <c r="BE62" s="224">
        <v>11.005122038564574</v>
      </c>
      <c r="BF62" s="225"/>
      <c r="BG62" s="223">
        <v>6.4400251300570188</v>
      </c>
      <c r="BH62" s="204">
        <v>8.8689802746744348</v>
      </c>
      <c r="BI62" s="204"/>
      <c r="BJ62" s="204">
        <v>7.1412194948976282</v>
      </c>
      <c r="BK62" s="224">
        <v>10.448658859917181</v>
      </c>
      <c r="BL62" s="225"/>
      <c r="BM62" s="223">
        <v>6.1143915894308725</v>
      </c>
      <c r="BN62" s="204">
        <v>8.4205290046465304</v>
      </c>
      <c r="BO62" s="204"/>
      <c r="BP62" s="204">
        <v>6.780130750436256</v>
      </c>
      <c r="BQ62" s="224">
        <v>9.9203326949353592</v>
      </c>
      <c r="BR62" s="225"/>
      <c r="BS62" s="223">
        <v>5.8052233887124576</v>
      </c>
      <c r="BT62" s="204">
        <v>7.9947532322926831</v>
      </c>
      <c r="BU62" s="204"/>
      <c r="BV62" s="204">
        <v>6.4373001034146622</v>
      </c>
      <c r="BW62" s="224">
        <v>9.4187208231797399</v>
      </c>
    </row>
    <row r="63" spans="1:75" x14ac:dyDescent="0.2">
      <c r="A63" s="311" t="s">
        <v>216</v>
      </c>
      <c r="B63" s="328" t="s">
        <v>256</v>
      </c>
      <c r="C63" s="239">
        <v>2.9903246794637628</v>
      </c>
      <c r="E63" s="304">
        <v>1.1757423670626803</v>
      </c>
      <c r="F63" s="237">
        <v>1.4253818172887927</v>
      </c>
      <c r="G63" s="237"/>
      <c r="H63" s="237">
        <v>1.2707958485144448</v>
      </c>
      <c r="I63" s="305">
        <v>1.59985385719093</v>
      </c>
      <c r="K63" s="200">
        <v>17.416135998810077</v>
      </c>
      <c r="L63" s="232">
        <v>21.114016365805789</v>
      </c>
      <c r="M63" s="204"/>
      <c r="N63" s="200">
        <v>19.439144040995938</v>
      </c>
      <c r="O63" s="232">
        <v>24.472687419330935</v>
      </c>
      <c r="P63" s="225"/>
      <c r="Q63" s="223">
        <v>16.910458388216782</v>
      </c>
      <c r="R63" s="204">
        <v>20.500970777127687</v>
      </c>
      <c r="S63" s="204"/>
      <c r="T63" s="204">
        <v>18.8747283800651</v>
      </c>
      <c r="U63" s="224">
        <v>23.762122796968693</v>
      </c>
      <c r="V63" s="225"/>
      <c r="W63" s="223">
        <v>16.419463130004797</v>
      </c>
      <c r="X63" s="204">
        <v>19.905724970702586</v>
      </c>
      <c r="Y63" s="204"/>
      <c r="Z63" s="204">
        <v>18.326700531150685</v>
      </c>
      <c r="AA63" s="224">
        <v>23.072189422572869</v>
      </c>
      <c r="AB63" s="225"/>
      <c r="AC63" s="223">
        <v>15.94272392198685</v>
      </c>
      <c r="AD63" s="204">
        <v>19.32776212974866</v>
      </c>
      <c r="AE63" s="204"/>
      <c r="AF63" s="204">
        <v>17.79458467403494</v>
      </c>
      <c r="AG63" s="224">
        <v>22.402288267738083</v>
      </c>
      <c r="AH63" s="225"/>
      <c r="AI63" s="223">
        <v>15.479826839662177</v>
      </c>
      <c r="AJ63" s="204">
        <v>18.766580443262367</v>
      </c>
      <c r="AK63" s="204"/>
      <c r="AL63" s="204">
        <v>17.277918803942924</v>
      </c>
      <c r="AM63" s="224">
        <v>21.75183769685221</v>
      </c>
      <c r="AN63" s="225"/>
      <c r="AO63" s="223">
        <v>15.030369976830309</v>
      </c>
      <c r="AP63" s="204">
        <v>18.221692670325581</v>
      </c>
      <c r="AQ63" s="204"/>
      <c r="AR63" s="204">
        <v>16.776254330411035</v>
      </c>
      <c r="AS63" s="224">
        <v>21.120272962096525</v>
      </c>
      <c r="AT63" s="225"/>
      <c r="AU63" s="223">
        <v>14.59396309663966</v>
      </c>
      <c r="AV63" s="204">
        <v>17.692625717063091</v>
      </c>
      <c r="AW63" s="204"/>
      <c r="AX63" s="204">
        <v>16.289155687802406</v>
      </c>
      <c r="AY63" s="224">
        <v>20.507045713108525</v>
      </c>
      <c r="AZ63" s="225"/>
      <c r="BA63" s="223">
        <v>14.170227292767912</v>
      </c>
      <c r="BB63" s="204">
        <v>17.178920225883115</v>
      </c>
      <c r="BC63" s="204"/>
      <c r="BD63" s="204">
        <v>15.816199957130982</v>
      </c>
      <c r="BE63" s="224">
        <v>19.911623520881687</v>
      </c>
      <c r="BF63" s="225"/>
      <c r="BG63" s="223">
        <v>13.758794660440032</v>
      </c>
      <c r="BH63" s="204">
        <v>16.680130176644241</v>
      </c>
      <c r="BI63" s="204"/>
      <c r="BJ63" s="204">
        <v>15.356976498865944</v>
      </c>
      <c r="BK63" s="224">
        <v>19.33348941548881</v>
      </c>
      <c r="BL63" s="225"/>
      <c r="BM63" s="223">
        <v>13.359307976998281</v>
      </c>
      <c r="BN63" s="204">
        <v>16.195822499402464</v>
      </c>
      <c r="BO63" s="204"/>
      <c r="BP63" s="204">
        <v>14.911086596397652</v>
      </c>
      <c r="BQ63" s="224">
        <v>18.77214143722755</v>
      </c>
      <c r="BR63" s="225"/>
      <c r="BS63" s="223">
        <v>12.971420391746879</v>
      </c>
      <c r="BT63" s="204">
        <v>15.725576698402142</v>
      </c>
      <c r="BU63" s="204"/>
      <c r="BV63" s="204">
        <v>14.478143109855559</v>
      </c>
      <c r="BW63" s="224">
        <v>18.227092200798459</v>
      </c>
    </row>
    <row r="64" spans="1:75" x14ac:dyDescent="0.2">
      <c r="A64" s="311" t="s">
        <v>217</v>
      </c>
      <c r="B64" s="328" t="s">
        <v>18</v>
      </c>
      <c r="C64" s="239">
        <v>3.7804457569998728</v>
      </c>
      <c r="E64" s="304">
        <v>1.2692426758109872</v>
      </c>
      <c r="F64" s="237">
        <v>1.649685696979091</v>
      </c>
      <c r="G64" s="237"/>
      <c r="H64" s="237">
        <v>1.2429406286598952</v>
      </c>
      <c r="I64" s="305">
        <v>1.5677015819611355</v>
      </c>
      <c r="K64" s="200">
        <v>15.003636886561312</v>
      </c>
      <c r="L64" s="232">
        <v>19.500829625519149</v>
      </c>
      <c r="M64" s="204"/>
      <c r="N64" s="200">
        <v>23.424941262556462</v>
      </c>
      <c r="O64" s="232">
        <v>29.545512173216615</v>
      </c>
      <c r="P64" s="225"/>
      <c r="Q64" s="223">
        <v>14.45709427929426</v>
      </c>
      <c r="R64" s="204">
        <v>18.790466241761965</v>
      </c>
      <c r="S64" s="204"/>
      <c r="T64" s="204">
        <v>22.571632923417539</v>
      </c>
      <c r="U64" s="224">
        <v>28.46924770625569</v>
      </c>
      <c r="V64" s="225"/>
      <c r="W64" s="223">
        <v>13.930460766323261</v>
      </c>
      <c r="X64" s="204">
        <v>18.10597950769986</v>
      </c>
      <c r="Y64" s="204"/>
      <c r="Z64" s="204">
        <v>21.749408338704413</v>
      </c>
      <c r="AA64" s="224">
        <v>27.432188692767753</v>
      </c>
      <c r="AB64" s="225"/>
      <c r="AC64" s="223">
        <v>13.423011112267908</v>
      </c>
      <c r="AD64" s="204">
        <v>17.44642680577293</v>
      </c>
      <c r="AE64" s="204"/>
      <c r="AF64" s="204">
        <v>20.957135209874004</v>
      </c>
      <c r="AG64" s="224">
        <v>26.432906982303535</v>
      </c>
      <c r="AH64" s="225"/>
      <c r="AI64" s="223">
        <v>12.934046500144794</v>
      </c>
      <c r="AJ64" s="204">
        <v>16.810899855473195</v>
      </c>
      <c r="AK64" s="204"/>
      <c r="AL64" s="204">
        <v>20.193722485009147</v>
      </c>
      <c r="AM64" s="224">
        <v>25.47002644813815</v>
      </c>
      <c r="AN64" s="225"/>
      <c r="AO64" s="223">
        <v>12.462893569015536</v>
      </c>
      <c r="AP64" s="204">
        <v>16.198523462537082</v>
      </c>
      <c r="AQ64" s="204"/>
      <c r="AR64" s="204">
        <v>19.458118856313646</v>
      </c>
      <c r="AS64" s="224">
        <v>24.542221092185109</v>
      </c>
      <c r="AT64" s="225"/>
      <c r="AU64" s="223">
        <v>12.008903486690727</v>
      </c>
      <c r="AV64" s="204">
        <v>15.60845431370149</v>
      </c>
      <c r="AW64" s="204"/>
      <c r="AX64" s="204">
        <v>18.749311312339607</v>
      </c>
      <c r="AY64" s="224">
        <v>23.648213218943283</v>
      </c>
      <c r="AZ64" s="225"/>
      <c r="BA64" s="223">
        <v>11.571451056212812</v>
      </c>
      <c r="BB64" s="204">
        <v>15.039879815363692</v>
      </c>
      <c r="BC64" s="204"/>
      <c r="BD64" s="204">
        <v>18.066323742953269</v>
      </c>
      <c r="BE64" s="224">
        <v>22.786771675962125</v>
      </c>
      <c r="BF64" s="225"/>
      <c r="BG64" s="223">
        <v>11.149933854887427</v>
      </c>
      <c r="BH64" s="204">
        <v>14.492016974545775</v>
      </c>
      <c r="BI64" s="204"/>
      <c r="BJ64" s="204">
        <v>17.408215595118232</v>
      </c>
      <c r="BK64" s="224">
        <v>21.956710158402053</v>
      </c>
      <c r="BL64" s="225"/>
      <c r="BM64" s="223">
        <v>10.743771404677529</v>
      </c>
      <c r="BN64" s="204">
        <v>13.96411132062256</v>
      </c>
      <c r="BO64" s="204"/>
      <c r="BP64" s="204">
        <v>16.774080577644916</v>
      </c>
      <c r="BQ64" s="224">
        <v>21.156885575355219</v>
      </c>
      <c r="BR64" s="225"/>
      <c r="BS64" s="223">
        <v>10.352404372817867</v>
      </c>
      <c r="BT64" s="204">
        <v>13.45543586632812</v>
      </c>
      <c r="BU64" s="204"/>
      <c r="BV64" s="204">
        <v>16.16304541312256</v>
      </c>
      <c r="BW64" s="224">
        <v>20.386196475676837</v>
      </c>
    </row>
    <row r="65" spans="1:75" x14ac:dyDescent="0.2">
      <c r="A65" s="314" t="s">
        <v>218</v>
      </c>
      <c r="B65" s="330" t="s">
        <v>20</v>
      </c>
      <c r="C65" s="240">
        <v>5.0994492452829387</v>
      </c>
      <c r="E65" s="308">
        <v>1.1165322745194837</v>
      </c>
      <c r="F65" s="326">
        <v>1.5039380971411516</v>
      </c>
      <c r="G65" s="326"/>
      <c r="H65" s="326">
        <v>1.166073528954453</v>
      </c>
      <c r="I65" s="309">
        <v>1.6947039063507161</v>
      </c>
      <c r="K65" s="233">
        <v>13.5138359878225</v>
      </c>
      <c r="L65" s="235">
        <v>18.202763363334132</v>
      </c>
      <c r="M65" s="204"/>
      <c r="N65" s="233">
        <v>14.11345357375685</v>
      </c>
      <c r="O65" s="235">
        <v>20.511678131473516</v>
      </c>
      <c r="P65" s="225"/>
      <c r="Q65" s="223">
        <v>12.858141583866603</v>
      </c>
      <c r="R65" s="204">
        <v>17.319561133809753</v>
      </c>
      <c r="S65" s="204"/>
      <c r="T65" s="204">
        <v>13.428665587788785</v>
      </c>
      <c r="U65" s="224">
        <v>19.516446830851606</v>
      </c>
      <c r="V65" s="225"/>
      <c r="W65" s="223">
        <v>12.234261621921583</v>
      </c>
      <c r="X65" s="204">
        <v>16.479212077875932</v>
      </c>
      <c r="Y65" s="204"/>
      <c r="Z65" s="204">
        <v>12.777103671065611</v>
      </c>
      <c r="AA65" s="224">
        <v>18.56950437989811</v>
      </c>
      <c r="AB65" s="225"/>
      <c r="AC65" s="223">
        <v>11.640652458005796</v>
      </c>
      <c r="AD65" s="204">
        <v>15.679636949777404</v>
      </c>
      <c r="AE65" s="204"/>
      <c r="AF65" s="204">
        <v>12.15715568713037</v>
      </c>
      <c r="AG65" s="224">
        <v>17.668507792614854</v>
      </c>
      <c r="AH65" s="225"/>
      <c r="AI65" s="223">
        <v>11.075845346095617</v>
      </c>
      <c r="AJ65" s="204">
        <v>14.918857389237115</v>
      </c>
      <c r="AK65" s="204"/>
      <c r="AL65" s="204">
        <v>11.567287720754642</v>
      </c>
      <c r="AM65" s="224">
        <v>16.811227765218618</v>
      </c>
      <c r="AN65" s="225"/>
      <c r="AO65" s="223">
        <v>10.538442804059434</v>
      </c>
      <c r="AP65" s="204">
        <v>14.194991026469818</v>
      </c>
      <c r="AQ65" s="204"/>
      <c r="AR65" s="204">
        <v>11.006040282626699</v>
      </c>
      <c r="AS65" s="224">
        <v>15.995543160254131</v>
      </c>
      <c r="AT65" s="225"/>
      <c r="AU65" s="223">
        <v>10.027115155917356</v>
      </c>
      <c r="AV65" s="204">
        <v>13.506246824701526</v>
      </c>
      <c r="AW65" s="204"/>
      <c r="AX65" s="204">
        <v>10.472024698189054</v>
      </c>
      <c r="AY65" s="224">
        <v>15.219435758339182</v>
      </c>
      <c r="AZ65" s="225"/>
      <c r="BA65" s="223">
        <v>9.5405972418712661</v>
      </c>
      <c r="BB65" s="204">
        <v>12.850920648670964</v>
      </c>
      <c r="BC65" s="204"/>
      <c r="BD65" s="204">
        <v>9.9639196716904372</v>
      </c>
      <c r="BE65" s="224">
        <v>14.480985264556235</v>
      </c>
      <c r="BF65" s="225"/>
      <c r="BG65" s="223">
        <v>9.0776852879649752</v>
      </c>
      <c r="BH65" s="204">
        <v>12.22739104814837</v>
      </c>
      <c r="BI65" s="204"/>
      <c r="BJ65" s="204">
        <v>9.480468016950752</v>
      </c>
      <c r="BK65" s="224">
        <v>13.778364557135079</v>
      </c>
      <c r="BL65" s="225"/>
      <c r="BM65" s="223">
        <v>8.6372339276291683</v>
      </c>
      <c r="BN65" s="204">
        <v>11.634115246038892</v>
      </c>
      <c r="BO65" s="204"/>
      <c r="BP65" s="204">
        <v>9.0204735467500594</v>
      </c>
      <c r="BQ65" s="224">
        <v>13.109835166670464</v>
      </c>
      <c r="BR65" s="225"/>
      <c r="BS65" s="223">
        <v>8.2181533677416709</v>
      </c>
      <c r="BT65" s="204">
        <v>11.069625321144157</v>
      </c>
      <c r="BU65" s="204"/>
      <c r="BV65" s="204">
        <v>8.5827981131451221</v>
      </c>
      <c r="BW65" s="224">
        <v>12.473742974689145</v>
      </c>
    </row>
    <row r="66" spans="1:75" x14ac:dyDescent="0.2">
      <c r="A66" s="310" t="s">
        <v>219</v>
      </c>
      <c r="B66" s="312" t="s">
        <v>0</v>
      </c>
      <c r="C66" s="209">
        <v>1.4865586639358774</v>
      </c>
      <c r="E66" s="300">
        <v>1.1209937109086463</v>
      </c>
      <c r="F66" s="236">
        <v>1.3914059855309597</v>
      </c>
      <c r="G66" s="236"/>
      <c r="H66" s="236">
        <v>1.1155622127339329</v>
      </c>
      <c r="I66" s="301">
        <v>1.3546648456241615</v>
      </c>
      <c r="K66" s="200">
        <v>15.073916176832775</v>
      </c>
      <c r="L66" s="232">
        <v>18.710129227073178</v>
      </c>
      <c r="M66" s="204"/>
      <c r="N66" s="200">
        <v>23.641060883952846</v>
      </c>
      <c r="O66" s="232">
        <v>28.708138127290333</v>
      </c>
      <c r="P66" s="225"/>
      <c r="Q66" s="241">
        <v>14.85311589562197</v>
      </c>
      <c r="R66" s="207">
        <v>18.436066286403683</v>
      </c>
      <c r="S66" s="207"/>
      <c r="T66" s="207">
        <v>23.294770455502597</v>
      </c>
      <c r="U66" s="242">
        <v>28.28762597257327</v>
      </c>
      <c r="V66" s="225"/>
      <c r="W66" s="341">
        <v>14.635549861146442</v>
      </c>
      <c r="X66" s="338">
        <v>18.166017775273229</v>
      </c>
      <c r="Y66" s="338"/>
      <c r="Z66" s="338">
        <v>22.953552433126884</v>
      </c>
      <c r="AA66" s="342">
        <v>27.873273411748389</v>
      </c>
      <c r="AB66" s="225"/>
      <c r="AC66" s="223">
        <v>14.42117069868417</v>
      </c>
      <c r="AD66" s="204">
        <v>17.899924890968521</v>
      </c>
      <c r="AE66" s="204"/>
      <c r="AF66" s="204">
        <v>22.617332517043586</v>
      </c>
      <c r="AG66" s="224">
        <v>27.464990220082608</v>
      </c>
      <c r="AH66" s="225"/>
      <c r="AI66" s="223">
        <v>14.209931727450384</v>
      </c>
      <c r="AJ66" s="204">
        <v>17.637729692108884</v>
      </c>
      <c r="AK66" s="204"/>
      <c r="AL66" s="204">
        <v>22.286037495801747</v>
      </c>
      <c r="AM66" s="224">
        <v>27.062687494440116</v>
      </c>
      <c r="AN66" s="225"/>
      <c r="AO66" s="223">
        <v>14.00178695043288</v>
      </c>
      <c r="AP66" s="204">
        <v>17.379375086029597</v>
      </c>
      <c r="AQ66" s="204"/>
      <c r="AR66" s="204">
        <v>21.959595230339879</v>
      </c>
      <c r="AS66" s="224">
        <v>26.666277633923826</v>
      </c>
      <c r="AT66" s="225"/>
      <c r="AU66" s="223">
        <v>13.79669104437624</v>
      </c>
      <c r="AV66" s="204">
        <v>17.124804816350036</v>
      </c>
      <c r="AW66" s="204"/>
      <c r="AX66" s="204">
        <v>21.637934638277777</v>
      </c>
      <c r="AY66" s="224">
        <v>26.275674320800395</v>
      </c>
      <c r="AZ66" s="225"/>
      <c r="BA66" s="223">
        <v>13.594599349912743</v>
      </c>
      <c r="BB66" s="204">
        <v>16.873963450723927</v>
      </c>
      <c r="BC66" s="204"/>
      <c r="BD66" s="204">
        <v>21.320985678438422</v>
      </c>
      <c r="BE66" s="224">
        <v>25.890792501704645</v>
      </c>
      <c r="BF66" s="225"/>
      <c r="BG66" s="223">
        <v>13.395467861837846</v>
      </c>
      <c r="BH66" s="204">
        <v>16.626796368769014</v>
      </c>
      <c r="BI66" s="204"/>
      <c r="BJ66" s="204">
        <v>21.008679335596604</v>
      </c>
      <c r="BK66" s="224">
        <v>25.511548369119311</v>
      </c>
      <c r="BL66" s="225"/>
      <c r="BM66" s="223">
        <v>13.199253219528115</v>
      </c>
      <c r="BN66" s="204">
        <v>16.383249750173555</v>
      </c>
      <c r="BO66" s="204"/>
      <c r="BP66" s="204">
        <v>20.700947605450946</v>
      </c>
      <c r="BQ66" s="224">
        <v>25.137859343126056</v>
      </c>
      <c r="BR66" s="225"/>
      <c r="BS66" s="223">
        <v>13.0059126974995</v>
      </c>
      <c r="BT66" s="204">
        <v>16.143270562977008</v>
      </c>
      <c r="BU66" s="204"/>
      <c r="BV66" s="204">
        <v>20.397723479816058</v>
      </c>
      <c r="BW66" s="224">
        <v>24.769644053423807</v>
      </c>
    </row>
    <row r="67" spans="1:75" x14ac:dyDescent="0.2">
      <c r="A67" s="311" t="s">
        <v>220</v>
      </c>
      <c r="B67" s="313" t="s">
        <v>253</v>
      </c>
      <c r="C67" s="239">
        <v>5.2632858056148377</v>
      </c>
      <c r="E67" s="304">
        <v>1.6098976451215157</v>
      </c>
      <c r="F67" s="237">
        <v>2.3826873297739821</v>
      </c>
      <c r="G67" s="237"/>
      <c r="H67" s="237">
        <v>1.6506199963848107</v>
      </c>
      <c r="I67" s="305">
        <v>2.4143239811572332</v>
      </c>
      <c r="K67" s="200">
        <v>6.7087599709567352</v>
      </c>
      <c r="L67" s="232">
        <v>9.9291265067270391</v>
      </c>
      <c r="M67" s="204"/>
      <c r="N67" s="200">
        <v>9.6218921740625927</v>
      </c>
      <c r="O67" s="232">
        <v>14.073720826615205</v>
      </c>
      <c r="P67" s="225"/>
      <c r="Q67" s="223">
        <v>6.3733142278548218</v>
      </c>
      <c r="R67" s="204">
        <v>9.4326587192639302</v>
      </c>
      <c r="S67" s="204"/>
      <c r="T67" s="204">
        <v>9.1407864579022604</v>
      </c>
      <c r="U67" s="224">
        <v>13.370018538661748</v>
      </c>
      <c r="V67" s="225"/>
      <c r="W67" s="339">
        <v>6.0546411591446478</v>
      </c>
      <c r="X67" s="336">
        <v>8.9610148942935464</v>
      </c>
      <c r="Y67" s="336"/>
      <c r="Z67" s="336">
        <v>8.6837365829356266</v>
      </c>
      <c r="AA67" s="340">
        <v>12.701502177455854</v>
      </c>
      <c r="AB67" s="225"/>
      <c r="AC67" s="223">
        <v>5.7519021117443474</v>
      </c>
      <c r="AD67" s="204">
        <v>8.512953805034611</v>
      </c>
      <c r="AE67" s="204"/>
      <c r="AF67" s="204">
        <v>8.2495397293330814</v>
      </c>
      <c r="AG67" s="224">
        <v>12.066412406041714</v>
      </c>
      <c r="AH67" s="225"/>
      <c r="AI67" s="223">
        <v>5.4643003661942844</v>
      </c>
      <c r="AJ67" s="204">
        <v>8.087296287477777</v>
      </c>
      <c r="AK67" s="204"/>
      <c r="AL67" s="204">
        <v>7.837053219645024</v>
      </c>
      <c r="AM67" s="224">
        <v>11.463077856342274</v>
      </c>
      <c r="AN67" s="225"/>
      <c r="AO67" s="223">
        <v>5.1910790399275317</v>
      </c>
      <c r="AP67" s="204">
        <v>7.6829221371753853</v>
      </c>
      <c r="AQ67" s="204"/>
      <c r="AR67" s="204">
        <v>7.4451915116134337</v>
      </c>
      <c r="AS67" s="224">
        <v>10.889910730613753</v>
      </c>
      <c r="AT67" s="225"/>
      <c r="AU67" s="223">
        <v>4.93151909537925</v>
      </c>
      <c r="AV67" s="204">
        <v>7.2987671611953155</v>
      </c>
      <c r="AW67" s="204"/>
      <c r="AX67" s="204">
        <v>7.0729233413463337</v>
      </c>
      <c r="AY67" s="224">
        <v>10.345402622832506</v>
      </c>
      <c r="AZ67" s="225"/>
      <c r="BA67" s="223">
        <v>4.6849374476928958</v>
      </c>
      <c r="BB67" s="204">
        <v>6.9338203774805525</v>
      </c>
      <c r="BC67" s="204"/>
      <c r="BD67" s="204">
        <v>6.7192690093368315</v>
      </c>
      <c r="BE67" s="224">
        <v>9.8281205490173598</v>
      </c>
      <c r="BF67" s="225"/>
      <c r="BG67" s="223">
        <v>4.450685167043301</v>
      </c>
      <c r="BH67" s="204">
        <v>6.5871213542440037</v>
      </c>
      <c r="BI67" s="204"/>
      <c r="BJ67" s="204">
        <v>6.3832978021843392</v>
      </c>
      <c r="BK67" s="224">
        <v>9.3367031760404338</v>
      </c>
      <c r="BL67" s="225"/>
      <c r="BM67" s="223">
        <v>4.2281457708456767</v>
      </c>
      <c r="BN67" s="204">
        <v>6.2577576823966492</v>
      </c>
      <c r="BO67" s="204"/>
      <c r="BP67" s="204">
        <v>6.0641255432327084</v>
      </c>
      <c r="BQ67" s="224">
        <v>8.8698572390017549</v>
      </c>
      <c r="BR67" s="225"/>
      <c r="BS67" s="223">
        <v>4.0167336013561377</v>
      </c>
      <c r="BT67" s="204">
        <v>5.9448625743571979</v>
      </c>
      <c r="BU67" s="204"/>
      <c r="BV67" s="204">
        <v>5.7609122656792868</v>
      </c>
      <c r="BW67" s="224">
        <v>8.4263541377392848</v>
      </c>
    </row>
    <row r="68" spans="1:75" x14ac:dyDescent="0.2">
      <c r="A68" s="311" t="s">
        <v>221</v>
      </c>
      <c r="B68" s="313" t="s">
        <v>2</v>
      </c>
      <c r="C68" s="239">
        <v>0.18676826559012039</v>
      </c>
      <c r="E68" s="304">
        <v>2.8725681230830826</v>
      </c>
      <c r="F68" s="237">
        <v>3.6324993959440248</v>
      </c>
      <c r="G68" s="237"/>
      <c r="H68" s="237">
        <v>3.6668686761886828</v>
      </c>
      <c r="I68" s="305">
        <v>4.6013678761198387</v>
      </c>
      <c r="K68" s="200">
        <v>9.6634945807581598</v>
      </c>
      <c r="L68" s="232">
        <v>12.219949788218516</v>
      </c>
      <c r="M68" s="204"/>
      <c r="N68" s="200">
        <v>13.749001442681937</v>
      </c>
      <c r="O68" s="232">
        <v>17.252925903209153</v>
      </c>
      <c r="P68" s="225"/>
      <c r="Q68" s="223">
        <v>9.6454798852685997</v>
      </c>
      <c r="R68" s="204">
        <v>12.197169346578821</v>
      </c>
      <c r="S68" s="204"/>
      <c r="T68" s="204">
        <v>13.723370541540996</v>
      </c>
      <c r="U68" s="224">
        <v>17.22076298286467</v>
      </c>
      <c r="V68" s="225"/>
      <c r="W68" s="339">
        <v>9.6274987727909487</v>
      </c>
      <c r="X68" s="336">
        <v>12.174431372259393</v>
      </c>
      <c r="Y68" s="336"/>
      <c r="Z68" s="336">
        <v>13.697787421549547</v>
      </c>
      <c r="AA68" s="340">
        <v>17.188660020665889</v>
      </c>
      <c r="AB68" s="225"/>
      <c r="AC68" s="223">
        <v>9.6095511807197234</v>
      </c>
      <c r="AD68" s="204">
        <v>12.151735786092614</v>
      </c>
      <c r="AE68" s="204"/>
      <c r="AF68" s="204">
        <v>13.672251993633926</v>
      </c>
      <c r="AG68" s="224">
        <v>17.156616904838781</v>
      </c>
      <c r="AH68" s="225"/>
      <c r="AI68" s="223">
        <v>9.5916370465661522</v>
      </c>
      <c r="AJ68" s="204">
        <v>12.129082509058451</v>
      </c>
      <c r="AK68" s="204"/>
      <c r="AL68" s="204">
        <v>13.646764168886524</v>
      </c>
      <c r="AM68" s="224">
        <v>17.124633523817682</v>
      </c>
      <c r="AN68" s="225"/>
      <c r="AO68" s="223">
        <v>9.5737563079579537</v>
      </c>
      <c r="AP68" s="204">
        <v>12.10647146228418</v>
      </c>
      <c r="AQ68" s="204"/>
      <c r="AR68" s="204">
        <v>13.621323858565468</v>
      </c>
      <c r="AS68" s="224">
        <v>17.092709766244912</v>
      </c>
      <c r="AT68" s="225"/>
      <c r="AU68" s="223">
        <v>9.5559089026391231</v>
      </c>
      <c r="AV68" s="204">
        <v>12.083902567044111</v>
      </c>
      <c r="AW68" s="204"/>
      <c r="AX68" s="204">
        <v>13.595930974094323</v>
      </c>
      <c r="AY68" s="224">
        <v>17.060845520970386</v>
      </c>
      <c r="AZ68" s="225"/>
      <c r="BA68" s="223">
        <v>9.5380947684697102</v>
      </c>
      <c r="BB68" s="204">
        <v>12.061375744759317</v>
      </c>
      <c r="BC68" s="204"/>
      <c r="BD68" s="204">
        <v>13.570585427061774</v>
      </c>
      <c r="BE68" s="224">
        <v>17.029040677051221</v>
      </c>
      <c r="BF68" s="225"/>
      <c r="BG68" s="223">
        <v>9.5203138434256083</v>
      </c>
      <c r="BH68" s="204">
        <v>12.038890916997355</v>
      </c>
      <c r="BI68" s="204"/>
      <c r="BJ68" s="204">
        <v>13.545287129221325</v>
      </c>
      <c r="BK68" s="224">
        <v>16.997295123751357</v>
      </c>
      <c r="BL68" s="225"/>
      <c r="BM68" s="223">
        <v>9.5025660655983355</v>
      </c>
      <c r="BN68" s="204">
        <v>12.016448005471997</v>
      </c>
      <c r="BO68" s="204"/>
      <c r="BP68" s="204">
        <v>13.520035992490989</v>
      </c>
      <c r="BQ68" s="224">
        <v>16.965608750541165</v>
      </c>
      <c r="BR68" s="225"/>
      <c r="BS68" s="223">
        <v>9.4848513731948181</v>
      </c>
      <c r="BT68" s="204">
        <v>11.994046932042956</v>
      </c>
      <c r="BU68" s="204"/>
      <c r="BV68" s="204">
        <v>13.494831928952982</v>
      </c>
      <c r="BW68" s="224">
        <v>16.933981447097068</v>
      </c>
    </row>
    <row r="69" spans="1:75" x14ac:dyDescent="0.2">
      <c r="A69" s="311" t="s">
        <v>222</v>
      </c>
      <c r="B69" s="303" t="s">
        <v>3</v>
      </c>
      <c r="C69" s="239">
        <v>6.0626287243166699</v>
      </c>
      <c r="E69" s="304">
        <v>2.8491509026001656</v>
      </c>
      <c r="F69" s="237">
        <v>4.2337796575638622</v>
      </c>
      <c r="G69" s="237"/>
      <c r="H69" s="237">
        <v>2.9532023590494147</v>
      </c>
      <c r="I69" s="305">
        <v>4.3879076474281424</v>
      </c>
      <c r="K69" s="200">
        <v>5.5609539024007288</v>
      </c>
      <c r="L69" s="232">
        <v>8.2634631556890188</v>
      </c>
      <c r="M69" s="204"/>
      <c r="N69" s="200">
        <v>7.6428219436049147</v>
      </c>
      <c r="O69" s="232">
        <v>11.355807282055093</v>
      </c>
      <c r="P69" s="225"/>
      <c r="Q69" s="223">
        <v>5.2430851179966895</v>
      </c>
      <c r="R69" s="204">
        <v>7.7911166780222176</v>
      </c>
      <c r="S69" s="204"/>
      <c r="T69" s="204">
        <v>7.2059518376359719</v>
      </c>
      <c r="U69" s="224">
        <v>10.706699823150414</v>
      </c>
      <c r="V69" s="225"/>
      <c r="W69" s="339">
        <v>4.9433859796411239</v>
      </c>
      <c r="X69" s="336">
        <v>7.3457699207826357</v>
      </c>
      <c r="Y69" s="336"/>
      <c r="Z69" s="336">
        <v>6.7940535929634986</v>
      </c>
      <c r="AA69" s="340">
        <v>10.094695890462802</v>
      </c>
      <c r="AB69" s="225"/>
      <c r="AC69" s="223">
        <v>4.6608178951421451</v>
      </c>
      <c r="AD69" s="204">
        <v>6.9258795573284644</v>
      </c>
      <c r="AE69" s="204"/>
      <c r="AF69" s="204">
        <v>6.4056997970726766</v>
      </c>
      <c r="AG69" s="224">
        <v>9.5176746153458485</v>
      </c>
      <c r="AH69" s="225"/>
      <c r="AI69" s="223">
        <v>4.3944016391077563</v>
      </c>
      <c r="AJ69" s="204">
        <v>6.5299904788618433</v>
      </c>
      <c r="AK69" s="204"/>
      <c r="AL69" s="204">
        <v>6.0395446295440163</v>
      </c>
      <c r="AM69" s="224">
        <v>8.973636359781981</v>
      </c>
      <c r="AN69" s="225"/>
      <c r="AO69" s="223">
        <v>4.1432139594898283</v>
      </c>
      <c r="AP69" s="204">
        <v>6.1567307518229857</v>
      </c>
      <c r="AQ69" s="204"/>
      <c r="AR69" s="204">
        <v>5.6943191981808274</v>
      </c>
      <c r="AS69" s="224">
        <v>8.4606957867381443</v>
      </c>
      <c r="AT69" s="225"/>
      <c r="AU69" s="223">
        <v>3.9063843781008663</v>
      </c>
      <c r="AV69" s="204">
        <v>5.8048068635238819</v>
      </c>
      <c r="AW69" s="204"/>
      <c r="AX69" s="204">
        <v>5.3688271417275439</v>
      </c>
      <c r="AY69" s="224">
        <v>7.9770753266257541</v>
      </c>
      <c r="AZ69" s="225"/>
      <c r="BA69" s="223">
        <v>3.6830921740159179</v>
      </c>
      <c r="BB69" s="204">
        <v>5.47299923954556</v>
      </c>
      <c r="BC69" s="204"/>
      <c r="BD69" s="204">
        <v>5.0619404839403614</v>
      </c>
      <c r="BE69" s="224">
        <v>7.5210990172232774</v>
      </c>
      <c r="BF69" s="225"/>
      <c r="BG69" s="223">
        <v>3.472563539405757</v>
      </c>
      <c r="BH69" s="204">
        <v>5.1601580173646795</v>
      </c>
      <c r="BI69" s="204"/>
      <c r="BJ69" s="204">
        <v>4.7725957246426658</v>
      </c>
      <c r="BK69" s="224">
        <v>7.0911866957139988</v>
      </c>
      <c r="BL69" s="225"/>
      <c r="BM69" s="223">
        <v>3.2740688979450239</v>
      </c>
      <c r="BN69" s="204">
        <v>4.8651990615631657</v>
      </c>
      <c r="BO69" s="204"/>
      <c r="BP69" s="204">
        <v>4.4997901542190109</v>
      </c>
      <c r="BQ69" s="224">
        <v>6.6858485227117734</v>
      </c>
      <c r="BR69" s="225"/>
      <c r="BS69" s="223">
        <v>3.0869203765024049</v>
      </c>
      <c r="BT69" s="204">
        <v>4.5871002068118045</v>
      </c>
      <c r="BU69" s="204"/>
      <c r="BV69" s="204">
        <v>4.2425783787757068</v>
      </c>
      <c r="BW69" s="224">
        <v>6.3036798192980568</v>
      </c>
    </row>
    <row r="70" spans="1:75" x14ac:dyDescent="0.2">
      <c r="A70" s="311" t="s">
        <v>223</v>
      </c>
      <c r="B70" s="313" t="s">
        <v>4</v>
      </c>
      <c r="C70" s="239">
        <v>1.9798357649432052</v>
      </c>
      <c r="E70" s="304">
        <v>1.3160765888967583</v>
      </c>
      <c r="F70" s="237">
        <v>1.6924161152031425</v>
      </c>
      <c r="G70" s="237"/>
      <c r="H70" s="237">
        <v>1.3584104853076495</v>
      </c>
      <c r="I70" s="305">
        <v>1.8002148421899737</v>
      </c>
      <c r="K70" s="200">
        <v>10.79163538472176</v>
      </c>
      <c r="L70" s="232">
        <v>13.877564412729109</v>
      </c>
      <c r="M70" s="204"/>
      <c r="N70" s="200">
        <v>13.117372790514782</v>
      </c>
      <c r="O70" s="232">
        <v>17.383618165075898</v>
      </c>
      <c r="P70" s="225"/>
      <c r="Q70" s="223">
        <v>10.58212665648508</v>
      </c>
      <c r="R70" s="204">
        <v>13.608145481540076</v>
      </c>
      <c r="S70" s="204"/>
      <c r="T70" s="204">
        <v>12.862712213764945</v>
      </c>
      <c r="U70" s="224">
        <v>17.046132732694325</v>
      </c>
      <c r="V70" s="225"/>
      <c r="W70" s="339">
        <v>10.376685329123479</v>
      </c>
      <c r="X70" s="336">
        <v>13.343957047455884</v>
      </c>
      <c r="Y70" s="336"/>
      <c r="Z70" s="336">
        <v>12.612995615537809</v>
      </c>
      <c r="AA70" s="340">
        <v>16.715199239960079</v>
      </c>
      <c r="AB70" s="225"/>
      <c r="AC70" s="223">
        <v>10.175232438146944</v>
      </c>
      <c r="AD70" s="204">
        <v>13.084897565645061</v>
      </c>
      <c r="AE70" s="204"/>
      <c r="AF70" s="204">
        <v>12.368127013471499</v>
      </c>
      <c r="AG70" s="224">
        <v>16.390690487566101</v>
      </c>
      <c r="AH70" s="225"/>
      <c r="AI70" s="223">
        <v>9.9776905520814765</v>
      </c>
      <c r="AJ70" s="204">
        <v>12.830867462666724</v>
      </c>
      <c r="AK70" s="204"/>
      <c r="AL70" s="204">
        <v>12.128012288604991</v>
      </c>
      <c r="AM70" s="224">
        <v>16.072481745651721</v>
      </c>
      <c r="AN70" s="225"/>
      <c r="AO70" s="223">
        <v>9.7839837427071323</v>
      </c>
      <c r="AP70" s="204">
        <v>12.581769098198027</v>
      </c>
      <c r="AQ70" s="204"/>
      <c r="AR70" s="204">
        <v>11.892559149202063</v>
      </c>
      <c r="AS70" s="224">
        <v>15.760450705860844</v>
      </c>
      <c r="AT70" s="225"/>
      <c r="AU70" s="223">
        <v>9.5940375558738591</v>
      </c>
      <c r="AV70" s="204">
        <v>12.337506727504616</v>
      </c>
      <c r="AW70" s="204"/>
      <c r="AX70" s="204">
        <v>11.661677095277568</v>
      </c>
      <c r="AY70" s="224">
        <v>15.454477434330885</v>
      </c>
      <c r="AZ70" s="225"/>
      <c r="BA70" s="223">
        <v>9.4077789828839133</v>
      </c>
      <c r="BB70" s="204">
        <v>12.097986464639691</v>
      </c>
      <c r="BC70" s="204"/>
      <c r="BD70" s="204">
        <v>11.435277383812389</v>
      </c>
      <c r="BE70" s="224">
        <v>15.154444325594362</v>
      </c>
      <c r="BF70" s="225"/>
      <c r="BG70" s="223">
        <v>9.2251364324298617</v>
      </c>
      <c r="BH70" s="204">
        <v>11.863116246357517</v>
      </c>
      <c r="BI70" s="204"/>
      <c r="BJ70" s="204">
        <v>11.213272994643715</v>
      </c>
      <c r="BK70" s="224">
        <v>14.860236057375456</v>
      </c>
      <c r="BL70" s="225"/>
      <c r="BM70" s="223">
        <v>9.0460397030773745</v>
      </c>
      <c r="BN70" s="204">
        <v>11.632805796727519</v>
      </c>
      <c r="BO70" s="204"/>
      <c r="BP70" s="204">
        <v>10.995578597017522</v>
      </c>
      <c r="BQ70" s="224">
        <v>14.571739546264146</v>
      </c>
      <c r="BR70" s="225"/>
      <c r="BS70" s="223">
        <v>8.8704199562822392</v>
      </c>
      <c r="BT70" s="204">
        <v>11.40696659243536</v>
      </c>
      <c r="BU70" s="204"/>
      <c r="BV70" s="204">
        <v>10.782110516790402</v>
      </c>
      <c r="BW70" s="224">
        <v>14.28884390425088</v>
      </c>
    </row>
    <row r="71" spans="1:75" x14ac:dyDescent="0.2">
      <c r="A71" s="311" t="s">
        <v>224</v>
      </c>
      <c r="B71" s="313" t="s">
        <v>5</v>
      </c>
      <c r="C71" s="239">
        <v>3.4735287897270872</v>
      </c>
      <c r="E71" s="304">
        <v>1.2759812596672253</v>
      </c>
      <c r="F71" s="237">
        <v>1.7645593199454521</v>
      </c>
      <c r="G71" s="237"/>
      <c r="H71" s="237">
        <v>1.3061404116229136</v>
      </c>
      <c r="I71" s="305">
        <v>1.8067466350616204</v>
      </c>
      <c r="K71" s="200">
        <v>7.9626665692770207</v>
      </c>
      <c r="L71" s="232">
        <v>11.011601777051355</v>
      </c>
      <c r="M71" s="204"/>
      <c r="N71" s="200">
        <v>11.059327129504867</v>
      </c>
      <c r="O71" s="232">
        <v>15.29805057669963</v>
      </c>
      <c r="P71" s="225"/>
      <c r="Q71" s="223">
        <v>7.6953658219758703</v>
      </c>
      <c r="R71" s="204">
        <v>10.641950560542393</v>
      </c>
      <c r="S71" s="204"/>
      <c r="T71" s="204">
        <v>10.688073808692648</v>
      </c>
      <c r="U71" s="224">
        <v>14.784506487439355</v>
      </c>
      <c r="V71" s="225"/>
      <c r="W71" s="339">
        <v>7.4370381603723468</v>
      </c>
      <c r="X71" s="336">
        <v>10.28470825825255</v>
      </c>
      <c r="Y71" s="336"/>
      <c r="Z71" s="336">
        <v>10.32928318353995</v>
      </c>
      <c r="AA71" s="340">
        <v>14.288201688263259</v>
      </c>
      <c r="AB71" s="225"/>
      <c r="AC71" s="223">
        <v>7.1873823647064992</v>
      </c>
      <c r="AD71" s="204">
        <v>9.9394583122341746</v>
      </c>
      <c r="AE71" s="204"/>
      <c r="AF71" s="204">
        <v>9.9825368906964798</v>
      </c>
      <c r="AG71" s="224">
        <v>13.808557469127118</v>
      </c>
      <c r="AH71" s="225"/>
      <c r="AI71" s="223">
        <v>6.9461073269398987</v>
      </c>
      <c r="AJ71" s="204">
        <v>9.6057981480776267</v>
      </c>
      <c r="AK71" s="204"/>
      <c r="AL71" s="204">
        <v>9.6474306109559791</v>
      </c>
      <c r="AM71" s="224">
        <v>13.345014546849049</v>
      </c>
      <c r="AN71" s="225"/>
      <c r="AO71" s="223">
        <v>6.7129317113127316</v>
      </c>
      <c r="AP71" s="204">
        <v>9.2833387054944012</v>
      </c>
      <c r="AQ71" s="204"/>
      <c r="AR71" s="204">
        <v>9.3235735978048346</v>
      </c>
      <c r="AS71" s="224">
        <v>12.8970324129643</v>
      </c>
      <c r="AT71" s="225"/>
      <c r="AU71" s="223">
        <v>6.4875836262957289</v>
      </c>
      <c r="AV71" s="204">
        <v>8.9717039846582054</v>
      </c>
      <c r="AW71" s="204"/>
      <c r="AX71" s="204">
        <v>9.0105882217969597</v>
      </c>
      <c r="AY71" s="224">
        <v>12.464088703472076</v>
      </c>
      <c r="AZ71" s="225"/>
      <c r="BA71" s="223">
        <v>6.2698003075544282</v>
      </c>
      <c r="BB71" s="204">
        <v>8.6705306077750404</v>
      </c>
      <c r="BC71" s="204"/>
      <c r="BD71" s="204">
        <v>8.7081095302236715</v>
      </c>
      <c r="BE71" s="224">
        <v>12.045678589739483</v>
      </c>
      <c r="BF71" s="225"/>
      <c r="BG71" s="223">
        <v>6.0593278115560869</v>
      </c>
      <c r="BH71" s="204">
        <v>8.3794673953710337</v>
      </c>
      <c r="BI71" s="204"/>
      <c r="BJ71" s="204">
        <v>8.4157848215651239</v>
      </c>
      <c r="BK71" s="224">
        <v>11.641314189852375</v>
      </c>
      <c r="BL71" s="225"/>
      <c r="BM71" s="223">
        <v>5.8559207194619818</v>
      </c>
      <c r="BN71" s="204">
        <v>8.0981749568039785</v>
      </c>
      <c r="BO71" s="204"/>
      <c r="BP71" s="204">
        <v>8.1332732342270795</v>
      </c>
      <c r="BQ71" s="224">
        <v>11.250523999726711</v>
      </c>
      <c r="BR71" s="225"/>
      <c r="BS71" s="223">
        <v>5.6593418509598186</v>
      </c>
      <c r="BT71" s="204">
        <v>7.8263252945210953</v>
      </c>
      <c r="BU71" s="204"/>
      <c r="BV71" s="204">
        <v>7.8602453490834803</v>
      </c>
      <c r="BW71" s="224">
        <v>10.872852343317076</v>
      </c>
    </row>
    <row r="72" spans="1:75" x14ac:dyDescent="0.2">
      <c r="A72" s="311" t="s">
        <v>225</v>
      </c>
      <c r="B72" s="313" t="s">
        <v>6</v>
      </c>
      <c r="C72" s="239">
        <v>5.1879025324707673</v>
      </c>
      <c r="E72" s="304">
        <v>2.3913680265171924</v>
      </c>
      <c r="F72" s="237">
        <v>3.4646705658080714</v>
      </c>
      <c r="G72" s="237"/>
      <c r="H72" s="237">
        <v>2.7213640372328807</v>
      </c>
      <c r="I72" s="305">
        <v>4.0628565412883084</v>
      </c>
      <c r="K72" s="200">
        <v>2.7888469356282304</v>
      </c>
      <c r="L72" s="232">
        <v>4.0405474118877542</v>
      </c>
      <c r="M72" s="204"/>
      <c r="N72" s="200">
        <v>3.452854852938946</v>
      </c>
      <c r="O72" s="232">
        <v>5.1549347068047524</v>
      </c>
      <c r="P72" s="225"/>
      <c r="Q72" s="223">
        <v>2.6513000720470998</v>
      </c>
      <c r="R72" s="204">
        <v>3.8412662621925233</v>
      </c>
      <c r="S72" s="204"/>
      <c r="T72" s="204">
        <v>3.2825588968019148</v>
      </c>
      <c r="U72" s="224">
        <v>4.9006916030229428</v>
      </c>
      <c r="V72" s="225"/>
      <c r="W72" s="339">
        <v>2.5205370657796529</v>
      </c>
      <c r="X72" s="336">
        <v>3.6518137254488474</v>
      </c>
      <c r="Y72" s="336"/>
      <c r="Z72" s="336">
        <v>3.1206619941761953</v>
      </c>
      <c r="AA72" s="340">
        <v>4.6589878541499896</v>
      </c>
      <c r="AB72" s="225"/>
      <c r="AC72" s="223">
        <v>2.3962233347143513</v>
      </c>
      <c r="AD72" s="204">
        <v>3.4717050511788257</v>
      </c>
      <c r="AE72" s="204"/>
      <c r="AF72" s="204">
        <v>2.9667499009335878</v>
      </c>
      <c r="AG72" s="224">
        <v>4.4292050150080637</v>
      </c>
      <c r="AH72" s="225"/>
      <c r="AI72" s="223">
        <v>2.2780407984412978</v>
      </c>
      <c r="AJ72" s="204">
        <v>3.3004793969602488</v>
      </c>
      <c r="AK72" s="204"/>
      <c r="AL72" s="204">
        <v>2.8204288036048375</v>
      </c>
      <c r="AM72" s="224">
        <v>4.2107551423423422</v>
      </c>
      <c r="AN72" s="225"/>
      <c r="AO72" s="223">
        <v>2.1656870643827912</v>
      </c>
      <c r="AP72" s="204">
        <v>3.1376986492732981</v>
      </c>
      <c r="AQ72" s="204"/>
      <c r="AR72" s="204">
        <v>2.6813243117327024</v>
      </c>
      <c r="AS72" s="224">
        <v>4.0030792904559647</v>
      </c>
      <c r="AT72" s="225"/>
      <c r="AU72" s="223">
        <v>2.058874654064196</v>
      </c>
      <c r="AV72" s="204">
        <v>2.982946302503477</v>
      </c>
      <c r="AW72" s="204"/>
      <c r="AX72" s="204">
        <v>2.5490804999225043</v>
      </c>
      <c r="AY72" s="224">
        <v>3.8056460810407757</v>
      </c>
      <c r="AZ72" s="225"/>
      <c r="BA72" s="223">
        <v>1.9573302675453919</v>
      </c>
      <c r="BB72" s="204">
        <v>2.8358263932324941</v>
      </c>
      <c r="BC72" s="204"/>
      <c r="BD72" s="204">
        <v>2.4233589971390685</v>
      </c>
      <c r="BE72" s="224">
        <v>3.617950343544496</v>
      </c>
      <c r="BF72" s="225"/>
      <c r="BG72" s="223">
        <v>1.8607940841307087</v>
      </c>
      <c r="BH72" s="204">
        <v>2.6959624870902759</v>
      </c>
      <c r="BI72" s="204"/>
      <c r="BJ72" s="204">
        <v>2.3038381209198411</v>
      </c>
      <c r="BK72" s="224">
        <v>3.4395118225954358</v>
      </c>
      <c r="BL72" s="225"/>
      <c r="BM72" s="223">
        <v>1.7690190975680826</v>
      </c>
      <c r="BN72" s="204">
        <v>2.5629967155757774</v>
      </c>
      <c r="BO72" s="204"/>
      <c r="BP72" s="204">
        <v>2.190212054288907</v>
      </c>
      <c r="BQ72" s="224">
        <v>3.2698739491774567</v>
      </c>
      <c r="BR72" s="225"/>
      <c r="BS72" s="223">
        <v>1.6817704840364118</v>
      </c>
      <c r="BT72" s="204">
        <v>2.4365888603821131</v>
      </c>
      <c r="BU72" s="204"/>
      <c r="BV72" s="204">
        <v>2.0821900632658816</v>
      </c>
      <c r="BW72" s="224">
        <v>3.108602672410993</v>
      </c>
    </row>
    <row r="73" spans="1:75" x14ac:dyDescent="0.2">
      <c r="A73" s="311" t="s">
        <v>226</v>
      </c>
      <c r="B73" s="313" t="s">
        <v>7</v>
      </c>
      <c r="C73" s="239">
        <v>5.2042241249861343</v>
      </c>
      <c r="E73" s="304">
        <v>1.2401528947865317</v>
      </c>
      <c r="F73" s="237">
        <v>1.7335341523583194</v>
      </c>
      <c r="G73" s="237"/>
      <c r="H73" s="237">
        <v>1.2550982900029115</v>
      </c>
      <c r="I73" s="305">
        <v>1.7566417490404915</v>
      </c>
      <c r="K73" s="200">
        <v>8.599804704938391</v>
      </c>
      <c r="L73" s="232">
        <v>12.021142894794915</v>
      </c>
      <c r="M73" s="204"/>
      <c r="N73" s="200">
        <v>11.909948221963292</v>
      </c>
      <c r="O73" s="232">
        <v>16.669222197380858</v>
      </c>
      <c r="P73" s="225"/>
      <c r="Q73" s="223">
        <v>8.1743910726640934</v>
      </c>
      <c r="R73" s="204">
        <v>11.426483104436372</v>
      </c>
      <c r="S73" s="204"/>
      <c r="T73" s="204">
        <v>11.320788990196702</v>
      </c>
      <c r="U73" s="224">
        <v>15.844632034524835</v>
      </c>
      <c r="V73" s="225"/>
      <c r="W73" s="339">
        <v>7.7700217274095795</v>
      </c>
      <c r="X73" s="336">
        <v>10.86123984039018</v>
      </c>
      <c r="Y73" s="336"/>
      <c r="Z73" s="336">
        <v>10.760774184073851</v>
      </c>
      <c r="AA73" s="340">
        <v>15.060832553359154</v>
      </c>
      <c r="AB73" s="225"/>
      <c r="AC73" s="223">
        <v>7.3856556540719636</v>
      </c>
      <c r="AD73" s="204">
        <v>10.323957931087124</v>
      </c>
      <c r="AE73" s="204"/>
      <c r="AF73" s="204">
        <v>10.228462092253721</v>
      </c>
      <c r="AG73" s="224">
        <v>14.315805927589354</v>
      </c>
      <c r="AH73" s="225"/>
      <c r="AI73" s="223">
        <v>7.0203033343010617</v>
      </c>
      <c r="AJ73" s="204">
        <v>9.8132541891301983</v>
      </c>
      <c r="AK73" s="204"/>
      <c r="AL73" s="204">
        <v>9.7224823217192942</v>
      </c>
      <c r="AM73" s="224">
        <v>13.607634148398546</v>
      </c>
      <c r="AN73" s="225"/>
      <c r="AO73" s="223">
        <v>6.6730241990670516</v>
      </c>
      <c r="AP73" s="204">
        <v>9.3278138503941861</v>
      </c>
      <c r="AQ73" s="204"/>
      <c r="AR73" s="204">
        <v>9.2415322698151936</v>
      </c>
      <c r="AS73" s="224">
        <v>12.934494086693917</v>
      </c>
      <c r="AT73" s="225"/>
      <c r="AU73" s="223">
        <v>6.3429242072440699</v>
      </c>
      <c r="AV73" s="204">
        <v>8.8663871892752439</v>
      </c>
      <c r="AW73" s="204"/>
      <c r="AX73" s="204">
        <v>8.7843737708059564</v>
      </c>
      <c r="AY73" s="224">
        <v>12.294652799613166</v>
      </c>
      <c r="AZ73" s="225"/>
      <c r="BA73" s="223">
        <v>6.0291535439760136</v>
      </c>
      <c r="BB73" s="204">
        <v>8.4277863013767202</v>
      </c>
      <c r="BC73" s="204"/>
      <c r="BD73" s="204">
        <v>8.3498299083217677</v>
      </c>
      <c r="BE73" s="224">
        <v>11.686463069207855</v>
      </c>
      <c r="BF73" s="225"/>
      <c r="BG73" s="223">
        <v>5.7309044328991749</v>
      </c>
      <c r="BH73" s="204">
        <v>8.0108820453485112</v>
      </c>
      <c r="BI73" s="204"/>
      <c r="BJ73" s="204">
        <v>7.9367819854855739</v>
      </c>
      <c r="BK73" s="224">
        <v>11.108359161818395</v>
      </c>
      <c r="BL73" s="225"/>
      <c r="BM73" s="223">
        <v>5.4474090565894659</v>
      </c>
      <c r="BN73" s="204">
        <v>7.6146011360069688</v>
      </c>
      <c r="BO73" s="204"/>
      <c r="BP73" s="204">
        <v>7.5441666449214164</v>
      </c>
      <c r="BQ73" s="224">
        <v>10.558852797223516</v>
      </c>
      <c r="BR73" s="225"/>
      <c r="BS73" s="223">
        <v>5.1779375798805969</v>
      </c>
      <c r="BT73" s="204">
        <v>7.2379233812518482</v>
      </c>
      <c r="BU73" s="204"/>
      <c r="BV73" s="204">
        <v>7.1709731312296876</v>
      </c>
      <c r="BW73" s="224">
        <v>10.036529317187156</v>
      </c>
    </row>
    <row r="74" spans="1:75" x14ac:dyDescent="0.2">
      <c r="A74" s="311" t="s">
        <v>227</v>
      </c>
      <c r="B74" s="313" t="s">
        <v>8</v>
      </c>
      <c r="C74" s="239">
        <v>4.7413313632464593</v>
      </c>
      <c r="E74" s="304">
        <v>1.3509759681382523</v>
      </c>
      <c r="F74" s="237">
        <v>1.6947344623908687</v>
      </c>
      <c r="G74" s="237"/>
      <c r="H74" s="237">
        <v>1.4545776657203413</v>
      </c>
      <c r="I74" s="305">
        <v>1.8580697943485689</v>
      </c>
      <c r="K74" s="200">
        <v>10.146826719456895</v>
      </c>
      <c r="L74" s="232">
        <v>12.728706750475897</v>
      </c>
      <c r="M74" s="204"/>
      <c r="N74" s="200">
        <v>12.888055137265971</v>
      </c>
      <c r="O74" s="232">
        <v>16.463133267341707</v>
      </c>
      <c r="P74" s="225"/>
      <c r="Q74" s="223">
        <v>9.6875097799428946</v>
      </c>
      <c r="R74" s="204">
        <v>12.152515711617522</v>
      </c>
      <c r="S74" s="204"/>
      <c r="T74" s="204">
        <v>12.304650866590345</v>
      </c>
      <c r="U74" s="224">
        <v>15.717895746662803</v>
      </c>
      <c r="V74" s="225"/>
      <c r="W74" s="339">
        <v>9.2489847645207846</v>
      </c>
      <c r="X74" s="336">
        <v>11.602407142861482</v>
      </c>
      <c r="Y74" s="336"/>
      <c r="Z74" s="336">
        <v>11.747655587761628</v>
      </c>
      <c r="AA74" s="340">
        <v>15.006392932081999</v>
      </c>
      <c r="AB74" s="225"/>
      <c r="AC74" s="223">
        <v>8.8303104840676454</v>
      </c>
      <c r="AD74" s="204">
        <v>11.077200367659968</v>
      </c>
      <c r="AE74" s="204"/>
      <c r="AF74" s="204">
        <v>11.215873843554999</v>
      </c>
      <c r="AG74" s="224">
        <v>14.327097752881643</v>
      </c>
      <c r="AH74" s="225"/>
      <c r="AI74" s="223">
        <v>8.4305883543181555</v>
      </c>
      <c r="AJ74" s="204">
        <v>10.575768155212639</v>
      </c>
      <c r="AK74" s="204"/>
      <c r="AL74" s="204">
        <v>10.708164291570794</v>
      </c>
      <c r="AM74" s="224">
        <v>13.678552264334684</v>
      </c>
      <c r="AN74" s="225"/>
      <c r="AO74" s="223">
        <v>8.0489604672682571</v>
      </c>
      <c r="AP74" s="204">
        <v>10.097034301135166</v>
      </c>
      <c r="AQ74" s="204"/>
      <c r="AR74" s="204">
        <v>10.223437254615868</v>
      </c>
      <c r="AS74" s="224">
        <v>13.059364518574816</v>
      </c>
      <c r="AT74" s="225"/>
      <c r="AU74" s="223">
        <v>7.6846077498806959</v>
      </c>
      <c r="AV74" s="204">
        <v>9.6399713176437594</v>
      </c>
      <c r="AW74" s="204"/>
      <c r="AX74" s="204">
        <v>9.760652381971969</v>
      </c>
      <c r="AY74" s="224">
        <v>12.468205577113107</v>
      </c>
      <c r="AZ74" s="225"/>
      <c r="BA74" s="223">
        <v>7.3367482061405331</v>
      </c>
      <c r="BB74" s="204">
        <v>9.203598228298258</v>
      </c>
      <c r="BC74" s="204"/>
      <c r="BD74" s="204">
        <v>9.3188164165315968</v>
      </c>
      <c r="BE74" s="224">
        <v>11.903806658589197</v>
      </c>
      <c r="BF74" s="225"/>
      <c r="BG74" s="223">
        <v>7.0046352386876229</v>
      </c>
      <c r="BH74" s="204">
        <v>8.7869784625706835</v>
      </c>
      <c r="BI74" s="204"/>
      <c r="BJ74" s="204">
        <v>8.8969810630090507</v>
      </c>
      <c r="BK74" s="224">
        <v>11.364956415635385</v>
      </c>
      <c r="BL74" s="225"/>
      <c r="BM74" s="223">
        <v>6.6875560464238442</v>
      </c>
      <c r="BN74" s="204">
        <v>8.38921784572047</v>
      </c>
      <c r="BO74" s="204"/>
      <c r="BP74" s="204">
        <v>8.4942409526512712</v>
      </c>
      <c r="BQ74" s="224">
        <v>10.850498335009066</v>
      </c>
      <c r="BR74" s="225"/>
      <c r="BS74" s="223">
        <v>6.384830094655924</v>
      </c>
      <c r="BT74" s="204">
        <v>8.0094626796621284</v>
      </c>
      <c r="BU74" s="204"/>
      <c r="BV74" s="204">
        <v>8.1097317000802267</v>
      </c>
      <c r="BW74" s="224">
        <v>10.359328255413493</v>
      </c>
    </row>
    <row r="75" spans="1:75" x14ac:dyDescent="0.2">
      <c r="A75" s="311" t="s">
        <v>228</v>
      </c>
      <c r="B75" s="313" t="s">
        <v>9</v>
      </c>
      <c r="C75" s="239">
        <v>4.6617170059597646</v>
      </c>
      <c r="E75" s="304">
        <v>1.8563432074962982</v>
      </c>
      <c r="F75" s="237">
        <v>2.6057813990007999</v>
      </c>
      <c r="G75" s="237"/>
      <c r="H75" s="237">
        <v>1.7183693376709239</v>
      </c>
      <c r="I75" s="305">
        <v>2.2682455826630847</v>
      </c>
      <c r="K75" s="200">
        <v>7.6224395409234242</v>
      </c>
      <c r="L75" s="232">
        <v>10.69975158178613</v>
      </c>
      <c r="M75" s="204"/>
      <c r="N75" s="200">
        <v>13.211981362473777</v>
      </c>
      <c r="O75" s="232">
        <v>17.439800458891316</v>
      </c>
      <c r="P75" s="225"/>
      <c r="Q75" s="223">
        <v>7.2829299566042653</v>
      </c>
      <c r="R75" s="204">
        <v>10.22317604552279</v>
      </c>
      <c r="S75" s="204"/>
      <c r="T75" s="204">
        <v>12.623509092366071</v>
      </c>
      <c r="U75" s="224">
        <v>16.66301772776978</v>
      </c>
      <c r="V75" s="225"/>
      <c r="W75" s="339">
        <v>6.9585424020795994</v>
      </c>
      <c r="X75" s="336">
        <v>9.7678275667316345</v>
      </c>
      <c r="Y75" s="336"/>
      <c r="Z75" s="336">
        <v>12.061247850202237</v>
      </c>
      <c r="AA75" s="340">
        <v>15.920833523895787</v>
      </c>
      <c r="AB75" s="225"/>
      <c r="AC75" s="223">
        <v>6.6486033299867975</v>
      </c>
      <c r="AD75" s="204">
        <v>9.3327606752098511</v>
      </c>
      <c r="AE75" s="204"/>
      <c r="AF75" s="204">
        <v>11.524030175728372</v>
      </c>
      <c r="AG75" s="224">
        <v>15.211706801054302</v>
      </c>
      <c r="AH75" s="225"/>
      <c r="AI75" s="223">
        <v>6.3524691933041817</v>
      </c>
      <c r="AJ75" s="204">
        <v>8.9170720127574583</v>
      </c>
      <c r="AK75" s="204"/>
      <c r="AL75" s="204">
        <v>11.010740608308726</v>
      </c>
      <c r="AM75" s="224">
        <v>14.534165152467448</v>
      </c>
      <c r="AN75" s="225"/>
      <c r="AO75" s="223">
        <v>6.0695251091117228</v>
      </c>
      <c r="AP75" s="204">
        <v>8.5198984574748504</v>
      </c>
      <c r="AQ75" s="204"/>
      <c r="AR75" s="204">
        <v>10.52031337082091</v>
      </c>
      <c r="AS75" s="224">
        <v>13.88680175353881</v>
      </c>
      <c r="AT75" s="225"/>
      <c r="AU75" s="223">
        <v>5.7991835818689133</v>
      </c>
      <c r="AV75" s="204">
        <v>8.1404153316056345</v>
      </c>
      <c r="AW75" s="204"/>
      <c r="AX75" s="204">
        <v>10.051730156712267</v>
      </c>
      <c r="AY75" s="224">
        <v>13.268272440770346</v>
      </c>
      <c r="AZ75" s="225"/>
      <c r="BA75" s="223">
        <v>5.5408832835588679</v>
      </c>
      <c r="BB75" s="204">
        <v>7.7778346892035932</v>
      </c>
      <c r="BC75" s="204"/>
      <c r="BD75" s="204">
        <v>9.6040180156225521</v>
      </c>
      <c r="BE75" s="224">
        <v>12.6772929207867</v>
      </c>
      <c r="BF75" s="225"/>
      <c r="BG75" s="223">
        <v>5.2940878881657873</v>
      </c>
      <c r="BH75" s="204">
        <v>7.4314036800683283</v>
      </c>
      <c r="BI75" s="204"/>
      <c r="BJ75" s="204">
        <v>9.1762473331826477</v>
      </c>
      <c r="BK75" s="224">
        <v>12.112636103671809</v>
      </c>
      <c r="BL75" s="225"/>
      <c r="BM75" s="223">
        <v>5.0582849580657321</v>
      </c>
      <c r="BN75" s="204">
        <v>7.1004029865525338</v>
      </c>
      <c r="BO75" s="204"/>
      <c r="BP75" s="204">
        <v>8.7675299007946936</v>
      </c>
      <c r="BQ75" s="224">
        <v>11.573129555080849</v>
      </c>
      <c r="BR75" s="225"/>
      <c r="BS75" s="223">
        <v>4.8329848800184481</v>
      </c>
      <c r="BT75" s="204">
        <v>6.784145329995126</v>
      </c>
      <c r="BU75" s="204"/>
      <c r="BV75" s="204">
        <v>8.377017071385751</v>
      </c>
      <c r="BW75" s="224">
        <v>11.057653061837156</v>
      </c>
    </row>
    <row r="76" spans="1:75" x14ac:dyDescent="0.2">
      <c r="A76" s="311" t="s">
        <v>229</v>
      </c>
      <c r="B76" s="313" t="s">
        <v>10</v>
      </c>
      <c r="C76" s="239">
        <v>2.8490175452382971</v>
      </c>
      <c r="E76" s="304">
        <v>2.1145241905423831</v>
      </c>
      <c r="F76" s="237">
        <v>2.8640265219060073</v>
      </c>
      <c r="G76" s="237"/>
      <c r="H76" s="237">
        <v>1.6311136818633991</v>
      </c>
      <c r="I76" s="305">
        <v>1.9837090070687962</v>
      </c>
      <c r="K76" s="200">
        <v>2.5152855675731312</v>
      </c>
      <c r="L76" s="232">
        <v>3.4068395187519891</v>
      </c>
      <c r="M76" s="204"/>
      <c r="N76" s="200">
        <v>5.6857467077551256</v>
      </c>
      <c r="O76" s="232">
        <v>6.9148257914190978</v>
      </c>
      <c r="P76" s="225"/>
      <c r="Q76" s="223">
        <v>2.4456097176298051</v>
      </c>
      <c r="R76" s="204">
        <v>3.3124667595910533</v>
      </c>
      <c r="S76" s="204"/>
      <c r="T76" s="204">
        <v>5.5282460090143699</v>
      </c>
      <c r="U76" s="224">
        <v>6.7232784099056673</v>
      </c>
      <c r="V76" s="225"/>
      <c r="W76" s="339">
        <v>2.3778639563125625</v>
      </c>
      <c r="X76" s="336">
        <v>3.2207082173964956</v>
      </c>
      <c r="Y76" s="336"/>
      <c r="Z76" s="336">
        <v>5.3751082323978085</v>
      </c>
      <c r="AA76" s="340">
        <v>6.5370370766530881</v>
      </c>
      <c r="AB76" s="225"/>
      <c r="AC76" s="223">
        <v>2.3119948182943562</v>
      </c>
      <c r="AD76" s="204">
        <v>3.1314914758226662</v>
      </c>
      <c r="AE76" s="204"/>
      <c r="AF76" s="204">
        <v>5.2262125207307486</v>
      </c>
      <c r="AG76" s="224">
        <v>6.3559548089778906</v>
      </c>
      <c r="AH76" s="225"/>
      <c r="AI76" s="223">
        <v>2.2479503192895565</v>
      </c>
      <c r="AJ76" s="204">
        <v>3.0447461245269309</v>
      </c>
      <c r="AK76" s="204"/>
      <c r="AL76" s="204">
        <v>5.0814413646994643</v>
      </c>
      <c r="AM76" s="224">
        <v>6.1798886957595043</v>
      </c>
      <c r="AN76" s="225"/>
      <c r="AO76" s="223">
        <v>2.1856799150276687</v>
      </c>
      <c r="AP76" s="204">
        <v>2.9604037036014414</v>
      </c>
      <c r="AQ76" s="204"/>
      <c r="AR76" s="204">
        <v>4.9406805101121991</v>
      </c>
      <c r="AS76" s="224">
        <v>6.0086997846540156</v>
      </c>
      <c r="AT76" s="225"/>
      <c r="AU76" s="223">
        <v>2.1251344613635168</v>
      </c>
      <c r="AV76" s="204">
        <v>2.8783976495442003</v>
      </c>
      <c r="AW76" s="204"/>
      <c r="AX76" s="204">
        <v>4.8038188677291283</v>
      </c>
      <c r="AY76" s="224">
        <v>5.8422529724322159</v>
      </c>
      <c r="AZ76" s="225"/>
      <c r="BA76" s="223">
        <v>2.0662661754924136</v>
      </c>
      <c r="BB76" s="204">
        <v>2.7986632427267795</v>
      </c>
      <c r="BC76" s="204"/>
      <c r="BD76" s="204">
        <v>4.6707484255901237</v>
      </c>
      <c r="BE76" s="224">
        <v>5.6804168983553893</v>
      </c>
      <c r="BF76" s="225"/>
      <c r="BG76" s="223">
        <v>2.0090285982397091</v>
      </c>
      <c r="BH76" s="204">
        <v>2.7211375563172329</v>
      </c>
      <c r="BI76" s="204"/>
      <c r="BJ76" s="204">
        <v>4.54136416377112</v>
      </c>
      <c r="BK76" s="224">
        <v>5.5230638405046983</v>
      </c>
      <c r="BL76" s="225"/>
      <c r="BM76" s="223">
        <v>1.9533765573949551</v>
      </c>
      <c r="BN76" s="204">
        <v>2.6457594066178962</v>
      </c>
      <c r="BO76" s="204"/>
      <c r="BP76" s="204">
        <v>4.415563971501812</v>
      </c>
      <c r="BQ76" s="224">
        <v>5.3700696149823406</v>
      </c>
      <c r="BR76" s="225"/>
      <c r="BS76" s="223">
        <v>1.8992661320617472</v>
      </c>
      <c r="BT76" s="204">
        <v>2.5724693047788763</v>
      </c>
      <c r="BU76" s="204"/>
      <c r="BV76" s="204">
        <v>4.293248566579277</v>
      </c>
      <c r="BW76" s="224">
        <v>5.2213134779049373</v>
      </c>
    </row>
    <row r="77" spans="1:75" x14ac:dyDescent="0.2">
      <c r="A77" s="311" t="s">
        <v>230</v>
      </c>
      <c r="B77" s="313" t="s">
        <v>11</v>
      </c>
      <c r="C77" s="239">
        <v>4.2705850619142227</v>
      </c>
      <c r="E77" s="304">
        <v>1.6924686319602378</v>
      </c>
      <c r="F77" s="237">
        <v>2.5554647116233933</v>
      </c>
      <c r="G77" s="237"/>
      <c r="H77" s="237">
        <v>1.4003632083413968</v>
      </c>
      <c r="I77" s="305">
        <v>1.8408050364365842</v>
      </c>
      <c r="K77" s="200">
        <v>8.7150516383532732</v>
      </c>
      <c r="L77" s="232">
        <v>13.158889034175408</v>
      </c>
      <c r="M77" s="204"/>
      <c r="N77" s="200">
        <v>19.554549917894001</v>
      </c>
      <c r="O77" s="232">
        <v>25.704841258107603</v>
      </c>
      <c r="P77" s="225"/>
      <c r="Q77" s="223">
        <v>8.3581113822066051</v>
      </c>
      <c r="R77" s="204">
        <v>12.619943607645308</v>
      </c>
      <c r="S77" s="204"/>
      <c r="T77" s="204">
        <v>18.75365895979467</v>
      </c>
      <c r="U77" s="224">
        <v>24.652054309318849</v>
      </c>
      <c r="V77" s="225"/>
      <c r="W77" s="339">
        <v>8.0157902415563225</v>
      </c>
      <c r="X77" s="336">
        <v>12.103071638230269</v>
      </c>
      <c r="Y77" s="336"/>
      <c r="Z77" s="336">
        <v>17.985569898412908</v>
      </c>
      <c r="AA77" s="340">
        <v>23.642386100241836</v>
      </c>
      <c r="AB77" s="225"/>
      <c r="AC77" s="223">
        <v>7.6874894648348553</v>
      </c>
      <c r="AD77" s="204">
        <v>11.607369068701068</v>
      </c>
      <c r="AE77" s="204"/>
      <c r="AF77" s="204">
        <v>17.248939274420838</v>
      </c>
      <c r="AG77" s="224">
        <v>22.674070627112489</v>
      </c>
      <c r="AH77" s="225"/>
      <c r="AI77" s="223">
        <v>7.3726348233973615</v>
      </c>
      <c r="AJ77" s="204">
        <v>11.131968869081147</v>
      </c>
      <c r="AK77" s="204"/>
      <c r="AL77" s="204">
        <v>16.542478652228422</v>
      </c>
      <c r="AM77" s="224">
        <v>21.745414215954561</v>
      </c>
      <c r="AN77" s="225"/>
      <c r="AO77" s="223">
        <v>7.0706756071423289</v>
      </c>
      <c r="AP77" s="204">
        <v>10.676039520130399</v>
      </c>
      <c r="AQ77" s="204"/>
      <c r="AR77" s="204">
        <v>15.864952366389581</v>
      </c>
      <c r="AS77" s="224">
        <v>20.854792560186056</v>
      </c>
      <c r="AT77" s="225"/>
      <c r="AU77" s="223">
        <v>6.7810836612682985</v>
      </c>
      <c r="AV77" s="204">
        <v>10.238783558940554</v>
      </c>
      <c r="AW77" s="204"/>
      <c r="AX77" s="204">
        <v>15.215175360308205</v>
      </c>
      <c r="AY77" s="224">
        <v>20.000647879555686</v>
      </c>
      <c r="AZ77" s="225"/>
      <c r="BA77" s="223">
        <v>6.5033524624819155</v>
      </c>
      <c r="BB77" s="204">
        <v>9.8194361840982545</v>
      </c>
      <c r="BC77" s="204"/>
      <c r="BD77" s="204">
        <v>14.592011113463759</v>
      </c>
      <c r="BE77" s="224">
        <v>19.181486195440083</v>
      </c>
      <c r="BF77" s="225"/>
      <c r="BG77" s="223">
        <v>6.2369962330414923</v>
      </c>
      <c r="BH77" s="204">
        <v>9.4172639179761273</v>
      </c>
      <c r="BI77" s="204"/>
      <c r="BJ77" s="204">
        <v>13.994369653531006</v>
      </c>
      <c r="BK77" s="224">
        <v>18.395874717735996</v>
      </c>
      <c r="BL77" s="225"/>
      <c r="BM77" s="223">
        <v>5.981549091086487</v>
      </c>
      <c r="BN77" s="204">
        <v>9.0315633238120849</v>
      </c>
      <c r="BO77" s="204"/>
      <c r="BP77" s="204">
        <v>13.421205649916869</v>
      </c>
      <c r="BQ77" s="224">
        <v>17.64243933877691</v>
      </c>
      <c r="BR77" s="225"/>
      <c r="BS77" s="223">
        <v>5.7365642357667195</v>
      </c>
      <c r="BT77" s="204">
        <v>8.6616597753328861</v>
      </c>
      <c r="BU77" s="204"/>
      <c r="BV77" s="204">
        <v>12.871516585379826</v>
      </c>
      <c r="BW77" s="224">
        <v>16.919862229890729</v>
      </c>
    </row>
    <row r="78" spans="1:75" x14ac:dyDescent="0.2">
      <c r="A78" s="311" t="s">
        <v>231</v>
      </c>
      <c r="B78" s="313" t="s">
        <v>12</v>
      </c>
      <c r="C78" s="239">
        <v>4.1845545238560211</v>
      </c>
      <c r="E78" s="304">
        <v>1.2599946520346148</v>
      </c>
      <c r="F78" s="237">
        <v>1.6238339044075945</v>
      </c>
      <c r="G78" s="237"/>
      <c r="H78" s="237">
        <v>1.2967445706851732</v>
      </c>
      <c r="I78" s="305">
        <v>1.6657555789768153</v>
      </c>
      <c r="K78" s="200">
        <v>15.332654881105997</v>
      </c>
      <c r="L78" s="232">
        <v>19.760151204067586</v>
      </c>
      <c r="M78" s="204"/>
      <c r="N78" s="200">
        <v>21.575230963851933</v>
      </c>
      <c r="O78" s="232">
        <v>27.714834639145803</v>
      </c>
      <c r="P78" s="225"/>
      <c r="Q78" s="223">
        <v>14.71682146281592</v>
      </c>
      <c r="R78" s="204">
        <v>18.966488165520673</v>
      </c>
      <c r="S78" s="204"/>
      <c r="T78" s="204">
        <v>20.708665562237126</v>
      </c>
      <c r="U78" s="224">
        <v>26.601673123053668</v>
      </c>
      <c r="V78" s="225"/>
      <c r="W78" s="339">
        <v>14.125722886731818</v>
      </c>
      <c r="X78" s="336">
        <v>18.204702464968314</v>
      </c>
      <c r="Y78" s="336"/>
      <c r="Z78" s="336">
        <v>19.87690560935814</v>
      </c>
      <c r="AA78" s="340">
        <v>25.533221545773809</v>
      </c>
      <c r="AB78" s="225"/>
      <c r="AC78" s="223">
        <v>13.558365682215719</v>
      </c>
      <c r="AD78" s="204">
        <v>17.473513754670641</v>
      </c>
      <c r="AE78" s="204"/>
      <c r="AF78" s="204">
        <v>19.078553150416127</v>
      </c>
      <c r="AG78" s="224">
        <v>24.507684140384985</v>
      </c>
      <c r="AH78" s="225"/>
      <c r="AI78" s="223">
        <v>13.013796281205142</v>
      </c>
      <c r="AJ78" s="204">
        <v>16.771693111832217</v>
      </c>
      <c r="AK78" s="204"/>
      <c r="AL78" s="204">
        <v>18.312266379223754</v>
      </c>
      <c r="AM78" s="224">
        <v>23.523337266632218</v>
      </c>
      <c r="AN78" s="225"/>
      <c r="AO78" s="223">
        <v>12.491099415533098</v>
      </c>
      <c r="AP78" s="204">
        <v>16.098060973128085</v>
      </c>
      <c r="AQ78" s="204"/>
      <c r="AR78" s="204">
        <v>17.57675738300598</v>
      </c>
      <c r="AS78" s="224">
        <v>22.578526513971781</v>
      </c>
      <c r="AT78" s="225"/>
      <c r="AU78" s="223">
        <v>11.98939657861944</v>
      </c>
      <c r="AV78" s="204">
        <v>15.45148515218921</v>
      </c>
      <c r="AW78" s="204"/>
      <c r="AX78" s="204">
        <v>16.870789977780518</v>
      </c>
      <c r="AY78" s="224">
        <v>21.671663920971877</v>
      </c>
      <c r="AZ78" s="225"/>
      <c r="BA78" s="223">
        <v>11.507844548948112</v>
      </c>
      <c r="BB78" s="204">
        <v>14.830878936715282</v>
      </c>
      <c r="BC78" s="204"/>
      <c r="BD78" s="204">
        <v>16.193177630679862</v>
      </c>
      <c r="BE78" s="224">
        <v>20.801225306395615</v>
      </c>
      <c r="BF78" s="225"/>
      <c r="BG78" s="223">
        <v>11.045633972848695</v>
      </c>
      <c r="BH78" s="204">
        <v>14.235199262016645</v>
      </c>
      <c r="BI78" s="204"/>
      <c r="BJ78" s="204">
        <v>15.5427814657229</v>
      </c>
      <c r="BK78" s="224">
        <v>19.965747707480556</v>
      </c>
      <c r="BL78" s="225"/>
      <c r="BM78" s="223">
        <v>10.60198800420026</v>
      </c>
      <c r="BN78" s="204">
        <v>13.66344495791561</v>
      </c>
      <c r="BO78" s="204"/>
      <c r="BP78" s="204">
        <v>14.918508349684345</v>
      </c>
      <c r="BQ78" s="224">
        <v>19.163826921109337</v>
      </c>
      <c r="BR78" s="225"/>
      <c r="BS78" s="223">
        <v>10.176160998771303</v>
      </c>
      <c r="BT78" s="204">
        <v>13.114655066060656</v>
      </c>
      <c r="BU78" s="204"/>
      <c r="BV78" s="204">
        <v>14.319309054844908</v>
      </c>
      <c r="BW78" s="224">
        <v>18.39411514373873</v>
      </c>
    </row>
    <row r="79" spans="1:75" x14ac:dyDescent="0.2">
      <c r="A79" s="311" t="s">
        <v>232</v>
      </c>
      <c r="B79" s="313" t="s">
        <v>13</v>
      </c>
      <c r="C79" s="239">
        <v>3.8286183774135285</v>
      </c>
      <c r="E79" s="304">
        <v>1.2050565506087731</v>
      </c>
      <c r="F79" s="237">
        <v>1.5412197066118587</v>
      </c>
      <c r="G79" s="237"/>
      <c r="H79" s="237">
        <v>1.2389070379232492</v>
      </c>
      <c r="I79" s="305">
        <v>1.6117760176858944</v>
      </c>
      <c r="K79" s="200">
        <v>16.138489132402903</v>
      </c>
      <c r="L79" s="232">
        <v>20.640489836958519</v>
      </c>
      <c r="M79" s="204"/>
      <c r="N79" s="200">
        <v>20.797928721272381</v>
      </c>
      <c r="O79" s="232">
        <v>27.057399550073555</v>
      </c>
      <c r="P79" s="225"/>
      <c r="Q79" s="223">
        <v>15.543391970930442</v>
      </c>
      <c r="R79" s="204">
        <v>19.87938408457968</v>
      </c>
      <c r="S79" s="204"/>
      <c r="T79" s="204">
        <v>20.03101750393385</v>
      </c>
      <c r="U79" s="224">
        <v>26.059674079183853</v>
      </c>
      <c r="V79" s="225"/>
      <c r="W79" s="339">
        <v>14.970238662360638</v>
      </c>
      <c r="X79" s="336">
        <v>19.146343652882667</v>
      </c>
      <c r="Y79" s="336"/>
      <c r="Z79" s="336">
        <v>19.292385680335045</v>
      </c>
      <c r="AA79" s="340">
        <v>25.098739139971812</v>
      </c>
      <c r="AB79" s="225"/>
      <c r="AC79" s="223">
        <v>14.418220040205412</v>
      </c>
      <c r="AD79" s="204">
        <v>18.440333649905995</v>
      </c>
      <c r="AE79" s="204"/>
      <c r="AF79" s="204">
        <v>18.580990464698157</v>
      </c>
      <c r="AG79" s="224">
        <v>24.173238103524348</v>
      </c>
      <c r="AH79" s="225"/>
      <c r="AI79" s="223">
        <v>13.886556775508337</v>
      </c>
      <c r="AJ79" s="204">
        <v>17.760357344712038</v>
      </c>
      <c r="AK79" s="204"/>
      <c r="AL79" s="204">
        <v>17.895827523348988</v>
      </c>
      <c r="AM79" s="224">
        <v>23.281864365810438</v>
      </c>
      <c r="AN79" s="225"/>
      <c r="AO79" s="223">
        <v>13.374498276603441</v>
      </c>
      <c r="AP79" s="204">
        <v>17.10545476022202</v>
      </c>
      <c r="AQ79" s="204"/>
      <c r="AR79" s="204">
        <v>17.235929556818583</v>
      </c>
      <c r="AS79" s="224">
        <v>22.423359503043415</v>
      </c>
      <c r="AT79" s="225"/>
      <c r="AU79" s="223">
        <v>12.881321629444775</v>
      </c>
      <c r="AV79" s="204">
        <v>16.474701317939402</v>
      </c>
      <c r="AW79" s="204"/>
      <c r="AX79" s="204">
        <v>16.600364934228981</v>
      </c>
      <c r="AY79" s="224">
        <v>21.596511495063201</v>
      </c>
      <c r="AZ79" s="225"/>
      <c r="BA79" s="223">
        <v>12.406330577010671</v>
      </c>
      <c r="BB79" s="204">
        <v>15.867206532648272</v>
      </c>
      <c r="BC79" s="204"/>
      <c r="BD79" s="204">
        <v>15.988236378035211</v>
      </c>
      <c r="BE79" s="224">
        <v>20.800153014230247</v>
      </c>
      <c r="BF79" s="225"/>
      <c r="BG79" s="223">
        <v>11.948854536341877</v>
      </c>
      <c r="BH79" s="204">
        <v>15.282112755243945</v>
      </c>
      <c r="BI79" s="204"/>
      <c r="BJ79" s="204">
        <v>15.398679697266616</v>
      </c>
      <c r="BK79" s="224">
        <v>20.033159777415502</v>
      </c>
      <c r="BL79" s="225"/>
      <c r="BM79" s="223">
        <v>11.508247651825812</v>
      </c>
      <c r="BN79" s="204">
        <v>14.718593961920961</v>
      </c>
      <c r="BO79" s="204"/>
      <c r="BP79" s="204">
        <v>14.830862567479164</v>
      </c>
      <c r="BQ79" s="224">
        <v>19.294448958759752</v>
      </c>
      <c r="BR79" s="225"/>
      <c r="BS79" s="223">
        <v>11.083887883390416</v>
      </c>
      <c r="BT79" s="204">
        <v>14.175854588009029</v>
      </c>
      <c r="BU79" s="204"/>
      <c r="BV79" s="204">
        <v>14.283983355696286</v>
      </c>
      <c r="BW79" s="224">
        <v>18.582977660961529</v>
      </c>
    </row>
    <row r="80" spans="1:75" x14ac:dyDescent="0.2">
      <c r="A80" s="311" t="s">
        <v>233</v>
      </c>
      <c r="B80" s="313" t="s">
        <v>14</v>
      </c>
      <c r="C80" s="239">
        <v>2.7054435004556732</v>
      </c>
      <c r="E80" s="304">
        <v>1.3274315571635178</v>
      </c>
      <c r="F80" s="237">
        <v>1.7686878798799828</v>
      </c>
      <c r="G80" s="237"/>
      <c r="H80" s="237">
        <v>1.3784167637736824</v>
      </c>
      <c r="I80" s="305">
        <v>1.8702322634357387</v>
      </c>
      <c r="K80" s="200">
        <v>11.34530275712725</v>
      </c>
      <c r="L80" s="232">
        <v>15.116635861044307</v>
      </c>
      <c r="M80" s="204"/>
      <c r="N80" s="200">
        <v>14.66328614450174</v>
      </c>
      <c r="O80" s="232">
        <v>19.895108327295421</v>
      </c>
      <c r="P80" s="225"/>
      <c r="Q80" s="223">
        <v>11.046447364863299</v>
      </c>
      <c r="R80" s="204">
        <v>14.718436867445336</v>
      </c>
      <c r="S80" s="204"/>
      <c r="T80" s="204">
        <v>14.277029186322226</v>
      </c>
      <c r="U80" s="224">
        <v>19.371035895684685</v>
      </c>
      <c r="V80" s="225"/>
      <c r="W80" s="339">
        <v>10.755464353565923</v>
      </c>
      <c r="X80" s="336">
        <v>14.330727141429493</v>
      </c>
      <c r="Y80" s="336"/>
      <c r="Z80" s="336">
        <v>13.900946921337118</v>
      </c>
      <c r="AA80" s="340">
        <v>18.860768461214757</v>
      </c>
      <c r="AB80" s="225"/>
      <c r="AC80" s="223">
        <v>10.472146350761053</v>
      </c>
      <c r="AD80" s="204">
        <v>13.953230377088934</v>
      </c>
      <c r="AE80" s="204"/>
      <c r="AF80" s="204">
        <v>13.534771330085775</v>
      </c>
      <c r="AG80" s="224">
        <v>18.363942375781743</v>
      </c>
      <c r="AH80" s="225"/>
      <c r="AI80" s="223">
        <v>10.1962914465333</v>
      </c>
      <c r="AJ80" s="204">
        <v>13.585677546903371</v>
      </c>
      <c r="AK80" s="204"/>
      <c r="AL80" s="204">
        <v>13.178241453215403</v>
      </c>
      <c r="AM80" s="224">
        <v>17.880203570417635</v>
      </c>
      <c r="AN80" s="225"/>
      <c r="AO80" s="223">
        <v>9.9277030496324787</v>
      </c>
      <c r="AP80" s="204">
        <v>13.227806710014447</v>
      </c>
      <c r="AQ80" s="204"/>
      <c r="AR80" s="204">
        <v>12.8311032055053</v>
      </c>
      <c r="AS80" s="224">
        <v>17.40920730295888</v>
      </c>
      <c r="AT80" s="225"/>
      <c r="AU80" s="223">
        <v>9.6661897473705309</v>
      </c>
      <c r="AV80" s="204">
        <v>12.879362825550487</v>
      </c>
      <c r="AW80" s="204"/>
      <c r="AX80" s="204">
        <v>12.493109194790025</v>
      </c>
      <c r="AY80" s="224">
        <v>16.95061791236181</v>
      </c>
      <c r="AZ80" s="225"/>
      <c r="BA80" s="223">
        <v>9.4115651692090161</v>
      </c>
      <c r="BB80" s="204">
        <v>12.540097570868623</v>
      </c>
      <c r="BC80" s="204"/>
      <c r="BD80" s="204">
        <v>12.164018545652448</v>
      </c>
      <c r="BE80" s="224">
        <v>16.504108579489856</v>
      </c>
      <c r="BF80" s="225"/>
      <c r="BG80" s="223">
        <v>9.1636478539399526</v>
      </c>
      <c r="BH80" s="204">
        <v>12.209769164584724</v>
      </c>
      <c r="BI80" s="204"/>
      <c r="BJ80" s="204">
        <v>11.843596727761057</v>
      </c>
      <c r="BK80" s="224">
        <v>16.069361094202016</v>
      </c>
      <c r="BL80" s="225"/>
      <c r="BM80" s="223">
        <v>8.922261120365345</v>
      </c>
      <c r="BN80" s="204">
        <v>11.888142194265052</v>
      </c>
      <c r="BO80" s="204"/>
      <c r="BP80" s="204">
        <v>11.531615388729138</v>
      </c>
      <c r="BQ80" s="224">
        <v>15.646065628576659</v>
      </c>
      <c r="BR80" s="225"/>
      <c r="BS80" s="223">
        <v>8.6872329413832485</v>
      </c>
      <c r="BT80" s="204">
        <v>11.574987448656806</v>
      </c>
      <c r="BU80" s="204"/>
      <c r="BV80" s="204">
        <v>11.227852191376765</v>
      </c>
      <c r="BW80" s="224">
        <v>15.233920516109006</v>
      </c>
    </row>
    <row r="81" spans="1:75" x14ac:dyDescent="0.2">
      <c r="A81" s="311" t="s">
        <v>234</v>
      </c>
      <c r="B81" s="313" t="s">
        <v>254</v>
      </c>
      <c r="C81" s="239">
        <v>0.17415033329122309</v>
      </c>
      <c r="E81" s="304">
        <v>1.0416746332975044</v>
      </c>
      <c r="F81" s="237">
        <v>1.4285941823472115</v>
      </c>
      <c r="G81" s="237"/>
      <c r="H81" s="237">
        <v>1.0328719655329077</v>
      </c>
      <c r="I81" s="305">
        <v>1.3116218512166815</v>
      </c>
      <c r="K81" s="200">
        <v>13.023768159339582</v>
      </c>
      <c r="L81" s="232">
        <v>17.861315644956822</v>
      </c>
      <c r="M81" s="204"/>
      <c r="N81" s="200">
        <v>25.056379670772234</v>
      </c>
      <c r="O81" s="232">
        <v>31.818556592936421</v>
      </c>
      <c r="P81" s="225"/>
      <c r="Q81" s="223">
        <v>13.001126653940132</v>
      </c>
      <c r="R81" s="204">
        <v>17.830264180459846</v>
      </c>
      <c r="S81" s="204"/>
      <c r="T81" s="204">
        <v>25.01281976179154</v>
      </c>
      <c r="U81" s="224">
        <v>31.763240803213531</v>
      </c>
      <c r="V81" s="225"/>
      <c r="W81" s="339">
        <v>12.978524510249249</v>
      </c>
      <c r="X81" s="336">
        <v>17.799266698181569</v>
      </c>
      <c r="Y81" s="336"/>
      <c r="Z81" s="336">
        <v>24.969335580657223</v>
      </c>
      <c r="AA81" s="340">
        <v>31.70802117865086</v>
      </c>
      <c r="AB81" s="225"/>
      <c r="AC81" s="223">
        <v>12.955961659837559</v>
      </c>
      <c r="AD81" s="204">
        <v>17.768323104275211</v>
      </c>
      <c r="AE81" s="204"/>
      <c r="AF81" s="204">
        <v>24.925926995718253</v>
      </c>
      <c r="AG81" s="224">
        <v>31.652897552067603</v>
      </c>
      <c r="AH81" s="225"/>
      <c r="AI81" s="223">
        <v>12.933438034394648</v>
      </c>
      <c r="AJ81" s="204">
        <v>17.737433305057145</v>
      </c>
      <c r="AK81" s="204"/>
      <c r="AL81" s="204">
        <v>24.882593875552477</v>
      </c>
      <c r="AM81" s="224">
        <v>31.597869756573605</v>
      </c>
      <c r="AN81" s="225"/>
      <c r="AO81" s="223">
        <v>12.910953565728857</v>
      </c>
      <c r="AP81" s="204">
        <v>17.70659720700661</v>
      </c>
      <c r="AQ81" s="204"/>
      <c r="AR81" s="204">
        <v>24.839336088966213</v>
      </c>
      <c r="AS81" s="224">
        <v>31.542937625568833</v>
      </c>
      <c r="AT81" s="225"/>
      <c r="AU81" s="223">
        <v>12.888508185767076</v>
      </c>
      <c r="AV81" s="204">
        <v>17.675814716765423</v>
      </c>
      <c r="AW81" s="204"/>
      <c r="AX81" s="204">
        <v>24.796153504993864</v>
      </c>
      <c r="AY81" s="224">
        <v>31.488100992742893</v>
      </c>
      <c r="AZ81" s="225"/>
      <c r="BA81" s="223">
        <v>12.866101826554543</v>
      </c>
      <c r="BB81" s="204">
        <v>17.645085741137709</v>
      </c>
      <c r="BC81" s="204"/>
      <c r="BD81" s="204">
        <v>24.753045992897505</v>
      </c>
      <c r="BE81" s="224">
        <v>31.433359692074518</v>
      </c>
      <c r="BF81" s="225"/>
      <c r="BG81" s="223">
        <v>12.843734420254629</v>
      </c>
      <c r="BH81" s="204">
        <v>17.614410187089611</v>
      </c>
      <c r="BI81" s="204"/>
      <c r="BJ81" s="204">
        <v>24.710013422166497</v>
      </c>
      <c r="BK81" s="224">
        <v>31.378713557831055</v>
      </c>
      <c r="BL81" s="225"/>
      <c r="BM81" s="223">
        <v>12.82140589914864</v>
      </c>
      <c r="BN81" s="204">
        <v>17.583787961749003</v>
      </c>
      <c r="BO81" s="204"/>
      <c r="BP81" s="204">
        <v>24.667055662517093</v>
      </c>
      <c r="BQ81" s="224">
        <v>31.324162424567987</v>
      </c>
      <c r="BR81" s="225"/>
      <c r="BS81" s="223">
        <v>12.799116195635611</v>
      </c>
      <c r="BT81" s="204">
        <v>17.553218972405222</v>
      </c>
      <c r="BU81" s="204"/>
      <c r="BV81" s="204">
        <v>24.62417258389204</v>
      </c>
      <c r="BW81" s="224">
        <v>31.269706127128408</v>
      </c>
    </row>
    <row r="82" spans="1:75" x14ac:dyDescent="0.2">
      <c r="A82" s="311" t="s">
        <v>235</v>
      </c>
      <c r="B82" s="313" t="s">
        <v>255</v>
      </c>
      <c r="C82" s="239">
        <v>5.3256899867032637</v>
      </c>
      <c r="E82" s="304">
        <v>1.3872321754985173</v>
      </c>
      <c r="F82" s="237">
        <v>1.8751406663047754</v>
      </c>
      <c r="G82" s="237"/>
      <c r="H82" s="237">
        <v>1.5631183109759845</v>
      </c>
      <c r="I82" s="305">
        <v>2.2264381787201755</v>
      </c>
      <c r="K82" s="200">
        <v>9.5158510792567697</v>
      </c>
      <c r="L82" s="232">
        <v>12.862705788093672</v>
      </c>
      <c r="M82" s="204"/>
      <c r="N82" s="200">
        <v>10.958368143008798</v>
      </c>
      <c r="O82" s="232">
        <v>15.608626064160124</v>
      </c>
      <c r="P82" s="225"/>
      <c r="Q82" s="223">
        <v>9.0346914228220001</v>
      </c>
      <c r="R82" s="204">
        <v>12.212315713020738</v>
      </c>
      <c r="S82" s="204"/>
      <c r="T82" s="204">
        <v>10.404269029134513</v>
      </c>
      <c r="U82" s="224">
        <v>14.819391229367326</v>
      </c>
      <c r="V82" s="225"/>
      <c r="W82" s="339">
        <v>8.5778611314699909</v>
      </c>
      <c r="X82" s="336">
        <v>11.59481197280784</v>
      </c>
      <c r="Y82" s="336"/>
      <c r="Z82" s="336">
        <v>9.8781873923142491</v>
      </c>
      <c r="AA82" s="340">
        <v>14.070063278235525</v>
      </c>
      <c r="AB82" s="225"/>
      <c r="AC82" s="223">
        <v>8.1441300147693259</v>
      </c>
      <c r="AD82" s="204">
        <v>11.008531702257649</v>
      </c>
      <c r="AE82" s="204"/>
      <c r="AF82" s="204">
        <v>9.3787065563599068</v>
      </c>
      <c r="AG82" s="224">
        <v>13.358624358417956</v>
      </c>
      <c r="AH82" s="225"/>
      <c r="AI82" s="223">
        <v>7.7323300856585639</v>
      </c>
      <c r="AJ82" s="204">
        <v>10.451896117317066</v>
      </c>
      <c r="AK82" s="204"/>
      <c r="AL82" s="204">
        <v>8.9044814779223493</v>
      </c>
      <c r="AM82" s="224">
        <v>12.683158648288373</v>
      </c>
      <c r="AN82" s="225"/>
      <c r="AO82" s="223">
        <v>7.3413524151939802</v>
      </c>
      <c r="AP82" s="204">
        <v>9.9234062635968066</v>
      </c>
      <c r="AQ82" s="204"/>
      <c r="AR82" s="204">
        <v>8.4542351244473082</v>
      </c>
      <c r="AS82" s="224">
        <v>12.041847197857944</v>
      </c>
      <c r="AT82" s="225"/>
      <c r="AU82" s="223">
        <v>6.970144146333892</v>
      </c>
      <c r="AV82" s="204">
        <v>9.4216389798629159</v>
      </c>
      <c r="AW82" s="204"/>
      <c r="AX82" s="204">
        <v>8.026755035276393</v>
      </c>
      <c r="AY82" s="224">
        <v>11.432963030556131</v>
      </c>
      <c r="AZ82" s="225"/>
      <c r="BA82" s="223">
        <v>6.6177056587180498</v>
      </c>
      <c r="BB82" s="204">
        <v>8.9452430656303719</v>
      </c>
      <c r="BC82" s="204"/>
      <c r="BD82" s="204">
        <v>7.6208900566326436</v>
      </c>
      <c r="BE82" s="224">
        <v>10.854866492685188</v>
      </c>
      <c r="BF82" s="225"/>
      <c r="BG82" s="223">
        <v>6.2830878768071639</v>
      </c>
      <c r="BH82" s="204">
        <v>8.4929356425385443</v>
      </c>
      <c r="BI82" s="204"/>
      <c r="BJ82" s="204">
        <v>7.2355472416983311</v>
      </c>
      <c r="BK82" s="224">
        <v>10.306000838024939</v>
      </c>
      <c r="BL82" s="225"/>
      <c r="BM82" s="223">
        <v>5.9653897141337175</v>
      </c>
      <c r="BN82" s="204">
        <v>8.0634986997101343</v>
      </c>
      <c r="BO82" s="204"/>
      <c r="BP82" s="204">
        <v>6.8696889074372791</v>
      </c>
      <c r="BQ82" s="224">
        <v>9.784888035697664</v>
      </c>
      <c r="BR82" s="225"/>
      <c r="BS82" s="223">
        <v>5.6637556467817225</v>
      </c>
      <c r="BT82" s="204">
        <v>7.655775813790636</v>
      </c>
      <c r="BU82" s="204"/>
      <c r="BV82" s="204">
        <v>6.5223298402360674</v>
      </c>
      <c r="BW82" s="224">
        <v>9.2901247900041746</v>
      </c>
    </row>
    <row r="83" spans="1:75" x14ac:dyDescent="0.2">
      <c r="A83" s="311" t="s">
        <v>236</v>
      </c>
      <c r="B83" s="313" t="s">
        <v>256</v>
      </c>
      <c r="C83" s="239">
        <v>2.9903246794637628</v>
      </c>
      <c r="E83" s="304">
        <v>1.2452712732959261</v>
      </c>
      <c r="F83" s="237">
        <v>1.5154312436140709</v>
      </c>
      <c r="G83" s="237"/>
      <c r="H83" s="237">
        <v>1.3600162790585004</v>
      </c>
      <c r="I83" s="305">
        <v>1.7228193029759984</v>
      </c>
      <c r="K83" s="200">
        <v>15.146436889704718</v>
      </c>
      <c r="L83" s="232">
        <v>18.432436517494949</v>
      </c>
      <c r="M83" s="204"/>
      <c r="N83" s="200">
        <v>17.071140722933958</v>
      </c>
      <c r="O83" s="232">
        <v>21.625102003668875</v>
      </c>
      <c r="P83" s="225"/>
      <c r="Q83" s="223">
        <v>14.706660006019879</v>
      </c>
      <c r="R83" s="204">
        <v>17.897250615397244</v>
      </c>
      <c r="S83" s="204"/>
      <c r="T83" s="204">
        <v>16.575480052193619</v>
      </c>
      <c r="U83" s="224">
        <v>20.997217040506051</v>
      </c>
      <c r="V83" s="225"/>
      <c r="W83" s="339">
        <v>14.279652046725106</v>
      </c>
      <c r="X83" s="336">
        <v>17.377603839097276</v>
      </c>
      <c r="Y83" s="336"/>
      <c r="Z83" s="336">
        <v>16.094210891927371</v>
      </c>
      <c r="AA83" s="340">
        <v>20.387562720921192</v>
      </c>
      <c r="AB83" s="225"/>
      <c r="AC83" s="223">
        <v>13.865042266026048</v>
      </c>
      <c r="AD83" s="204">
        <v>16.873045009986615</v>
      </c>
      <c r="AE83" s="204"/>
      <c r="AF83" s="204">
        <v>15.62691538454442</v>
      </c>
      <c r="AG83" s="224">
        <v>19.795609718071375</v>
      </c>
      <c r="AH83" s="225"/>
      <c r="AI83" s="223">
        <v>13.46247068273466</v>
      </c>
      <c r="AJ83" s="204">
        <v>16.383136049430373</v>
      </c>
      <c r="AK83" s="204"/>
      <c r="AL83" s="204">
        <v>15.173187804951567</v>
      </c>
      <c r="AM83" s="224">
        <v>19.220844074121668</v>
      </c>
      <c r="AN83" s="225"/>
      <c r="AO83" s="223">
        <v>13.071587767718798</v>
      </c>
      <c r="AP83" s="204">
        <v>15.907451598409384</v>
      </c>
      <c r="AQ83" s="204"/>
      <c r="AR83" s="204">
        <v>14.732634208286068</v>
      </c>
      <c r="AS83" s="224">
        <v>18.662766754005872</v>
      </c>
      <c r="AT83" s="225"/>
      <c r="AU83" s="223">
        <v>12.692054140426716</v>
      </c>
      <c r="AV83" s="204">
        <v>15.445578648206093</v>
      </c>
      <c r="AW83" s="204"/>
      <c r="AX83" s="204">
        <v>14.304872087876571</v>
      </c>
      <c r="AY83" s="224">
        <v>18.120893212143862</v>
      </c>
      <c r="AZ83" s="225"/>
      <c r="BA83" s="223">
        <v>12.323540274222971</v>
      </c>
      <c r="BB83" s="204">
        <v>14.997116181813471</v>
      </c>
      <c r="BC83" s="204"/>
      <c r="BD83" s="204">
        <v>13.889530043135167</v>
      </c>
      <c r="BE83" s="224">
        <v>17.594752971739258</v>
      </c>
      <c r="BF83" s="225"/>
      <c r="BG83" s="223">
        <v>11.965726210279907</v>
      </c>
      <c r="BH83" s="204">
        <v>14.561674825755638</v>
      </c>
      <c r="BI83" s="204"/>
      <c r="BJ83" s="204">
        <v>13.486247457092185</v>
      </c>
      <c r="BK83" s="224">
        <v>17.083889216292224</v>
      </c>
      <c r="BL83" s="225"/>
      <c r="BM83" s="223">
        <v>11.618301279776302</v>
      </c>
      <c r="BN83" s="204">
        <v>14.138876512017863</v>
      </c>
      <c r="BO83" s="204"/>
      <c r="BP83" s="204">
        <v>13.094674183293781</v>
      </c>
      <c r="BQ83" s="224">
        <v>16.587858392972663</v>
      </c>
      <c r="BR83" s="225"/>
      <c r="BS83" s="223">
        <v>11.280963834161975</v>
      </c>
      <c r="BT83" s="204">
        <v>13.728354149792432</v>
      </c>
      <c r="BU83" s="204"/>
      <c r="BV83" s="204">
        <v>12.714470241790446</v>
      </c>
      <c r="BW83" s="224">
        <v>16.106229827509495</v>
      </c>
    </row>
    <row r="84" spans="1:75" x14ac:dyDescent="0.2">
      <c r="A84" s="311" t="s">
        <v>237</v>
      </c>
      <c r="B84" s="313" t="s">
        <v>18</v>
      </c>
      <c r="C84" s="239">
        <v>3.7804457569998728</v>
      </c>
      <c r="E84" s="304">
        <v>1.4793370631927079</v>
      </c>
      <c r="F84" s="237">
        <v>2.1814731359407897</v>
      </c>
      <c r="G84" s="237"/>
      <c r="H84" s="237">
        <v>1.2838177600975207</v>
      </c>
      <c r="I84" s="305">
        <v>1.6640354047142334</v>
      </c>
      <c r="K84" s="200">
        <v>8.533849222201912</v>
      </c>
      <c r="L84" s="232">
        <v>12.584260401226485</v>
      </c>
      <c r="M84" s="204"/>
      <c r="N84" s="200">
        <v>18.995901013717912</v>
      </c>
      <c r="O84" s="232">
        <v>24.621759266574152</v>
      </c>
      <c r="P84" s="225"/>
      <c r="Q84" s="223">
        <v>8.2229837807632595</v>
      </c>
      <c r="R84" s="204">
        <v>12.125849247836451</v>
      </c>
      <c r="S84" s="204"/>
      <c r="T84" s="204">
        <v>18.303930837025394</v>
      </c>
      <c r="U84" s="224">
        <v>23.724854029077481</v>
      </c>
      <c r="V84" s="225"/>
      <c r="W84" s="339">
        <v>7.9234423409755195</v>
      </c>
      <c r="X84" s="336">
        <v>11.684136794159583</v>
      </c>
      <c r="Y84" s="336"/>
      <c r="Z84" s="336">
        <v>17.63716729438967</v>
      </c>
      <c r="AA84" s="340">
        <v>22.860620665119146</v>
      </c>
      <c r="AB84" s="225"/>
      <c r="AC84" s="223">
        <v>7.6348123995614001</v>
      </c>
      <c r="AD84" s="204">
        <v>11.258514750955868</v>
      </c>
      <c r="AE84" s="204"/>
      <c r="AF84" s="204">
        <v>16.994692175139424</v>
      </c>
      <c r="AG84" s="224">
        <v>22.027869025198537</v>
      </c>
      <c r="AH84" s="225"/>
      <c r="AI84" s="223">
        <v>7.3566964796414362</v>
      </c>
      <c r="AJ84" s="204">
        <v>10.848396987345271</v>
      </c>
      <c r="AK84" s="204"/>
      <c r="AL84" s="204">
        <v>16.375620716577188</v>
      </c>
      <c r="AM84" s="224">
        <v>21.225452313797547</v>
      </c>
      <c r="AN84" s="225"/>
      <c r="AO84" s="223">
        <v>7.0887115833622589</v>
      </c>
      <c r="AP84" s="204">
        <v>10.453218723637598</v>
      </c>
      <c r="AQ84" s="204"/>
      <c r="AR84" s="204">
        <v>15.779100385558587</v>
      </c>
      <c r="AS84" s="224">
        <v>20.452265510110237</v>
      </c>
      <c r="AT84" s="225"/>
      <c r="AU84" s="223">
        <v>6.8304886644641662</v>
      </c>
      <c r="AV84" s="204">
        <v>10.072435753565395</v>
      </c>
      <c r="AW84" s="204"/>
      <c r="AX84" s="204">
        <v>15.204309704455383</v>
      </c>
      <c r="AY84" s="224">
        <v>19.707243846301129</v>
      </c>
      <c r="AZ84" s="225"/>
      <c r="BA84" s="223">
        <v>6.5816721200616524</v>
      </c>
      <c r="BB84" s="204">
        <v>9.7055236948488641</v>
      </c>
      <c r="BC84" s="204"/>
      <c r="BD84" s="204">
        <v>14.650457119885584</v>
      </c>
      <c r="BE84" s="224">
        <v>18.989361341196492</v>
      </c>
      <c r="BF84" s="225"/>
      <c r="BG84" s="223">
        <v>6.3419193009370227</v>
      </c>
      <c r="BH84" s="204">
        <v>9.3519772670606756</v>
      </c>
      <c r="BI84" s="204"/>
      <c r="BJ84" s="204">
        <v>14.116779912652694</v>
      </c>
      <c r="BK84" s="224">
        <v>18.297629387389367</v>
      </c>
      <c r="BL84" s="225"/>
      <c r="BM84" s="223">
        <v>6.1109000396727122</v>
      </c>
      <c r="BN84" s="204">
        <v>9.0113095957962734</v>
      </c>
      <c r="BO84" s="204"/>
      <c r="BP84" s="204">
        <v>13.602543147392998</v>
      </c>
      <c r="BQ84" s="224">
        <v>17.631095389812597</v>
      </c>
      <c r="BR84" s="225"/>
      <c r="BS84" s="223">
        <v>5.8882961959724858</v>
      </c>
      <c r="BT84" s="204">
        <v>8.6830515421913876</v>
      </c>
      <c r="BU84" s="204"/>
      <c r="BV84" s="204">
        <v>13.107038660484383</v>
      </c>
      <c r="BW84" s="224">
        <v>16.98884145390501</v>
      </c>
    </row>
    <row r="85" spans="1:75" x14ac:dyDescent="0.2">
      <c r="A85" s="314" t="s">
        <v>238</v>
      </c>
      <c r="B85" s="315" t="s">
        <v>20</v>
      </c>
      <c r="C85" s="240">
        <v>5.0994492452829387</v>
      </c>
      <c r="E85" s="308">
        <v>1.0849909420896786</v>
      </c>
      <c r="F85" s="326">
        <v>1.4398452971301925</v>
      </c>
      <c r="G85" s="326"/>
      <c r="H85" s="326">
        <v>1.1267499438701074</v>
      </c>
      <c r="I85" s="309">
        <v>1.6220353253042059</v>
      </c>
      <c r="K85" s="233">
        <v>13.813617164368184</v>
      </c>
      <c r="L85" s="235">
        <v>18.331463368869763</v>
      </c>
      <c r="M85" s="204"/>
      <c r="N85" s="233">
        <v>14.345274011797732</v>
      </c>
      <c r="O85" s="235">
        <v>20.651024945590517</v>
      </c>
      <c r="P85" s="225"/>
      <c r="Q85" s="243">
        <v>13.143377309361272</v>
      </c>
      <c r="R85" s="206">
        <v>17.442016585726794</v>
      </c>
      <c r="S85" s="206"/>
      <c r="T85" s="206">
        <v>13.649238045309334</v>
      </c>
      <c r="U85" s="244">
        <v>19.649032505769647</v>
      </c>
      <c r="V85" s="225"/>
      <c r="W85" s="343">
        <v>12.505657644967318</v>
      </c>
      <c r="X85" s="337">
        <v>16.595725963340026</v>
      </c>
      <c r="Y85" s="337"/>
      <c r="Z85" s="337">
        <v>12.986973902645772</v>
      </c>
      <c r="AA85" s="344">
        <v>18.695656967632999</v>
      </c>
      <c r="AB85" s="206"/>
      <c r="AC85" s="243">
        <v>11.89888028412156</v>
      </c>
      <c r="AD85" s="206">
        <v>15.790497554947819</v>
      </c>
      <c r="AE85" s="206"/>
      <c r="AF85" s="206">
        <v>12.35684296721341</v>
      </c>
      <c r="AG85" s="244">
        <v>17.788539428023782</v>
      </c>
      <c r="AH85" s="206"/>
      <c r="AI85" s="243">
        <v>11.321543899199456</v>
      </c>
      <c r="AJ85" s="206">
        <v>15.02433901256293</v>
      </c>
      <c r="AK85" s="206"/>
      <c r="AL85" s="206">
        <v>11.757286128469421</v>
      </c>
      <c r="AM85" s="244">
        <v>16.925435438304323</v>
      </c>
      <c r="AN85" s="206"/>
      <c r="AO85" s="243">
        <v>10.772220007335184</v>
      </c>
      <c r="AP85" s="206">
        <v>14.295354657376809</v>
      </c>
      <c r="AQ85" s="206"/>
      <c r="AR85" s="206">
        <v>11.186819924270068</v>
      </c>
      <c r="AS85" s="244">
        <v>16.104209450996688</v>
      </c>
      <c r="AT85" s="206"/>
      <c r="AU85" s="243">
        <v>10.249549435977336</v>
      </c>
      <c r="AV85" s="206">
        <v>13.601740789349009</v>
      </c>
      <c r="AW85" s="206"/>
      <c r="AX85" s="206">
        <v>10.644032870393138</v>
      </c>
      <c r="AY85" s="244">
        <v>15.322829535873591</v>
      </c>
      <c r="AZ85" s="206"/>
      <c r="BA85" s="243">
        <v>9.7522389599366566</v>
      </c>
      <c r="BB85" s="206">
        <v>12.941781224376378</v>
      </c>
      <c r="BC85" s="206"/>
      <c r="BD85" s="206">
        <v>10.127581968152761</v>
      </c>
      <c r="BE85" s="244">
        <v>14.579362352425752</v>
      </c>
      <c r="BF85" s="206"/>
      <c r="BG85" s="243">
        <v>9.2790581016049956</v>
      </c>
      <c r="BH85" s="206">
        <v>12.313843047999825</v>
      </c>
      <c r="BI85" s="206"/>
      <c r="BJ85" s="206">
        <v>9.636189381465579</v>
      </c>
      <c r="BK85" s="244">
        <v>13.871968366266298</v>
      </c>
      <c r="BL85" s="206"/>
      <c r="BM85" s="243">
        <v>8.8288360864283568</v>
      </c>
      <c r="BN85" s="206">
        <v>11.716372575142199</v>
      </c>
      <c r="BO85" s="206"/>
      <c r="BP85" s="206">
        <v>9.1686392751464094</v>
      </c>
      <c r="BQ85" s="244">
        <v>13.198897297636313</v>
      </c>
      <c r="BR85" s="206"/>
      <c r="BS85" s="243">
        <v>8.4004589461011019</v>
      </c>
      <c r="BT85" s="206">
        <v>11.14789150588061</v>
      </c>
      <c r="BU85" s="206"/>
      <c r="BV85" s="206">
        <v>8.7237748066105265</v>
      </c>
      <c r="BW85" s="244">
        <v>12.558483790749936</v>
      </c>
    </row>
    <row r="87" spans="1:75" x14ac:dyDescent="0.2">
      <c r="A87" s="333" t="s">
        <v>280</v>
      </c>
    </row>
    <row r="88" spans="1:75" x14ac:dyDescent="0.2">
      <c r="A88" s="333" t="s">
        <v>281</v>
      </c>
    </row>
    <row r="89" spans="1:75" x14ac:dyDescent="0.2">
      <c r="A89" s="333" t="s">
        <v>282</v>
      </c>
    </row>
    <row r="90" spans="1:75" x14ac:dyDescent="0.2">
      <c r="A90" s="332"/>
    </row>
    <row r="91" spans="1:75" x14ac:dyDescent="0.2">
      <c r="A91" s="332"/>
    </row>
  </sheetData>
  <mergeCells count="36">
    <mergeCell ref="BM3:BN3"/>
    <mergeCell ref="BP3:BQ3"/>
    <mergeCell ref="BS3:BT3"/>
    <mergeCell ref="BV3:BW3"/>
    <mergeCell ref="BA3:BB3"/>
    <mergeCell ref="BD3:BE3"/>
    <mergeCell ref="BG3:BH3"/>
    <mergeCell ref="BJ3:BK3"/>
    <mergeCell ref="AO3:AP3"/>
    <mergeCell ref="AR3:AS3"/>
    <mergeCell ref="AU3:AV3"/>
    <mergeCell ref="AX3:AY3"/>
    <mergeCell ref="AC3:AD3"/>
    <mergeCell ref="AF3:AG3"/>
    <mergeCell ref="AI3:AJ3"/>
    <mergeCell ref="AL3:AM3"/>
    <mergeCell ref="Q3:R3"/>
    <mergeCell ref="T3:U3"/>
    <mergeCell ref="W3:X3"/>
    <mergeCell ref="Z3:AA3"/>
    <mergeCell ref="E3:F3"/>
    <mergeCell ref="H3:I3"/>
    <mergeCell ref="K3:L3"/>
    <mergeCell ref="N3:O3"/>
    <mergeCell ref="BG2:BK2"/>
    <mergeCell ref="BM2:BQ2"/>
    <mergeCell ref="BS2:BW2"/>
    <mergeCell ref="AC2:AG2"/>
    <mergeCell ref="AI2:AM2"/>
    <mergeCell ref="AO2:AS2"/>
    <mergeCell ref="AU2:AY2"/>
    <mergeCell ref="E2:I2"/>
    <mergeCell ref="K2:O2"/>
    <mergeCell ref="Q2:U2"/>
    <mergeCell ref="W2:AA2"/>
    <mergeCell ref="BA2:BE2"/>
  </mergeCells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89"/>
  <sheetViews>
    <sheetView topLeftCell="BE55" workbookViewId="0">
      <selection activeCell="E66" sqref="E66:BW85"/>
    </sheetView>
  </sheetViews>
  <sheetFormatPr defaultRowHeight="12.75" x14ac:dyDescent="0.2"/>
  <cols>
    <col min="1" max="1" width="6.7109375" customWidth="1"/>
    <col min="2" max="2" width="30.42578125" customWidth="1"/>
    <col min="4" max="4" width="1.7109375" customWidth="1"/>
    <col min="5" max="5" width="9.28515625" bestFit="1" customWidth="1"/>
    <col min="7" max="7" width="1.140625" customWidth="1"/>
    <col min="10" max="10" width="1.140625" customWidth="1"/>
    <col min="13" max="13" width="1.28515625" customWidth="1"/>
    <col min="16" max="16" width="1.28515625" customWidth="1"/>
    <col min="19" max="19" width="1.140625" customWidth="1"/>
    <col min="22" max="22" width="1" customWidth="1"/>
    <col min="25" max="25" width="1" customWidth="1"/>
    <col min="28" max="28" width="1" customWidth="1"/>
    <col min="31" max="31" width="1" customWidth="1"/>
    <col min="34" max="34" width="0.85546875" customWidth="1"/>
    <col min="37" max="37" width="1" customWidth="1"/>
    <col min="40" max="40" width="0.5703125" customWidth="1"/>
    <col min="43" max="43" width="0.85546875" customWidth="1"/>
    <col min="46" max="46" width="1.140625" customWidth="1"/>
    <col min="49" max="49" width="0.85546875" customWidth="1"/>
    <col min="52" max="52" width="0.85546875" customWidth="1"/>
    <col min="55" max="55" width="1.140625" customWidth="1"/>
    <col min="58" max="58" width="0.7109375" customWidth="1"/>
    <col min="61" max="61" width="1" customWidth="1"/>
    <col min="64" max="64" width="0.85546875" customWidth="1"/>
    <col min="67" max="67" width="0.85546875" customWidth="1"/>
    <col min="70" max="70" width="0.7109375" customWidth="1"/>
    <col min="73" max="73" width="1.5703125" customWidth="1"/>
  </cols>
  <sheetData>
    <row r="1" spans="1:75" x14ac:dyDescent="0.2">
      <c r="C1" s="208"/>
    </row>
    <row r="2" spans="1:75" x14ac:dyDescent="0.2">
      <c r="A2" s="135"/>
      <c r="B2" s="135"/>
      <c r="C2" s="209"/>
      <c r="E2" s="376" t="s">
        <v>246</v>
      </c>
      <c r="F2" s="377"/>
      <c r="G2" s="377"/>
      <c r="H2" s="377"/>
      <c r="I2" s="378"/>
      <c r="K2" s="362" t="s">
        <v>245</v>
      </c>
      <c r="L2" s="363"/>
      <c r="M2" s="363"/>
      <c r="N2" s="363"/>
      <c r="O2" s="364"/>
      <c r="Q2" s="362" t="s">
        <v>245</v>
      </c>
      <c r="R2" s="363"/>
      <c r="S2" s="363"/>
      <c r="T2" s="363"/>
      <c r="U2" s="364"/>
      <c r="W2" s="362" t="s">
        <v>245</v>
      </c>
      <c r="X2" s="363"/>
      <c r="Y2" s="363"/>
      <c r="Z2" s="363"/>
      <c r="AA2" s="364"/>
      <c r="AC2" s="362" t="s">
        <v>245</v>
      </c>
      <c r="AD2" s="363"/>
      <c r="AE2" s="363"/>
      <c r="AF2" s="363"/>
      <c r="AG2" s="364"/>
      <c r="AI2" s="362" t="s">
        <v>245</v>
      </c>
      <c r="AJ2" s="363"/>
      <c r="AK2" s="363"/>
      <c r="AL2" s="363"/>
      <c r="AM2" s="364"/>
      <c r="AO2" s="362" t="s">
        <v>245</v>
      </c>
      <c r="AP2" s="363"/>
      <c r="AQ2" s="363"/>
      <c r="AR2" s="363"/>
      <c r="AS2" s="364"/>
      <c r="AU2" s="362" t="s">
        <v>245</v>
      </c>
      <c r="AV2" s="363"/>
      <c r="AW2" s="363"/>
      <c r="AX2" s="363"/>
      <c r="AY2" s="364"/>
      <c r="BA2" s="362" t="s">
        <v>245</v>
      </c>
      <c r="BB2" s="363"/>
      <c r="BC2" s="363"/>
      <c r="BD2" s="363"/>
      <c r="BE2" s="364"/>
      <c r="BG2" s="362" t="s">
        <v>245</v>
      </c>
      <c r="BH2" s="363"/>
      <c r="BI2" s="363"/>
      <c r="BJ2" s="363"/>
      <c r="BK2" s="364"/>
      <c r="BM2" s="362" t="s">
        <v>245</v>
      </c>
      <c r="BN2" s="363"/>
      <c r="BO2" s="363"/>
      <c r="BP2" s="363"/>
      <c r="BQ2" s="364"/>
      <c r="BS2" s="362" t="s">
        <v>245</v>
      </c>
      <c r="BT2" s="363"/>
      <c r="BU2" s="363"/>
      <c r="BV2" s="363"/>
      <c r="BW2" s="364"/>
    </row>
    <row r="3" spans="1:75" ht="25.5" customHeight="1" x14ac:dyDescent="0.2">
      <c r="A3" s="138"/>
      <c r="B3" s="210"/>
      <c r="C3" s="211" t="s">
        <v>257</v>
      </c>
      <c r="D3" s="191"/>
      <c r="E3" s="380" t="s">
        <v>258</v>
      </c>
      <c r="F3" s="372"/>
      <c r="G3" s="321"/>
      <c r="H3" s="372" t="s">
        <v>259</v>
      </c>
      <c r="I3" s="373"/>
      <c r="J3" s="191"/>
      <c r="K3" s="370" t="s">
        <v>260</v>
      </c>
      <c r="L3" s="371"/>
      <c r="M3" s="191"/>
      <c r="N3" s="371" t="s">
        <v>261</v>
      </c>
      <c r="O3" s="379"/>
      <c r="P3" s="191"/>
      <c r="Q3" s="370" t="s">
        <v>260</v>
      </c>
      <c r="R3" s="371"/>
      <c r="S3" s="191"/>
      <c r="T3" s="371" t="s">
        <v>261</v>
      </c>
      <c r="U3" s="379"/>
      <c r="V3" s="191"/>
      <c r="W3" s="370" t="s">
        <v>260</v>
      </c>
      <c r="X3" s="371"/>
      <c r="Y3" s="191"/>
      <c r="Z3" s="371" t="s">
        <v>261</v>
      </c>
      <c r="AA3" s="379"/>
      <c r="AB3" s="191"/>
      <c r="AC3" s="370" t="s">
        <v>260</v>
      </c>
      <c r="AD3" s="371"/>
      <c r="AE3" s="191"/>
      <c r="AF3" s="371" t="s">
        <v>261</v>
      </c>
      <c r="AG3" s="379"/>
      <c r="AH3" s="191"/>
      <c r="AI3" s="370" t="s">
        <v>260</v>
      </c>
      <c r="AJ3" s="371"/>
      <c r="AK3" s="191"/>
      <c r="AL3" s="371" t="s">
        <v>261</v>
      </c>
      <c r="AM3" s="379"/>
      <c r="AN3" s="191"/>
      <c r="AO3" s="370" t="s">
        <v>260</v>
      </c>
      <c r="AP3" s="371"/>
      <c r="AQ3" s="191"/>
      <c r="AR3" s="371" t="s">
        <v>261</v>
      </c>
      <c r="AS3" s="379"/>
      <c r="AT3" s="191"/>
      <c r="AU3" s="370" t="s">
        <v>260</v>
      </c>
      <c r="AV3" s="371"/>
      <c r="AW3" s="191"/>
      <c r="AX3" s="371" t="s">
        <v>261</v>
      </c>
      <c r="AY3" s="379"/>
      <c r="AZ3" s="191"/>
      <c r="BA3" s="370" t="s">
        <v>260</v>
      </c>
      <c r="BB3" s="371"/>
      <c r="BC3" s="191"/>
      <c r="BD3" s="371" t="s">
        <v>261</v>
      </c>
      <c r="BE3" s="379"/>
      <c r="BF3" s="191"/>
      <c r="BG3" s="370" t="s">
        <v>260</v>
      </c>
      <c r="BH3" s="371"/>
      <c r="BI3" s="191"/>
      <c r="BJ3" s="371" t="s">
        <v>261</v>
      </c>
      <c r="BK3" s="379"/>
      <c r="BL3" s="191"/>
      <c r="BM3" s="370" t="s">
        <v>260</v>
      </c>
      <c r="BN3" s="371"/>
      <c r="BO3" s="191"/>
      <c r="BP3" s="371" t="s">
        <v>261</v>
      </c>
      <c r="BQ3" s="379"/>
      <c r="BR3" s="191"/>
      <c r="BS3" s="370" t="s">
        <v>260</v>
      </c>
      <c r="BT3" s="371"/>
      <c r="BU3" s="191"/>
      <c r="BV3" s="371" t="s">
        <v>261</v>
      </c>
      <c r="BW3" s="379"/>
    </row>
    <row r="4" spans="1:75" x14ac:dyDescent="0.2">
      <c r="A4" s="138"/>
      <c r="B4" s="212" t="s">
        <v>239</v>
      </c>
      <c r="C4" s="213"/>
      <c r="D4" s="16"/>
      <c r="E4" s="296" t="s">
        <v>262</v>
      </c>
      <c r="F4" s="322" t="s">
        <v>263</v>
      </c>
      <c r="G4" s="322"/>
      <c r="H4" s="322" t="s">
        <v>262</v>
      </c>
      <c r="I4" s="297" t="s">
        <v>263</v>
      </c>
      <c r="J4" s="16"/>
      <c r="K4" s="214" t="s">
        <v>251</v>
      </c>
      <c r="L4" s="199" t="s">
        <v>252</v>
      </c>
      <c r="M4" s="199"/>
      <c r="N4" s="199" t="s">
        <v>251</v>
      </c>
      <c r="O4" s="215" t="s">
        <v>252</v>
      </c>
      <c r="P4" s="16"/>
      <c r="Q4" s="214" t="s">
        <v>251</v>
      </c>
      <c r="R4" s="199" t="s">
        <v>252</v>
      </c>
      <c r="S4" s="199"/>
      <c r="T4" s="199" t="s">
        <v>251</v>
      </c>
      <c r="U4" s="215" t="s">
        <v>252</v>
      </c>
      <c r="V4" s="16"/>
      <c r="W4" s="214" t="s">
        <v>251</v>
      </c>
      <c r="X4" s="199" t="s">
        <v>252</v>
      </c>
      <c r="Y4" s="199"/>
      <c r="Z4" s="199" t="s">
        <v>251</v>
      </c>
      <c r="AA4" s="215" t="s">
        <v>252</v>
      </c>
      <c r="AB4" s="16"/>
      <c r="AC4" s="214" t="s">
        <v>251</v>
      </c>
      <c r="AD4" s="199" t="s">
        <v>252</v>
      </c>
      <c r="AE4" s="199"/>
      <c r="AF4" s="199" t="s">
        <v>251</v>
      </c>
      <c r="AG4" s="215" t="s">
        <v>252</v>
      </c>
      <c r="AH4" s="16"/>
      <c r="AI4" s="214" t="s">
        <v>251</v>
      </c>
      <c r="AJ4" s="199" t="s">
        <v>252</v>
      </c>
      <c r="AK4" s="199"/>
      <c r="AL4" s="199" t="s">
        <v>251</v>
      </c>
      <c r="AM4" s="215" t="s">
        <v>252</v>
      </c>
      <c r="AN4" s="16"/>
      <c r="AO4" s="214" t="s">
        <v>251</v>
      </c>
      <c r="AP4" s="199" t="s">
        <v>252</v>
      </c>
      <c r="AQ4" s="199"/>
      <c r="AR4" s="199" t="s">
        <v>251</v>
      </c>
      <c r="AS4" s="215" t="s">
        <v>252</v>
      </c>
      <c r="AT4" s="16"/>
      <c r="AU4" s="214" t="s">
        <v>251</v>
      </c>
      <c r="AV4" s="199" t="s">
        <v>252</v>
      </c>
      <c r="AW4" s="199"/>
      <c r="AX4" s="199" t="s">
        <v>251</v>
      </c>
      <c r="AY4" s="215" t="s">
        <v>252</v>
      </c>
      <c r="AZ4" s="16"/>
      <c r="BA4" s="214" t="s">
        <v>251</v>
      </c>
      <c r="BB4" s="199" t="s">
        <v>252</v>
      </c>
      <c r="BC4" s="199"/>
      <c r="BD4" s="199" t="s">
        <v>251</v>
      </c>
      <c r="BE4" s="215" t="s">
        <v>252</v>
      </c>
      <c r="BF4" s="16"/>
      <c r="BG4" s="214" t="s">
        <v>251</v>
      </c>
      <c r="BH4" s="199" t="s">
        <v>252</v>
      </c>
      <c r="BI4" s="199"/>
      <c r="BJ4" s="199" t="s">
        <v>251</v>
      </c>
      <c r="BK4" s="215" t="s">
        <v>252</v>
      </c>
      <c r="BL4" s="16"/>
      <c r="BM4" s="214" t="s">
        <v>251</v>
      </c>
      <c r="BN4" s="199" t="s">
        <v>252</v>
      </c>
      <c r="BO4" s="199"/>
      <c r="BP4" s="199" t="s">
        <v>251</v>
      </c>
      <c r="BQ4" s="215" t="s">
        <v>252</v>
      </c>
      <c r="BR4" s="16"/>
      <c r="BS4" s="214" t="s">
        <v>251</v>
      </c>
      <c r="BT4" s="199" t="s">
        <v>252</v>
      </c>
      <c r="BU4" s="199"/>
      <c r="BV4" s="199" t="s">
        <v>251</v>
      </c>
      <c r="BW4" s="215" t="s">
        <v>252</v>
      </c>
    </row>
    <row r="5" spans="1:75" x14ac:dyDescent="0.2">
      <c r="A5" s="107"/>
      <c r="B5" s="216"/>
      <c r="C5" s="217"/>
      <c r="D5" s="218"/>
      <c r="E5" s="323">
        <v>2007</v>
      </c>
      <c r="F5" s="324">
        <f>E5</f>
        <v>2007</v>
      </c>
      <c r="G5" s="324"/>
      <c r="H5" s="324">
        <f>F5</f>
        <v>2007</v>
      </c>
      <c r="I5" s="325">
        <f>H5</f>
        <v>2007</v>
      </c>
      <c r="J5" s="218"/>
      <c r="K5" s="219">
        <f>E5</f>
        <v>2007</v>
      </c>
      <c r="L5" s="220">
        <f>K5</f>
        <v>2007</v>
      </c>
      <c r="M5" s="220"/>
      <c r="N5" s="220">
        <f>L5</f>
        <v>2007</v>
      </c>
      <c r="O5" s="221">
        <f>N5</f>
        <v>2007</v>
      </c>
      <c r="P5" s="220"/>
      <c r="Q5" s="219">
        <f>O5+1</f>
        <v>2008</v>
      </c>
      <c r="R5" s="220">
        <f>Q5</f>
        <v>2008</v>
      </c>
      <c r="S5" s="220"/>
      <c r="T5" s="220">
        <f>R5</f>
        <v>2008</v>
      </c>
      <c r="U5" s="221">
        <f>T5</f>
        <v>2008</v>
      </c>
      <c r="V5" s="220"/>
      <c r="W5" s="219">
        <f>U5+1</f>
        <v>2009</v>
      </c>
      <c r="X5" s="220">
        <f>W5</f>
        <v>2009</v>
      </c>
      <c r="Y5" s="220"/>
      <c r="Z5" s="220">
        <f>X5</f>
        <v>2009</v>
      </c>
      <c r="AA5" s="221">
        <f>Z5</f>
        <v>2009</v>
      </c>
      <c r="AB5" s="220"/>
      <c r="AC5" s="219">
        <f>AA5+1</f>
        <v>2010</v>
      </c>
      <c r="AD5" s="220">
        <f>AC5</f>
        <v>2010</v>
      </c>
      <c r="AE5" s="220"/>
      <c r="AF5" s="220">
        <f>AD5</f>
        <v>2010</v>
      </c>
      <c r="AG5" s="221">
        <f>AF5</f>
        <v>2010</v>
      </c>
      <c r="AH5" s="220"/>
      <c r="AI5" s="219">
        <f>AG5+1</f>
        <v>2011</v>
      </c>
      <c r="AJ5" s="220">
        <f>AI5</f>
        <v>2011</v>
      </c>
      <c r="AK5" s="220"/>
      <c r="AL5" s="220">
        <f>AJ5</f>
        <v>2011</v>
      </c>
      <c r="AM5" s="221">
        <f>AL5</f>
        <v>2011</v>
      </c>
      <c r="AN5" s="220"/>
      <c r="AO5" s="219">
        <f>AM5+1</f>
        <v>2012</v>
      </c>
      <c r="AP5" s="220">
        <f>AO5</f>
        <v>2012</v>
      </c>
      <c r="AQ5" s="220"/>
      <c r="AR5" s="220">
        <f>AP5</f>
        <v>2012</v>
      </c>
      <c r="AS5" s="221">
        <f>AR5</f>
        <v>2012</v>
      </c>
      <c r="AT5" s="220"/>
      <c r="AU5" s="219">
        <f>AS5+1</f>
        <v>2013</v>
      </c>
      <c r="AV5" s="220">
        <f>AU5</f>
        <v>2013</v>
      </c>
      <c r="AW5" s="220"/>
      <c r="AX5" s="220">
        <f>AV5</f>
        <v>2013</v>
      </c>
      <c r="AY5" s="221">
        <f>AX5</f>
        <v>2013</v>
      </c>
      <c r="AZ5" s="220"/>
      <c r="BA5" s="219">
        <f>AY5+1</f>
        <v>2014</v>
      </c>
      <c r="BB5" s="220">
        <f>BA5</f>
        <v>2014</v>
      </c>
      <c r="BC5" s="220"/>
      <c r="BD5" s="220">
        <f>BB5</f>
        <v>2014</v>
      </c>
      <c r="BE5" s="221">
        <f>BD5</f>
        <v>2014</v>
      </c>
      <c r="BF5" s="220"/>
      <c r="BG5" s="219">
        <f>BE5+1</f>
        <v>2015</v>
      </c>
      <c r="BH5" s="220">
        <f>BG5</f>
        <v>2015</v>
      </c>
      <c r="BI5" s="220"/>
      <c r="BJ5" s="220">
        <f>BH5</f>
        <v>2015</v>
      </c>
      <c r="BK5" s="221">
        <f>BJ5</f>
        <v>2015</v>
      </c>
      <c r="BL5" s="220"/>
      <c r="BM5" s="219">
        <f>BK5+1</f>
        <v>2016</v>
      </c>
      <c r="BN5" s="220">
        <f>BM5</f>
        <v>2016</v>
      </c>
      <c r="BO5" s="220"/>
      <c r="BP5" s="220">
        <f>BN5</f>
        <v>2016</v>
      </c>
      <c r="BQ5" s="221">
        <f>BP5</f>
        <v>2016</v>
      </c>
      <c r="BR5" s="220"/>
      <c r="BS5" s="219">
        <f>BQ5+1</f>
        <v>2017</v>
      </c>
      <c r="BT5" s="220">
        <f>BS5</f>
        <v>2017</v>
      </c>
      <c r="BU5" s="220"/>
      <c r="BV5" s="220">
        <f>BT5</f>
        <v>2017</v>
      </c>
      <c r="BW5" s="221">
        <f>BV5</f>
        <v>2017</v>
      </c>
    </row>
    <row r="6" spans="1:75" x14ac:dyDescent="0.2">
      <c r="A6" s="302" t="s">
        <v>159</v>
      </c>
      <c r="B6" s="303" t="s">
        <v>0</v>
      </c>
      <c r="C6" s="238">
        <v>1.4865586639358801</v>
      </c>
      <c r="D6" s="199"/>
      <c r="E6" s="300">
        <v>1.1430258303134424</v>
      </c>
      <c r="F6" s="236">
        <v>1.3060773746697067</v>
      </c>
      <c r="G6" s="236"/>
      <c r="H6" s="236">
        <v>1.1257426739535725</v>
      </c>
      <c r="I6" s="301">
        <v>1.2249434427116355</v>
      </c>
      <c r="J6" s="199"/>
      <c r="K6" s="197">
        <v>14.697847191789155</v>
      </c>
      <c r="L6" s="231">
        <v>16.794481073349321</v>
      </c>
      <c r="M6" s="222"/>
      <c r="N6" s="197">
        <v>34.774603894021048</v>
      </c>
      <c r="O6" s="231">
        <v>37.83895200781236</v>
      </c>
      <c r="P6" s="222"/>
      <c r="Q6" s="241">
        <v>14.482555508123818</v>
      </c>
      <c r="R6" s="207">
        <v>16.548478236376916</v>
      </c>
      <c r="S6" s="207"/>
      <c r="T6" s="207">
        <v>34.26523113191196</v>
      </c>
      <c r="U6" s="242">
        <v>37.28469317115465</v>
      </c>
      <c r="V6" s="225"/>
      <c r="W6" s="223">
        <v>14.270417382149661</v>
      </c>
      <c r="X6" s="204">
        <v>16.306078809092146</v>
      </c>
      <c r="Y6" s="204"/>
      <c r="Z6" s="204">
        <v>33.763319579470974</v>
      </c>
      <c r="AA6" s="224">
        <v>36.738553028110594</v>
      </c>
      <c r="AB6" s="225"/>
      <c r="AC6" s="223">
        <v>14.061386621064704</v>
      </c>
      <c r="AD6" s="204">
        <v>16.067230009333887</v>
      </c>
      <c r="AE6" s="204"/>
      <c r="AF6" s="204">
        <v>33.268759946108077</v>
      </c>
      <c r="AG6" s="224">
        <v>36.200412657371892</v>
      </c>
      <c r="AH6" s="225"/>
      <c r="AI6" s="223">
        <v>13.855417708691643</v>
      </c>
      <c r="AJ6" s="204">
        <v>15.831879828085565</v>
      </c>
      <c r="AK6" s="204"/>
      <c r="AL6" s="204">
        <v>32.78144454210409</v>
      </c>
      <c r="AM6" s="224">
        <v>35.670154879570291</v>
      </c>
      <c r="AN6" s="225"/>
      <c r="AO6" s="223">
        <v>13.652465795566764</v>
      </c>
      <c r="AP6" s="204">
        <v>15.599977018150247</v>
      </c>
      <c r="AQ6" s="204"/>
      <c r="AR6" s="204">
        <v>32.301267255161406</v>
      </c>
      <c r="AS6" s="224">
        <v>35.147664231761944</v>
      </c>
      <c r="AT6" s="225"/>
      <c r="AU6" s="223">
        <v>13.452486689174027</v>
      </c>
      <c r="AV6" s="204">
        <v>15.371471082991636</v>
      </c>
      <c r="AW6" s="204"/>
      <c r="AX6" s="204">
        <v>31.828123527298143</v>
      </c>
      <c r="AY6" s="224">
        <v>34.632826942285483</v>
      </c>
      <c r="AZ6" s="225"/>
      <c r="BA6" s="223">
        <v>13.255436844322206</v>
      </c>
      <c r="BB6" s="204">
        <v>15.146312265738517</v>
      </c>
      <c r="BC6" s="204"/>
      <c r="BD6" s="204">
        <v>31.361910332080793</v>
      </c>
      <c r="BE6" s="224">
        <v>34.125530905988398</v>
      </c>
      <c r="BF6" s="225"/>
      <c r="BG6" s="223">
        <v>13.061273353662981</v>
      </c>
      <c r="BH6" s="204">
        <v>14.92445153835026</v>
      </c>
      <c r="BI6" s="204"/>
      <c r="BJ6" s="204">
        <v>30.902526152190358</v>
      </c>
      <c r="BK6" s="224">
        <v>33.625665659816285</v>
      </c>
      <c r="BL6" s="225"/>
      <c r="BM6" s="223">
        <v>12.869953938347914</v>
      </c>
      <c r="BN6" s="204">
        <v>14.705840590941026</v>
      </c>
      <c r="BO6" s="204"/>
      <c r="BP6" s="204">
        <v>30.449870957317067</v>
      </c>
      <c r="BQ6" s="224">
        <v>33.133122358759671</v>
      </c>
      <c r="BR6" s="225"/>
      <c r="BS6" s="223">
        <v>12.681436938822287</v>
      </c>
      <c r="BT6" s="204">
        <v>14.490431821260358</v>
      </c>
      <c r="BU6" s="204"/>
      <c r="BV6" s="204">
        <v>30.003846182378918</v>
      </c>
      <c r="BW6" s="224">
        <v>32.64779375215312</v>
      </c>
    </row>
    <row r="7" spans="1:75" x14ac:dyDescent="0.2">
      <c r="A7" s="302" t="s">
        <v>160</v>
      </c>
      <c r="B7" s="303" t="s">
        <v>253</v>
      </c>
      <c r="C7" s="213">
        <v>5.2632858056148377</v>
      </c>
      <c r="D7" s="199"/>
      <c r="E7" s="304">
        <v>1.4876215819371941</v>
      </c>
      <c r="F7" s="237">
        <v>1.9834030211678004</v>
      </c>
      <c r="G7" s="237"/>
      <c r="H7" s="237">
        <v>1.4858727798011377</v>
      </c>
      <c r="I7" s="305">
        <v>1.9754391143356291</v>
      </c>
      <c r="J7" s="199"/>
      <c r="K7" s="200">
        <v>6.4419278169805088</v>
      </c>
      <c r="L7" s="232">
        <v>8.5888368718782573</v>
      </c>
      <c r="M7" s="222"/>
      <c r="N7" s="200">
        <v>9.5235579641568329</v>
      </c>
      <c r="O7" s="232">
        <v>12.661386066010223</v>
      </c>
      <c r="P7" s="222"/>
      <c r="Q7" s="223">
        <v>6.1198239896069166</v>
      </c>
      <c r="R7" s="204">
        <v>8.1593851133802637</v>
      </c>
      <c r="S7" s="204"/>
      <c r="T7" s="204">
        <v>9.0473690720082374</v>
      </c>
      <c r="U7" s="224">
        <v>12.028302146478174</v>
      </c>
      <c r="V7" s="225"/>
      <c r="W7" s="223">
        <v>5.8138257254368169</v>
      </c>
      <c r="X7" s="204">
        <v>7.7514064385638193</v>
      </c>
      <c r="Y7" s="204"/>
      <c r="Z7" s="204">
        <v>8.5949901741768002</v>
      </c>
      <c r="AA7" s="224">
        <v>11.426873153751176</v>
      </c>
      <c r="AB7" s="225"/>
      <c r="AC7" s="223">
        <v>5.5231277277178652</v>
      </c>
      <c r="AD7" s="204">
        <v>7.3638271684564423</v>
      </c>
      <c r="AE7" s="204"/>
      <c r="AF7" s="204">
        <v>8.1652307434605422</v>
      </c>
      <c r="AG7" s="224">
        <v>10.855516304946711</v>
      </c>
      <c r="AH7" s="225"/>
      <c r="AI7" s="223">
        <v>5.2469649654649642</v>
      </c>
      <c r="AJ7" s="204">
        <v>6.9956273092737229</v>
      </c>
      <c r="AK7" s="204"/>
      <c r="AL7" s="204">
        <v>7.7569597803919228</v>
      </c>
      <c r="AM7" s="224">
        <v>10.312727958153543</v>
      </c>
      <c r="AN7" s="225"/>
      <c r="AO7" s="223">
        <v>4.9846106601254192</v>
      </c>
      <c r="AP7" s="204">
        <v>6.6458378680979475</v>
      </c>
      <c r="AQ7" s="204"/>
      <c r="AR7" s="204">
        <v>7.3691028367823943</v>
      </c>
      <c r="AS7" s="224">
        <v>9.7970796552917907</v>
      </c>
      <c r="AT7" s="225"/>
      <c r="AU7" s="223">
        <v>4.7353743729131583</v>
      </c>
      <c r="AV7" s="204">
        <v>6.3135383027758882</v>
      </c>
      <c r="AW7" s="204"/>
      <c r="AX7" s="204">
        <v>7.0006391880931762</v>
      </c>
      <c r="AY7" s="224">
        <v>9.3072143628345732</v>
      </c>
      <c r="AZ7" s="225"/>
      <c r="BA7" s="223">
        <v>4.4986001877784529</v>
      </c>
      <c r="BB7" s="204">
        <v>5.9978540993246465</v>
      </c>
      <c r="BC7" s="204"/>
      <c r="BD7" s="204">
        <v>6.6505991471907446</v>
      </c>
      <c r="BE7" s="224">
        <v>8.8418429004979036</v>
      </c>
      <c r="BF7" s="225"/>
      <c r="BG7" s="223">
        <v>4.2736649852312452</v>
      </c>
      <c r="BH7" s="204">
        <v>5.6979544704700027</v>
      </c>
      <c r="BI7" s="204"/>
      <c r="BJ7" s="204">
        <v>6.3180615124176525</v>
      </c>
      <c r="BK7" s="224">
        <v>8.3997405485002172</v>
      </c>
      <c r="BL7" s="225"/>
      <c r="BM7" s="223">
        <v>4.0599768024753073</v>
      </c>
      <c r="BN7" s="204">
        <v>5.4130501692605044</v>
      </c>
      <c r="BO7" s="204"/>
      <c r="BP7" s="204">
        <v>6.002151143262755</v>
      </c>
      <c r="BQ7" s="224">
        <v>7.9797438244628385</v>
      </c>
      <c r="BR7" s="225"/>
      <c r="BS7" s="223">
        <v>3.8569732755375803</v>
      </c>
      <c r="BT7" s="204">
        <v>5.1423914120033745</v>
      </c>
      <c r="BU7" s="204"/>
      <c r="BV7" s="204">
        <v>5.7020366572507228</v>
      </c>
      <c r="BW7" s="224">
        <v>7.5807474214691402</v>
      </c>
    </row>
    <row r="8" spans="1:75" x14ac:dyDescent="0.2">
      <c r="A8" s="302" t="s">
        <v>161</v>
      </c>
      <c r="B8" s="303" t="s">
        <v>2</v>
      </c>
      <c r="C8" s="213">
        <v>0.18676826559012039</v>
      </c>
      <c r="D8" s="199"/>
      <c r="E8" s="304">
        <v>2.4378282977023149</v>
      </c>
      <c r="F8" s="237">
        <v>2.9979089359038076</v>
      </c>
      <c r="G8" s="237"/>
      <c r="H8" s="237">
        <v>3.6377966597003799</v>
      </c>
      <c r="I8" s="305">
        <v>4.3791374684125417</v>
      </c>
      <c r="J8" s="199"/>
      <c r="K8" s="200">
        <v>8.9050008664340314</v>
      </c>
      <c r="L8" s="232">
        <v>10.950886777742067</v>
      </c>
      <c r="M8" s="222"/>
      <c r="N8" s="200">
        <v>14.672949555855411</v>
      </c>
      <c r="O8" s="232">
        <v>17.66312666235331</v>
      </c>
      <c r="P8" s="222"/>
      <c r="Q8" s="223">
        <v>8.8884001556246623</v>
      </c>
      <c r="R8" s="204">
        <v>10.930472124534262</v>
      </c>
      <c r="S8" s="204"/>
      <c r="T8" s="204">
        <v>14.645596229791696</v>
      </c>
      <c r="U8" s="224">
        <v>17.630199045376177</v>
      </c>
      <c r="V8" s="225"/>
      <c r="W8" s="223">
        <v>8.8718303918756583</v>
      </c>
      <c r="X8" s="204">
        <v>10.910095528341753</v>
      </c>
      <c r="Y8" s="204"/>
      <c r="Z8" s="204">
        <v>14.6182938958236</v>
      </c>
      <c r="AA8" s="224">
        <v>17.597332812092908</v>
      </c>
      <c r="AB8" s="225"/>
      <c r="AC8" s="223">
        <v>8.8552915174954823</v>
      </c>
      <c r="AD8" s="204">
        <v>10.889756918218616</v>
      </c>
      <c r="AE8" s="204"/>
      <c r="AF8" s="204">
        <v>14.591042458891609</v>
      </c>
      <c r="AG8" s="224">
        <v>17.564527848071972</v>
      </c>
      <c r="AH8" s="225"/>
      <c r="AI8" s="223">
        <v>8.8387834749001453</v>
      </c>
      <c r="AJ8" s="204">
        <v>10.869456223351186</v>
      </c>
      <c r="AK8" s="204"/>
      <c r="AL8" s="204">
        <v>14.563841824113425</v>
      </c>
      <c r="AM8" s="224">
        <v>17.531784039095147</v>
      </c>
      <c r="AN8" s="225"/>
      <c r="AO8" s="223">
        <v>8.8223062066130051</v>
      </c>
      <c r="AP8" s="204">
        <v>10.849193373057808</v>
      </c>
      <c r="AQ8" s="204"/>
      <c r="AR8" s="204">
        <v>14.536691896783623</v>
      </c>
      <c r="AS8" s="224">
        <v>17.499101271157148</v>
      </c>
      <c r="AT8" s="225"/>
      <c r="AU8" s="223">
        <v>8.8058596552645678</v>
      </c>
      <c r="AV8" s="204">
        <v>10.828968296788592</v>
      </c>
      <c r="AW8" s="204"/>
      <c r="AX8" s="204">
        <v>14.509592582373331</v>
      </c>
      <c r="AY8" s="224">
        <v>17.466479430465213</v>
      </c>
      <c r="AZ8" s="225"/>
      <c r="BA8" s="223">
        <v>8.7894437635922866</v>
      </c>
      <c r="BB8" s="204">
        <v>10.808780924125168</v>
      </c>
      <c r="BC8" s="204"/>
      <c r="BD8" s="204">
        <v>14.4825437865299</v>
      </c>
      <c r="BE8" s="224">
        <v>17.433918403438714</v>
      </c>
      <c r="BF8" s="225"/>
      <c r="BG8" s="223">
        <v>8.7730584744403668</v>
      </c>
      <c r="BH8" s="204">
        <v>10.788631184780439</v>
      </c>
      <c r="BI8" s="204"/>
      <c r="BJ8" s="204">
        <v>14.455545415076569</v>
      </c>
      <c r="BK8" s="224">
        <v>17.401418076708758</v>
      </c>
      <c r="BL8" s="225"/>
      <c r="BM8" s="223">
        <v>8.7567037307595612</v>
      </c>
      <c r="BN8" s="204">
        <v>10.768519008598338</v>
      </c>
      <c r="BO8" s="204"/>
      <c r="BP8" s="204">
        <v>14.428597374012146</v>
      </c>
      <c r="BQ8" s="224">
        <v>17.368978337117799</v>
      </c>
      <c r="BR8" s="225"/>
      <c r="BS8" s="223">
        <v>8.740379475606975</v>
      </c>
      <c r="BT8" s="204">
        <v>10.748444325553582</v>
      </c>
      <c r="BU8" s="204"/>
      <c r="BV8" s="204">
        <v>14.40169956951067</v>
      </c>
      <c r="BW8" s="224">
        <v>17.336599071719235</v>
      </c>
    </row>
    <row r="9" spans="1:75" x14ac:dyDescent="0.2">
      <c r="A9" s="302" t="s">
        <v>162</v>
      </c>
      <c r="B9" s="303" t="s">
        <v>3</v>
      </c>
      <c r="C9" s="213">
        <v>6.0626287243166699</v>
      </c>
      <c r="D9" s="199"/>
      <c r="E9" s="304">
        <v>2.1051112332604709</v>
      </c>
      <c r="F9" s="237">
        <v>2.8689605392567983</v>
      </c>
      <c r="G9" s="237"/>
      <c r="H9" s="237">
        <v>2.3094909912572756</v>
      </c>
      <c r="I9" s="305">
        <v>3.1247170500154202</v>
      </c>
      <c r="J9" s="199"/>
      <c r="K9" s="200">
        <v>4.0318086491396574</v>
      </c>
      <c r="L9" s="232">
        <v>5.494768985817629</v>
      </c>
      <c r="M9" s="222"/>
      <c r="N9" s="200">
        <v>6.0574002525211679</v>
      </c>
      <c r="O9" s="232">
        <v>8.1955989087952563</v>
      </c>
      <c r="P9" s="222"/>
      <c r="Q9" s="223">
        <v>3.8013470886332055</v>
      </c>
      <c r="R9" s="204">
        <v>5.1806833866996733</v>
      </c>
      <c r="S9" s="204"/>
      <c r="T9" s="204">
        <v>5.7111541787879574</v>
      </c>
      <c r="U9" s="224">
        <v>7.7271316083421526</v>
      </c>
      <c r="V9" s="225"/>
      <c r="W9" s="223">
        <v>3.5840589040215649</v>
      </c>
      <c r="X9" s="204">
        <v>4.8845511835894309</v>
      </c>
      <c r="Y9" s="204"/>
      <c r="Z9" s="204">
        <v>5.3846998207376862</v>
      </c>
      <c r="AA9" s="224">
        <v>7.2854422912964969</v>
      </c>
      <c r="AB9" s="225"/>
      <c r="AC9" s="223">
        <v>3.3791910941010443</v>
      </c>
      <c r="AD9" s="204">
        <v>4.6053461453285331</v>
      </c>
      <c r="AE9" s="204"/>
      <c r="AF9" s="204">
        <v>5.0769058673190814</v>
      </c>
      <c r="AG9" s="224">
        <v>6.8690003056903164</v>
      </c>
      <c r="AH9" s="225"/>
      <c r="AI9" s="223">
        <v>3.1860336998476706</v>
      </c>
      <c r="AJ9" s="204">
        <v>4.3421007009914687</v>
      </c>
      <c r="AK9" s="204"/>
      <c r="AL9" s="204">
        <v>4.7867056741684495</v>
      </c>
      <c r="AM9" s="224">
        <v>6.4763624929046104</v>
      </c>
      <c r="AN9" s="225"/>
      <c r="AO9" s="223">
        <v>3.0039173440901319</v>
      </c>
      <c r="AP9" s="204">
        <v>4.0939025868175261</v>
      </c>
      <c r="AQ9" s="204"/>
      <c r="AR9" s="204">
        <v>4.5130935672076316</v>
      </c>
      <c r="AS9" s="224">
        <v>6.106168186476217</v>
      </c>
      <c r="AT9" s="225"/>
      <c r="AU9" s="223">
        <v>2.8322109118170786</v>
      </c>
      <c r="AV9" s="204">
        <v>3.8598916848069118</v>
      </c>
      <c r="AW9" s="204"/>
      <c r="AX9" s="204">
        <v>4.2551213575314</v>
      </c>
      <c r="AY9" s="224">
        <v>5.7571344967770672</v>
      </c>
      <c r="AZ9" s="225"/>
      <c r="BA9" s="223">
        <v>2.6703193630800008</v>
      </c>
      <c r="BB9" s="204">
        <v>3.6392570420253652</v>
      </c>
      <c r="BC9" s="204"/>
      <c r="BD9" s="204">
        <v>4.0118950555068045</v>
      </c>
      <c r="BE9" s="224">
        <v>5.4280518652251226</v>
      </c>
      <c r="BF9" s="225"/>
      <c r="BG9" s="223">
        <v>2.5176816709124092</v>
      </c>
      <c r="BH9" s="204">
        <v>3.4312340602878186</v>
      </c>
      <c r="BI9" s="204"/>
      <c r="BJ9" s="204">
        <v>3.7825717726973602</v>
      </c>
      <c r="BK9" s="224">
        <v>5.1177798726203445</v>
      </c>
      <c r="BL9" s="225"/>
      <c r="BM9" s="223">
        <v>2.3737688771192862</v>
      </c>
      <c r="BN9" s="204">
        <v>3.2351018464820962</v>
      </c>
      <c r="BO9" s="204"/>
      <c r="BP9" s="204">
        <v>3.5663568008758406</v>
      </c>
      <c r="BQ9" s="224">
        <v>4.8252432870796893</v>
      </c>
      <c r="BR9" s="225"/>
      <c r="BS9" s="223">
        <v>2.238082259199238</v>
      </c>
      <c r="BT9" s="204">
        <v>3.0501807143503261</v>
      </c>
      <c r="BU9" s="204"/>
      <c r="BV9" s="204">
        <v>3.3625008580031475</v>
      </c>
      <c r="BW9" s="224">
        <v>4.5494283378754501</v>
      </c>
    </row>
    <row r="10" spans="1:75" x14ac:dyDescent="0.2">
      <c r="A10" s="302" t="s">
        <v>163</v>
      </c>
      <c r="B10" s="303" t="s">
        <v>4</v>
      </c>
      <c r="C10" s="213">
        <v>1.9798357649432052</v>
      </c>
      <c r="D10" s="199"/>
      <c r="E10" s="304">
        <v>1.1927052324928389</v>
      </c>
      <c r="F10" s="237">
        <v>1.4353221438560568</v>
      </c>
      <c r="G10" s="237"/>
      <c r="H10" s="237">
        <v>1.2399339409043508</v>
      </c>
      <c r="I10" s="305">
        <v>1.5665535296950073</v>
      </c>
      <c r="J10" s="199"/>
      <c r="K10" s="200">
        <v>10.512695703126294</v>
      </c>
      <c r="L10" s="232">
        <v>12.651160172057169</v>
      </c>
      <c r="M10" s="222"/>
      <c r="N10" s="200">
        <v>11.865167122097002</v>
      </c>
      <c r="O10" s="232">
        <v>14.990652987517546</v>
      </c>
      <c r="P10" s="222"/>
      <c r="Q10" s="223">
        <v>10.308602307771277</v>
      </c>
      <c r="R10" s="204">
        <v>12.405550643577481</v>
      </c>
      <c r="S10" s="204"/>
      <c r="T10" s="204">
        <v>11.634816856780814</v>
      </c>
      <c r="U10" s="224">
        <v>14.69962456310482</v>
      </c>
      <c r="V10" s="225"/>
      <c r="W10" s="223">
        <v>10.108471180059484</v>
      </c>
      <c r="X10" s="204">
        <v>12.164709376637413</v>
      </c>
      <c r="Y10" s="204"/>
      <c r="Z10" s="204">
        <v>11.408938609783899</v>
      </c>
      <c r="AA10" s="224">
        <v>14.414246162335939</v>
      </c>
      <c r="AB10" s="225"/>
      <c r="AC10" s="223">
        <v>9.9122253965566713</v>
      </c>
      <c r="AD10" s="204">
        <v>11.928543800243281</v>
      </c>
      <c r="AE10" s="204"/>
      <c r="AF10" s="204">
        <v>11.187445561376222</v>
      </c>
      <c r="AG10" s="224">
        <v>14.134408095694354</v>
      </c>
      <c r="AH10" s="225"/>
      <c r="AI10" s="223">
        <v>9.7197895272195733</v>
      </c>
      <c r="AJ10" s="204">
        <v>11.696963140573974</v>
      </c>
      <c r="AK10" s="204"/>
      <c r="AL10" s="204">
        <v>10.970252577345336</v>
      </c>
      <c r="AM10" s="224">
        <v>13.860002803174966</v>
      </c>
      <c r="AN10" s="225"/>
      <c r="AO10" s="223">
        <v>9.5310896064032171</v>
      </c>
      <c r="AP10" s="204">
        <v>11.469878386090661</v>
      </c>
      <c r="AQ10" s="204"/>
      <c r="AR10" s="204">
        <v>10.757276176273754</v>
      </c>
      <c r="AS10" s="224">
        <v>13.590924812941804</v>
      </c>
      <c r="AT10" s="225"/>
      <c r="AU10" s="223">
        <v>9.346053104431105</v>
      </c>
      <c r="AV10" s="204">
        <v>11.247202253323858</v>
      </c>
      <c r="AW10" s="204"/>
      <c r="AX10" s="204">
        <v>10.5484344974516</v>
      </c>
      <c r="AY10" s="224">
        <v>13.32707070078833</v>
      </c>
      <c r="AZ10" s="225"/>
      <c r="BA10" s="223">
        <v>9.1646088997173329</v>
      </c>
      <c r="BB10" s="204">
        <v>11.0288491533247</v>
      </c>
      <c r="BC10" s="204"/>
      <c r="BD10" s="204">
        <v>10.343647269412205</v>
      </c>
      <c r="BE10" s="224">
        <v>13.068339050384772</v>
      </c>
      <c r="BF10" s="225"/>
      <c r="BG10" s="223">
        <v>8.986687251429931</v>
      </c>
      <c r="BH10" s="204">
        <v>10.814735158767533</v>
      </c>
      <c r="BI10" s="204"/>
      <c r="BJ10" s="204">
        <v>10.142835779078553</v>
      </c>
      <c r="BK10" s="224">
        <v>12.814630414297225</v>
      </c>
      <c r="BL10" s="225"/>
      <c r="BM10" s="223">
        <v>8.8122197726849176</v>
      </c>
      <c r="BN10" s="204">
        <v>10.604777971691172</v>
      </c>
      <c r="BO10" s="204"/>
      <c r="BP10" s="204">
        <v>9.9459228415087075</v>
      </c>
      <c r="BQ10" s="224">
        <v>12.565847275763518</v>
      </c>
      <c r="BR10" s="225"/>
      <c r="BS10" s="223">
        <v>8.6411394042607625</v>
      </c>
      <c r="BT10" s="204">
        <v>10.398896891866434</v>
      </c>
      <c r="BU10" s="204"/>
      <c r="BV10" s="204">
        <v>9.7528327702286202</v>
      </c>
      <c r="BW10" s="224">
        <v>12.321894011211166</v>
      </c>
    </row>
    <row r="11" spans="1:75" x14ac:dyDescent="0.2">
      <c r="A11" s="302" t="s">
        <v>164</v>
      </c>
      <c r="B11" s="303" t="s">
        <v>5</v>
      </c>
      <c r="C11" s="213">
        <v>3.4735287897270872</v>
      </c>
      <c r="D11" s="199"/>
      <c r="E11" s="304">
        <v>1.225705645764011</v>
      </c>
      <c r="F11" s="237">
        <v>1.5257158950135179</v>
      </c>
      <c r="G11" s="237"/>
      <c r="H11" s="237">
        <v>1.2453389104182069</v>
      </c>
      <c r="I11" s="305">
        <v>1.5771761090892804</v>
      </c>
      <c r="J11" s="199"/>
      <c r="K11" s="200">
        <v>5.5738591954004182</v>
      </c>
      <c r="L11" s="232">
        <v>6.9381466915646426</v>
      </c>
      <c r="M11" s="222"/>
      <c r="N11" s="200">
        <v>7.4831403129961505</v>
      </c>
      <c r="O11" s="232">
        <v>9.4771230737960401</v>
      </c>
      <c r="P11" s="222"/>
      <c r="Q11" s="223">
        <v>5.3867489208059114</v>
      </c>
      <c r="R11" s="204">
        <v>6.7052383084991165</v>
      </c>
      <c r="S11" s="204"/>
      <c r="T11" s="204">
        <v>7.2319369026284539</v>
      </c>
      <c r="U11" s="224">
        <v>9.1589831569916793</v>
      </c>
      <c r="V11" s="225"/>
      <c r="W11" s="223">
        <v>5.2059197978572378</v>
      </c>
      <c r="X11" s="204">
        <v>6.4801484852469979</v>
      </c>
      <c r="Y11" s="204"/>
      <c r="Z11" s="204">
        <v>6.9891662024253343</v>
      </c>
      <c r="AA11" s="224">
        <v>8.8515229586922022</v>
      </c>
      <c r="AB11" s="225"/>
      <c r="AC11" s="223">
        <v>5.0311609730024829</v>
      </c>
      <c r="AD11" s="204">
        <v>6.2626147586167473</v>
      </c>
      <c r="AE11" s="204"/>
      <c r="AF11" s="204">
        <v>6.7545451326283779</v>
      </c>
      <c r="AG11" s="224">
        <v>8.5543839687537417</v>
      </c>
      <c r="AH11" s="225"/>
      <c r="AI11" s="223">
        <v>4.8622686708853982</v>
      </c>
      <c r="AJ11" s="204">
        <v>6.0523834761094024</v>
      </c>
      <c r="AK11" s="204"/>
      <c r="AL11" s="204">
        <v>6.5278001162544417</v>
      </c>
      <c r="AM11" s="224">
        <v>8.2672197119491937</v>
      </c>
      <c r="AN11" s="225"/>
      <c r="AO11" s="223">
        <v>4.6990459567356782</v>
      </c>
      <c r="AP11" s="204">
        <v>5.8492095001502324</v>
      </c>
      <c r="AQ11" s="204"/>
      <c r="AR11" s="204">
        <v>6.3086667600946118</v>
      </c>
      <c r="AS11" s="224">
        <v>7.9896953439650815</v>
      </c>
      <c r="AT11" s="225"/>
      <c r="AU11" s="223">
        <v>4.5413025067356187</v>
      </c>
      <c r="AV11" s="204">
        <v>5.6528559222491168</v>
      </c>
      <c r="AW11" s="204"/>
      <c r="AX11" s="204">
        <v>6.0968895464217896</v>
      </c>
      <c r="AY11" s="224">
        <v>7.721487260960509</v>
      </c>
      <c r="AZ11" s="225"/>
      <c r="BA11" s="223">
        <v>4.388854386095395</v>
      </c>
      <c r="BB11" s="204">
        <v>5.4630937867563434</v>
      </c>
      <c r="BC11" s="204"/>
      <c r="BD11" s="204">
        <v>5.8922215350474181</v>
      </c>
      <c r="BE11" s="224">
        <v>7.462282722232918</v>
      </c>
      <c r="BF11" s="225"/>
      <c r="BG11" s="223">
        <v>4.2415238345781852</v>
      </c>
      <c r="BH11" s="204">
        <v>5.2797018238917186</v>
      </c>
      <c r="BI11" s="204"/>
      <c r="BJ11" s="204">
        <v>5.6944240753799455</v>
      </c>
      <c r="BK11" s="224">
        <v>7.2117794855506832</v>
      </c>
      <c r="BL11" s="225"/>
      <c r="BM11" s="223">
        <v>4.0991390592250552</v>
      </c>
      <c r="BN11" s="204">
        <v>5.1024661917356884</v>
      </c>
      <c r="BO11" s="204"/>
      <c r="BP11" s="204">
        <v>5.5032665281492665</v>
      </c>
      <c r="BQ11" s="224">
        <v>6.9696854547273093</v>
      </c>
      <c r="BR11" s="225"/>
      <c r="BS11" s="223">
        <v>3.9615340340379115</v>
      </c>
      <c r="BT11" s="204">
        <v>4.9311802268816258</v>
      </c>
      <c r="BU11" s="204"/>
      <c r="BV11" s="204">
        <v>5.318525996472669</v>
      </c>
      <c r="BW11" s="224">
        <v>6.7357183390263033</v>
      </c>
    </row>
    <row r="12" spans="1:75" x14ac:dyDescent="0.2">
      <c r="A12" s="302" t="s">
        <v>165</v>
      </c>
      <c r="B12" s="303" t="s">
        <v>6</v>
      </c>
      <c r="C12" s="213">
        <v>5.1879025324707673</v>
      </c>
      <c r="D12" s="199"/>
      <c r="E12" s="304">
        <v>1.4079512312937754</v>
      </c>
      <c r="F12" s="237">
        <v>1.9478391728614795</v>
      </c>
      <c r="G12" s="237"/>
      <c r="H12" s="237">
        <v>1.5461477648861623</v>
      </c>
      <c r="I12" s="305">
        <v>2.2727093967003569</v>
      </c>
      <c r="J12" s="199"/>
      <c r="K12" s="200">
        <v>1.5962837535341303</v>
      </c>
      <c r="L12" s="232">
        <v>2.2083890102350909</v>
      </c>
      <c r="M12" s="222"/>
      <c r="N12" s="200">
        <v>1.9037948455589826</v>
      </c>
      <c r="O12" s="232">
        <v>2.7984210391496247</v>
      </c>
      <c r="P12" s="222"/>
      <c r="Q12" s="223">
        <v>1.5175545049406882</v>
      </c>
      <c r="R12" s="204">
        <v>2.0994705256656077</v>
      </c>
      <c r="S12" s="204"/>
      <c r="T12" s="204">
        <v>1.8098990470613239</v>
      </c>
      <c r="U12" s="224">
        <v>2.6604019775808077</v>
      </c>
      <c r="V12" s="225"/>
      <c r="W12" s="223">
        <v>1.4427082092184791</v>
      </c>
      <c r="X12" s="204">
        <v>1.995923937182335</v>
      </c>
      <c r="Y12" s="204"/>
      <c r="Z12" s="204">
        <v>1.7206342207485512</v>
      </c>
      <c r="AA12" s="224">
        <v>2.5291900622883512</v>
      </c>
      <c r="AB12" s="225"/>
      <c r="AC12" s="223">
        <v>1.3715533578332595</v>
      </c>
      <c r="AD12" s="204">
        <v>1.8974843010736975</v>
      </c>
      <c r="AE12" s="204"/>
      <c r="AF12" s="204">
        <v>1.6357719655237004</v>
      </c>
      <c r="AG12" s="224">
        <v>2.4044495625412892</v>
      </c>
      <c r="AH12" s="225"/>
      <c r="AI12" s="223">
        <v>1.3039078875157442</v>
      </c>
      <c r="AJ12" s="204">
        <v>1.8038997407405832</v>
      </c>
      <c r="AK12" s="204"/>
      <c r="AL12" s="204">
        <v>1.5550951451082971</v>
      </c>
      <c r="AM12" s="224">
        <v>2.2858613059605903</v>
      </c>
      <c r="AN12" s="225"/>
      <c r="AO12" s="223">
        <v>1.2395987144179788</v>
      </c>
      <c r="AP12" s="204">
        <v>1.7149308022219876</v>
      </c>
      <c r="AQ12" s="204"/>
      <c r="AR12" s="204">
        <v>1.4783973324577415</v>
      </c>
      <c r="AS12" s="224">
        <v>2.1731218618557024</v>
      </c>
      <c r="AT12" s="225"/>
      <c r="AU12" s="223">
        <v>1.1784612912452772</v>
      </c>
      <c r="AV12" s="204">
        <v>1.6303498415063467</v>
      </c>
      <c r="AW12" s="204"/>
      <c r="AX12" s="204">
        <v>1.4054822815783123</v>
      </c>
      <c r="AY12" s="224">
        <v>2.0659427648392126</v>
      </c>
      <c r="AZ12" s="225"/>
      <c r="BA12" s="223">
        <v>1.1203391862305596</v>
      </c>
      <c r="BB12" s="204">
        <v>1.5499404420608816</v>
      </c>
      <c r="BC12" s="204"/>
      <c r="BD12" s="204">
        <v>1.3361634253943317</v>
      </c>
      <c r="BE12" s="224">
        <v>1.9640497767330902</v>
      </c>
      <c r="BF12" s="225"/>
      <c r="BG12" s="223">
        <v>1.0650836828738159</v>
      </c>
      <c r="BH12" s="204">
        <v>1.4734968610885895</v>
      </c>
      <c r="BI12" s="204"/>
      <c r="BJ12" s="204">
        <v>1.2702633983806906</v>
      </c>
      <c r="BK12" s="224">
        <v>1.8671821848779633</v>
      </c>
      <c r="BL12" s="225"/>
      <c r="BM12" s="223">
        <v>1.0125533994225544</v>
      </c>
      <c r="BN12" s="204">
        <v>1.400823503096025</v>
      </c>
      <c r="BO12" s="204"/>
      <c r="BP12" s="204">
        <v>1.2076135827392975</v>
      </c>
      <c r="BQ12" s="224">
        <v>1.7750921350500142</v>
      </c>
      <c r="BR12" s="225"/>
      <c r="BS12" s="223">
        <v>0.96261392711960037</v>
      </c>
      <c r="BT12" s="204">
        <v>1.3317344194248959</v>
      </c>
      <c r="BU12" s="204"/>
      <c r="BV12" s="204">
        <v>1.1480536769582563</v>
      </c>
      <c r="BW12" s="224">
        <v>1.6875439972786372</v>
      </c>
    </row>
    <row r="13" spans="1:75" x14ac:dyDescent="0.2">
      <c r="A13" s="302" t="s">
        <v>166</v>
      </c>
      <c r="B13" s="303" t="s">
        <v>7</v>
      </c>
      <c r="C13" s="213">
        <v>5.2042241249861343</v>
      </c>
      <c r="D13" s="199"/>
      <c r="E13" s="304">
        <v>1.142248060650183</v>
      </c>
      <c r="F13" s="237">
        <v>1.4686348238813496</v>
      </c>
      <c r="G13" s="237"/>
      <c r="H13" s="237">
        <v>1.1742627373350647</v>
      </c>
      <c r="I13" s="305">
        <v>1.5373271336160494</v>
      </c>
      <c r="J13" s="199"/>
      <c r="K13" s="200">
        <v>7.7916689182600152</v>
      </c>
      <c r="L13" s="232">
        <v>10.018065868281717</v>
      </c>
      <c r="M13" s="222"/>
      <c r="N13" s="200">
        <v>10.524457444849389</v>
      </c>
      <c r="O13" s="232">
        <v>13.778461567530544</v>
      </c>
      <c r="P13" s="222"/>
      <c r="Q13" s="223">
        <v>7.4062320054784605</v>
      </c>
      <c r="R13" s="204">
        <v>9.5224939412888201</v>
      </c>
      <c r="S13" s="204"/>
      <c r="T13" s="204">
        <v>10.003835428077471</v>
      </c>
      <c r="U13" s="224">
        <v>13.096871044988907</v>
      </c>
      <c r="V13" s="225"/>
      <c r="W13" s="223">
        <v>7.0398618183615982</v>
      </c>
      <c r="X13" s="204">
        <v>9.0514368795456157</v>
      </c>
      <c r="Y13" s="204"/>
      <c r="Z13" s="204">
        <v>9.5089674500071215</v>
      </c>
      <c r="AA13" s="224">
        <v>12.448997322987132</v>
      </c>
      <c r="AB13" s="225"/>
      <c r="AC13" s="223">
        <v>6.6916151674651454</v>
      </c>
      <c r="AD13" s="204">
        <v>8.6036819859934575</v>
      </c>
      <c r="AE13" s="204"/>
      <c r="AF13" s="204">
        <v>9.0385795143645087</v>
      </c>
      <c r="AG13" s="224">
        <v>11.833172504744018</v>
      </c>
      <c r="AH13" s="225"/>
      <c r="AI13" s="223">
        <v>6.3605955208749823</v>
      </c>
      <c r="AJ13" s="204">
        <v>8.1780765530593111</v>
      </c>
      <c r="AK13" s="204"/>
      <c r="AL13" s="204">
        <v>8.591460646700245</v>
      </c>
      <c r="AM13" s="224">
        <v>11.247811200704083</v>
      </c>
      <c r="AN13" s="225"/>
      <c r="AO13" s="223">
        <v>6.0459506961606237</v>
      </c>
      <c r="AP13" s="204">
        <v>7.773524895106382</v>
      </c>
      <c r="AQ13" s="204"/>
      <c r="AR13" s="204">
        <v>8.166459776836815</v>
      </c>
      <c r="AS13" s="224">
        <v>10.691406447084585</v>
      </c>
      <c r="AT13" s="225"/>
      <c r="AU13" s="223">
        <v>5.7468706665027369</v>
      </c>
      <c r="AV13" s="204">
        <v>7.388985527682971</v>
      </c>
      <c r="AW13" s="204"/>
      <c r="AX13" s="204">
        <v>7.7624827755345525</v>
      </c>
      <c r="AY13" s="224">
        <v>10.16252582632313</v>
      </c>
      <c r="AZ13" s="225"/>
      <c r="BA13" s="223">
        <v>5.4625854753467529</v>
      </c>
      <c r="BB13" s="204">
        <v>7.0234684863077446</v>
      </c>
      <c r="BC13" s="204"/>
      <c r="BD13" s="204">
        <v>7.3784896377473048</v>
      </c>
      <c r="BE13" s="224">
        <v>9.6598077794383137</v>
      </c>
      <c r="BF13" s="225"/>
      <c r="BG13" s="223">
        <v>5.1923632542140314</v>
      </c>
      <c r="BH13" s="204">
        <v>6.67603277788887</v>
      </c>
      <c r="BI13" s="204"/>
      <c r="BJ13" s="204">
        <v>7.0134918052163115</v>
      </c>
      <c r="BK13" s="224">
        <v>9.1819581008098492</v>
      </c>
      <c r="BL13" s="225"/>
      <c r="BM13" s="223">
        <v>4.935508338567594</v>
      </c>
      <c r="BN13" s="204">
        <v>6.3457839582158986</v>
      </c>
      <c r="BO13" s="204"/>
      <c r="BP13" s="204">
        <v>6.6665496215095406</v>
      </c>
      <c r="BQ13" s="224">
        <v>8.7277466063542999</v>
      </c>
      <c r="BR13" s="225"/>
      <c r="BS13" s="223">
        <v>4.6913594768818836</v>
      </c>
      <c r="BT13" s="204">
        <v>6.0318718292878577</v>
      </c>
      <c r="BU13" s="204"/>
      <c r="BV13" s="204">
        <v>6.3367699129546899</v>
      </c>
      <c r="BW13" s="224">
        <v>8.2960039665189154</v>
      </c>
    </row>
    <row r="14" spans="1:75" x14ac:dyDescent="0.2">
      <c r="A14" s="302" t="s">
        <v>167</v>
      </c>
      <c r="B14" s="303" t="s">
        <v>8</v>
      </c>
      <c r="C14" s="213">
        <v>4.7413313632464593</v>
      </c>
      <c r="D14" s="199"/>
      <c r="E14" s="304">
        <v>1.1264186462028993</v>
      </c>
      <c r="F14" s="237">
        <v>1.3132027454579907</v>
      </c>
      <c r="G14" s="237"/>
      <c r="H14" s="237">
        <v>1.1684129837629911</v>
      </c>
      <c r="I14" s="305">
        <v>1.3901083380563395</v>
      </c>
      <c r="J14" s="199"/>
      <c r="K14" s="200">
        <v>11.094168198718</v>
      </c>
      <c r="L14" s="232">
        <v>12.933816557671708</v>
      </c>
      <c r="M14" s="222"/>
      <c r="N14" s="200">
        <v>14.170660709130981</v>
      </c>
      <c r="O14" s="232">
        <v>16.859410055585421</v>
      </c>
      <c r="P14" s="222"/>
      <c r="Q14" s="223">
        <v>10.59196790256852</v>
      </c>
      <c r="R14" s="204">
        <v>12.348340802368453</v>
      </c>
      <c r="S14" s="204"/>
      <c r="T14" s="204">
        <v>13.529196664482575</v>
      </c>
      <c r="U14" s="224">
        <v>16.096234252662324</v>
      </c>
      <c r="V14" s="225"/>
      <c r="W14" s="223">
        <v>10.112500733674292</v>
      </c>
      <c r="X14" s="204">
        <v>11.789367808915845</v>
      </c>
      <c r="Y14" s="204"/>
      <c r="Z14" s="204">
        <v>12.916769806527345</v>
      </c>
      <c r="AA14" s="224">
        <v>15.367605169004433</v>
      </c>
      <c r="AB14" s="225"/>
      <c r="AC14" s="223">
        <v>9.6547376303665633</v>
      </c>
      <c r="AD14" s="204">
        <v>11.255697875397365</v>
      </c>
      <c r="AE14" s="204"/>
      <c r="AF14" s="204">
        <v>12.332065707405945</v>
      </c>
      <c r="AG14" s="224">
        <v>14.671958976451293</v>
      </c>
      <c r="AH14" s="225"/>
      <c r="AI14" s="223">
        <v>9.2176961135653404</v>
      </c>
      <c r="AJ14" s="204">
        <v>10.746185606866334</v>
      </c>
      <c r="AK14" s="204"/>
      <c r="AL14" s="204">
        <v>11.773829439534166</v>
      </c>
      <c r="AM14" s="224">
        <v>14.007802636734151</v>
      </c>
      <c r="AN14" s="225"/>
      <c r="AO14" s="223">
        <v>8.8004381781228851</v>
      </c>
      <c r="AP14" s="204">
        <v>10.259737457029452</v>
      </c>
      <c r="AQ14" s="204"/>
      <c r="AR14" s="204">
        <v>11.240862882200847</v>
      </c>
      <c r="AS14" s="224">
        <v>13.373710697026201</v>
      </c>
      <c r="AT14" s="225"/>
      <c r="AU14" s="223">
        <v>8.4020682796198844</v>
      </c>
      <c r="AV14" s="204">
        <v>9.7953093812110694</v>
      </c>
      <c r="AW14" s="204"/>
      <c r="AX14" s="204">
        <v>10.732022150088161</v>
      </c>
      <c r="AY14" s="224">
        <v>12.76832223054882</v>
      </c>
      <c r="AZ14" s="225"/>
      <c r="BA14" s="223">
        <v>8.0217314122934233</v>
      </c>
      <c r="BB14" s="204">
        <v>9.3519045955608551</v>
      </c>
      <c r="BC14" s="204"/>
      <c r="BD14" s="204">
        <v>10.246215138195206</v>
      </c>
      <c r="BE14" s="224">
        <v>12.19033791566755</v>
      </c>
      <c r="BF14" s="225"/>
      <c r="BG14" s="223">
        <v>7.6586112739714842</v>
      </c>
      <c r="BH14" s="204">
        <v>8.9285714376955312</v>
      </c>
      <c r="BI14" s="204"/>
      <c r="BJ14" s="204">
        <v>9.7823991778956749</v>
      </c>
      <c r="BK14" s="224">
        <v>11.638517247208791</v>
      </c>
      <c r="BL14" s="225"/>
      <c r="BM14" s="223">
        <v>7.3119285140754631</v>
      </c>
      <c r="BN14" s="204">
        <v>8.5244013241830441</v>
      </c>
      <c r="BO14" s="204"/>
      <c r="BP14" s="204">
        <v>9.3395787990988826</v>
      </c>
      <c r="BQ14" s="224">
        <v>11.11167587401197</v>
      </c>
      <c r="BR14" s="225"/>
      <c r="BS14" s="223">
        <v>6.9809390609304449</v>
      </c>
      <c r="BT14" s="204">
        <v>8.1385268004854101</v>
      </c>
      <c r="BU14" s="204"/>
      <c r="BV14" s="204">
        <v>8.9168035937111672</v>
      </c>
      <c r="BW14" s="224">
        <v>10.60868305700288</v>
      </c>
    </row>
    <row r="15" spans="1:75" x14ac:dyDescent="0.2">
      <c r="A15" s="302" t="s">
        <v>168</v>
      </c>
      <c r="B15" s="303" t="s">
        <v>9</v>
      </c>
      <c r="C15" s="213">
        <v>4.6617170059597646</v>
      </c>
      <c r="D15" s="199"/>
      <c r="E15" s="304">
        <v>1.4664972256883104</v>
      </c>
      <c r="F15" s="237">
        <v>1.8555883062799856</v>
      </c>
      <c r="G15" s="237"/>
      <c r="H15" s="237">
        <v>1.4677249495273539</v>
      </c>
      <c r="I15" s="305">
        <v>1.8146949618630779</v>
      </c>
      <c r="J15" s="199"/>
      <c r="K15" s="200">
        <v>6.3768030917242928</v>
      </c>
      <c r="L15" s="232">
        <v>8.0686966474824988</v>
      </c>
      <c r="M15" s="222"/>
      <c r="N15" s="200">
        <v>10.460230915488612</v>
      </c>
      <c r="O15" s="232">
        <v>12.933028322761931</v>
      </c>
      <c r="P15" s="222"/>
      <c r="Q15" s="223">
        <v>6.0927751561358177</v>
      </c>
      <c r="R15" s="204">
        <v>7.7093104129211278</v>
      </c>
      <c r="S15" s="204"/>
      <c r="T15" s="204">
        <v>9.9943238222367157</v>
      </c>
      <c r="U15" s="224">
        <v>12.356980845274576</v>
      </c>
      <c r="V15" s="225"/>
      <c r="W15" s="223">
        <v>5.8213980531094061</v>
      </c>
      <c r="X15" s="204">
        <v>7.3659315301335404</v>
      </c>
      <c r="Y15" s="204"/>
      <c r="Z15" s="204">
        <v>9.5491686054296316</v>
      </c>
      <c r="AA15" s="224">
        <v>11.806590985480327</v>
      </c>
      <c r="AB15" s="225"/>
      <c r="AC15" s="223">
        <v>5.5621083043935897</v>
      </c>
      <c r="AD15" s="204">
        <v>7.0378470188044986</v>
      </c>
      <c r="AE15" s="204"/>
      <c r="AF15" s="204">
        <v>9.1238409598094705</v>
      </c>
      <c r="AG15" s="224">
        <v>11.2807159324627</v>
      </c>
      <c r="AH15" s="225"/>
      <c r="AI15" s="223">
        <v>5.3143675295111636</v>
      </c>
      <c r="AJ15" s="204">
        <v>6.7243756553351224</v>
      </c>
      <c r="AK15" s="204"/>
      <c r="AL15" s="204">
        <v>8.7174577494175161</v>
      </c>
      <c r="AM15" s="224">
        <v>10.778263777022062</v>
      </c>
      <c r="AN15" s="225"/>
      <c r="AO15" s="223">
        <v>5.0776613278841456</v>
      </c>
      <c r="AP15" s="204">
        <v>6.4248665583732167</v>
      </c>
      <c r="AQ15" s="204"/>
      <c r="AR15" s="204">
        <v>8.3291751738805484</v>
      </c>
      <c r="AS15" s="224">
        <v>10.298191244472239</v>
      </c>
      <c r="AT15" s="225"/>
      <c r="AU15" s="223">
        <v>4.8514982107497886</v>
      </c>
      <c r="AV15" s="204">
        <v>6.1386978373452106</v>
      </c>
      <c r="AW15" s="204"/>
      <c r="AX15" s="204">
        <v>7.9581870163722419</v>
      </c>
      <c r="AY15" s="224">
        <v>9.8395015284202039</v>
      </c>
      <c r="AZ15" s="225"/>
      <c r="BA15" s="223">
        <v>4.635408580649913</v>
      </c>
      <c r="BB15" s="204">
        <v>5.8652753011835781</v>
      </c>
      <c r="BC15" s="204"/>
      <c r="BD15" s="204">
        <v>7.6037229696117805</v>
      </c>
      <c r="BE15" s="224">
        <v>9.4012422210309357</v>
      </c>
      <c r="BF15" s="225"/>
      <c r="BG15" s="223">
        <v>4.428943756374605</v>
      </c>
      <c r="BH15" s="204">
        <v>5.6040312245685699</v>
      </c>
      <c r="BI15" s="204"/>
      <c r="BJ15" s="204">
        <v>7.2650470364238346</v>
      </c>
      <c r="BK15" s="224">
        <v>8.9825033354799633</v>
      </c>
      <c r="BL15" s="225"/>
      <c r="BM15" s="223">
        <v>4.2316750413357038</v>
      </c>
      <c r="BN15" s="204">
        <v>5.3544231691225352</v>
      </c>
      <c r="BO15" s="204"/>
      <c r="BP15" s="204">
        <v>6.9414560015388815</v>
      </c>
      <c r="BQ15" s="224">
        <v>8.5824154164874553</v>
      </c>
      <c r="BR15" s="225"/>
      <c r="BS15" s="223">
        <v>4.0431928334356861</v>
      </c>
      <c r="BT15" s="204">
        <v>5.1159328571091924</v>
      </c>
      <c r="BU15" s="204"/>
      <c r="BV15" s="204">
        <v>6.6322779714607716</v>
      </c>
      <c r="BW15" s="224">
        <v>8.2001477350106402</v>
      </c>
    </row>
    <row r="16" spans="1:75" x14ac:dyDescent="0.2">
      <c r="A16" s="302" t="s">
        <v>169</v>
      </c>
      <c r="B16" s="303" t="s">
        <v>10</v>
      </c>
      <c r="C16" s="213">
        <v>2.8490175452382971</v>
      </c>
      <c r="D16" s="199"/>
      <c r="E16" s="304">
        <v>2.7928110959737618</v>
      </c>
      <c r="F16" s="237">
        <v>3.7215007701442713</v>
      </c>
      <c r="G16" s="237"/>
      <c r="H16" s="237">
        <v>1.8552580601809012</v>
      </c>
      <c r="I16" s="305">
        <v>2.2392666928092106</v>
      </c>
      <c r="J16" s="199"/>
      <c r="K16" s="200">
        <v>2.3533764387083624</v>
      </c>
      <c r="L16" s="232">
        <v>3.1359415041420458</v>
      </c>
      <c r="M16" s="222"/>
      <c r="N16" s="200">
        <v>5.5258526061754649</v>
      </c>
      <c r="O16" s="232">
        <v>6.6696153790999562</v>
      </c>
      <c r="P16" s="222"/>
      <c r="Q16" s="223">
        <v>2.2881856286796576</v>
      </c>
      <c r="R16" s="204">
        <v>3.0490728827455227</v>
      </c>
      <c r="S16" s="204"/>
      <c r="T16" s="204">
        <v>5.3727811291390415</v>
      </c>
      <c r="U16" s="224">
        <v>6.4848605638515853</v>
      </c>
      <c r="V16" s="225"/>
      <c r="W16" s="223">
        <v>2.2248006673211007</v>
      </c>
      <c r="X16" s="204">
        <v>2.9646106064206044</v>
      </c>
      <c r="Y16" s="204"/>
      <c r="Z16" s="204">
        <v>5.2239498804894424</v>
      </c>
      <c r="AA16" s="224">
        <v>6.3052236361900196</v>
      </c>
      <c r="AB16" s="225"/>
      <c r="AC16" s="223">
        <v>2.1631715308729311</v>
      </c>
      <c r="AD16" s="204">
        <v>2.8824880170747531</v>
      </c>
      <c r="AE16" s="204"/>
      <c r="AF16" s="204">
        <v>5.0792414017875087</v>
      </c>
      <c r="AG16" s="224">
        <v>6.1305628256649678</v>
      </c>
      <c r="AH16" s="225"/>
      <c r="AI16" s="223">
        <v>2.1032495812820544</v>
      </c>
      <c r="AJ16" s="204">
        <v>2.8026403031092508</v>
      </c>
      <c r="AK16" s="204"/>
      <c r="AL16" s="204">
        <v>4.9385414883067762</v>
      </c>
      <c r="AM16" s="224">
        <v>5.9607402890051242</v>
      </c>
      <c r="AN16" s="225"/>
      <c r="AO16" s="223">
        <v>2.0449875278166241</v>
      </c>
      <c r="AP16" s="204">
        <v>2.7250044482695279</v>
      </c>
      <c r="AQ16" s="204"/>
      <c r="AR16" s="204">
        <v>4.8017390989024777</v>
      </c>
      <c r="AS16" s="224">
        <v>5.7956220013314992</v>
      </c>
      <c r="AT16" s="225"/>
      <c r="AU16" s="223">
        <v>1.9883393897439352</v>
      </c>
      <c r="AV16" s="204">
        <v>2.6495191819123898</v>
      </c>
      <c r="AW16" s="204"/>
      <c r="AX16" s="204">
        <v>4.6687262683772603</v>
      </c>
      <c r="AY16" s="224">
        <v>5.6350776503842503</v>
      </c>
      <c r="AZ16" s="225"/>
      <c r="BA16" s="223">
        <v>1.933260460042179</v>
      </c>
      <c r="BB16" s="204">
        <v>2.576124930650888</v>
      </c>
      <c r="BC16" s="204"/>
      <c r="BD16" s="204">
        <v>4.5393980222744608</v>
      </c>
      <c r="BE16" s="224">
        <v>5.4789805336795299</v>
      </c>
      <c r="BF16" s="225"/>
      <c r="BG16" s="223">
        <v>1.879707270117414</v>
      </c>
      <c r="BH16" s="204">
        <v>2.5047637713386766</v>
      </c>
      <c r="BI16" s="204"/>
      <c r="BJ16" s="204">
        <v>4.4136522940316851</v>
      </c>
      <c r="BK16" s="224">
        <v>5.327207458515189</v>
      </c>
      <c r="BL16" s="225"/>
      <c r="BM16" s="223">
        <v>1.8276375554979141</v>
      </c>
      <c r="BN16" s="204">
        <v>2.4353793853567463</v>
      </c>
      <c r="BO16" s="204"/>
      <c r="BP16" s="204">
        <v>4.291389844429319</v>
      </c>
      <c r="BQ16" s="224">
        <v>5.1796386447464204</v>
      </c>
      <c r="BR16" s="225"/>
      <c r="BS16" s="223">
        <v>1.7770102224788145</v>
      </c>
      <c r="BT16" s="204">
        <v>2.3679170141664612</v>
      </c>
      <c r="BU16" s="204"/>
      <c r="BV16" s="204">
        <v>4.1725141832703896</v>
      </c>
      <c r="BW16" s="224">
        <v>5.0361576302546096</v>
      </c>
    </row>
    <row r="17" spans="1:75" x14ac:dyDescent="0.2">
      <c r="A17" s="302" t="s">
        <v>170</v>
      </c>
      <c r="B17" s="303" t="s">
        <v>11</v>
      </c>
      <c r="C17" s="213">
        <v>4.2705850619142227</v>
      </c>
      <c r="D17" s="199"/>
      <c r="E17" s="304">
        <v>1.4109345138564424</v>
      </c>
      <c r="F17" s="237">
        <v>1.9995731836867474</v>
      </c>
      <c r="G17" s="237"/>
      <c r="H17" s="237">
        <v>1.2336989463741581</v>
      </c>
      <c r="I17" s="305">
        <v>1.5443239372469859</v>
      </c>
      <c r="J17" s="199"/>
      <c r="K17" s="200">
        <v>6.7298260904671574</v>
      </c>
      <c r="L17" s="232">
        <v>9.5374942275618118</v>
      </c>
      <c r="M17" s="222"/>
      <c r="N17" s="200">
        <v>16.297991027922208</v>
      </c>
      <c r="O17" s="232">
        <v>20.401555620542343</v>
      </c>
      <c r="P17" s="222"/>
      <c r="Q17" s="223">
        <v>6.4541942355757316</v>
      </c>
      <c r="R17" s="204">
        <v>9.1468693897695097</v>
      </c>
      <c r="S17" s="204"/>
      <c r="T17" s="204">
        <v>15.630478162412457</v>
      </c>
      <c r="U17" s="224">
        <v>19.565974055317923</v>
      </c>
      <c r="V17" s="225"/>
      <c r="W17" s="223">
        <v>6.1898513677115492</v>
      </c>
      <c r="X17" s="204">
        <v>8.7722432787139759</v>
      </c>
      <c r="Y17" s="204"/>
      <c r="Z17" s="204">
        <v>14.990304459432473</v>
      </c>
      <c r="AA17" s="224">
        <v>18.764615201593006</v>
      </c>
      <c r="AB17" s="225"/>
      <c r="AC17" s="223">
        <v>5.9363351265710396</v>
      </c>
      <c r="AD17" s="204">
        <v>8.4129606384246873</v>
      </c>
      <c r="AE17" s="204"/>
      <c r="AF17" s="204">
        <v>14.376350195533542</v>
      </c>
      <c r="AG17" s="224">
        <v>17.996077408073308</v>
      </c>
      <c r="AH17" s="225"/>
      <c r="AI17" s="223">
        <v>5.6932020886294419</v>
      </c>
      <c r="AJ17" s="204">
        <v>8.0683930500909771</v>
      </c>
      <c r="AK17" s="204"/>
      <c r="AL17" s="204">
        <v>13.787541507508655</v>
      </c>
      <c r="AM17" s="224">
        <v>17.259016430556635</v>
      </c>
      <c r="AN17" s="225"/>
      <c r="AO17" s="223">
        <v>5.4600269915517483</v>
      </c>
      <c r="AP17" s="204">
        <v>7.7379378328989841</v>
      </c>
      <c r="AQ17" s="204"/>
      <c r="AR17" s="204">
        <v>13.22284851410571</v>
      </c>
      <c r="AS17" s="224">
        <v>16.552143080724544</v>
      </c>
      <c r="AT17" s="225"/>
      <c r="AU17" s="223">
        <v>5.2364019903692594</v>
      </c>
      <c r="AV17" s="204">
        <v>7.4210169898867635</v>
      </c>
      <c r="AW17" s="204"/>
      <c r="AX17" s="204">
        <v>12.681283514669254</v>
      </c>
      <c r="AY17" s="224">
        <v>15.874220971231862</v>
      </c>
      <c r="AZ17" s="225"/>
      <c r="BA17" s="223">
        <v>5.0219359441207381</v>
      </c>
      <c r="BB17" s="204">
        <v>7.1170761969737493</v>
      </c>
      <c r="BC17" s="204"/>
      <c r="BD17" s="204">
        <v>12.161899261560015</v>
      </c>
      <c r="BE17" s="224">
        <v>15.224064353150029</v>
      </c>
      <c r="BF17" s="225"/>
      <c r="BG17" s="223">
        <v>4.8162537317104261</v>
      </c>
      <c r="BH17" s="204">
        <v>6.825583833396295</v>
      </c>
      <c r="BI17" s="204"/>
      <c r="BJ17" s="204">
        <v>11.663787303330533</v>
      </c>
      <c r="BK17" s="224">
        <v>14.600536041981753</v>
      </c>
      <c r="BL17" s="225"/>
      <c r="BM17" s="223">
        <v>4.6189955957863003</v>
      </c>
      <c r="BN17" s="204">
        <v>6.5460300518534265</v>
      </c>
      <c r="BO17" s="204"/>
      <c r="BP17" s="204">
        <v>11.186076395758938</v>
      </c>
      <c r="BQ17" s="224">
        <v>14.002545428619381</v>
      </c>
      <c r="BR17" s="225"/>
      <c r="BS17" s="223">
        <v>4.4298165134909464</v>
      </c>
      <c r="BT17" s="204">
        <v>6.2779258867364147</v>
      </c>
      <c r="BU17" s="204"/>
      <c r="BV17" s="204">
        <v>10.727930977961639</v>
      </c>
      <c r="BW17" s="224">
        <v>13.429046571767955</v>
      </c>
    </row>
    <row r="18" spans="1:75" x14ac:dyDescent="0.2">
      <c r="A18" s="302" t="s">
        <v>171</v>
      </c>
      <c r="B18" s="303" t="s">
        <v>12</v>
      </c>
      <c r="C18" s="213">
        <v>4.1845545238560211</v>
      </c>
      <c r="D18" s="199"/>
      <c r="E18" s="304">
        <v>1.2329726555432459</v>
      </c>
      <c r="F18" s="237">
        <v>1.5000511103148979</v>
      </c>
      <c r="G18" s="237"/>
      <c r="H18" s="237">
        <v>1.2206533371993056</v>
      </c>
      <c r="I18" s="305">
        <v>1.4435954887899101</v>
      </c>
      <c r="J18" s="199"/>
      <c r="K18" s="200">
        <v>12.335261248737352</v>
      </c>
      <c r="L18" s="232">
        <v>15.007244685438845</v>
      </c>
      <c r="M18" s="222"/>
      <c r="N18" s="200">
        <v>21.382053742565013</v>
      </c>
      <c r="O18" s="232">
        <v>25.287307528812637</v>
      </c>
      <c r="P18" s="222"/>
      <c r="Q18" s="223">
        <v>11.839817624706397</v>
      </c>
      <c r="R18" s="204">
        <v>14.404481311097326</v>
      </c>
      <c r="S18" s="204"/>
      <c r="T18" s="204">
        <v>20.523247270466548</v>
      </c>
      <c r="U18" s="224">
        <v>24.271647217172088</v>
      </c>
      <c r="V18" s="225"/>
      <c r="W18" s="223">
        <v>11.364273407720271</v>
      </c>
      <c r="X18" s="204">
        <v>13.825927822918329</v>
      </c>
      <c r="Y18" s="204"/>
      <c r="Z18" s="204">
        <v>19.698934611048479</v>
      </c>
      <c r="AA18" s="224">
        <v>23.29678072541396</v>
      </c>
      <c r="AB18" s="225"/>
      <c r="AC18" s="223">
        <v>10.907829341553787</v>
      </c>
      <c r="AD18" s="204">
        <v>13.27061183503212</v>
      </c>
      <c r="AE18" s="204"/>
      <c r="AF18" s="204">
        <v>18.90773032631996</v>
      </c>
      <c r="AG18" s="224">
        <v>22.361069576853158</v>
      </c>
      <c r="AH18" s="225"/>
      <c r="AI18" s="223">
        <v>10.469718271969123</v>
      </c>
      <c r="AJ18" s="204">
        <v>12.737600017278412</v>
      </c>
      <c r="AK18" s="204"/>
      <c r="AL18" s="204">
        <v>18.14830462416624</v>
      </c>
      <c r="AM18" s="224">
        <v>21.462941103935858</v>
      </c>
      <c r="AN18" s="225"/>
      <c r="AO18" s="223">
        <v>10.049203857345075</v>
      </c>
      <c r="AP18" s="204">
        <v>12.225996526540579</v>
      </c>
      <c r="AQ18" s="204"/>
      <c r="AR18" s="204">
        <v>17.419381123341722</v>
      </c>
      <c r="AS18" s="224">
        <v>20.600885805027179</v>
      </c>
      <c r="AT18" s="225"/>
      <c r="AU18" s="223">
        <v>9.645579331093673</v>
      </c>
      <c r="AV18" s="204">
        <v>11.734941501085066</v>
      </c>
      <c r="AW18" s="204"/>
      <c r="AX18" s="204">
        <v>16.719734708231687</v>
      </c>
      <c r="AY18" s="224">
        <v>19.773454807363041</v>
      </c>
      <c r="AZ18" s="225"/>
      <c r="BA18" s="223">
        <v>9.2581663137841055</v>
      </c>
      <c r="BB18" s="204">
        <v>11.263609615375394</v>
      </c>
      <c r="BC18" s="204"/>
      <c r="BD18" s="204">
        <v>16.048189469777142</v>
      </c>
      <c r="BE18" s="224">
        <v>18.979257431902102</v>
      </c>
      <c r="BF18" s="225"/>
      <c r="BG18" s="223">
        <v>8.8863136729774901</v>
      </c>
      <c r="BH18" s="204">
        <v>10.811208692931801</v>
      </c>
      <c r="BI18" s="204"/>
      <c r="BJ18" s="204">
        <v>15.40361672910206</v>
      </c>
      <c r="BK18" s="224">
        <v>18.216958855984991</v>
      </c>
      <c r="BL18" s="225"/>
      <c r="BM18" s="223">
        <v>8.5293964288561757</v>
      </c>
      <c r="BN18" s="204">
        <v>10.376978374905146</v>
      </c>
      <c r="BO18" s="204"/>
      <c r="BP18" s="204">
        <v>14.784933140521288</v>
      </c>
      <c r="BQ18" s="224">
        <v>17.485277869872448</v>
      </c>
      <c r="BR18" s="225"/>
      <c r="BS18" s="223">
        <v>8.1868147038082579</v>
      </c>
      <c r="BT18" s="204">
        <v>9.9601888421273053</v>
      </c>
      <c r="BU18" s="204"/>
      <c r="BV18" s="204">
        <v>14.191098870740822</v>
      </c>
      <c r="BW18" s="224">
        <v>16.782984723391696</v>
      </c>
    </row>
    <row r="19" spans="1:75" x14ac:dyDescent="0.2">
      <c r="A19" s="302" t="s">
        <v>172</v>
      </c>
      <c r="B19" s="303" t="s">
        <v>13</v>
      </c>
      <c r="C19" s="213">
        <v>3.8286183774135285</v>
      </c>
      <c r="D19" s="199"/>
      <c r="E19" s="304">
        <v>1.0747966985062591</v>
      </c>
      <c r="F19" s="237">
        <v>1.244164221069668</v>
      </c>
      <c r="G19" s="237"/>
      <c r="H19" s="237">
        <v>1.0972411665329493</v>
      </c>
      <c r="I19" s="305">
        <v>1.2979828164421054</v>
      </c>
      <c r="J19" s="199"/>
      <c r="K19" s="200">
        <v>20.36091724053151</v>
      </c>
      <c r="L19" s="232">
        <v>23.569410637413061</v>
      </c>
      <c r="M19" s="222"/>
      <c r="N19" s="200">
        <v>25.631926801539034</v>
      </c>
      <c r="O19" s="232">
        <v>30.321320011921422</v>
      </c>
      <c r="P19" s="222"/>
      <c r="Q19" s="223">
        <v>19.610120560903798</v>
      </c>
      <c r="R19" s="204">
        <v>22.700302677378453</v>
      </c>
      <c r="S19" s="204"/>
      <c r="T19" s="204">
        <v>24.686764788073983</v>
      </c>
      <c r="U19" s="224">
        <v>29.203239420661887</v>
      </c>
      <c r="V19" s="225"/>
      <c r="W19" s="223">
        <v>18.88700906104873</v>
      </c>
      <c r="X19" s="204">
        <v>21.86324255501852</v>
      </c>
      <c r="Y19" s="204"/>
      <c r="Z19" s="204">
        <v>23.776455060143846</v>
      </c>
      <c r="AA19" s="224">
        <v>28.126387384361696</v>
      </c>
      <c r="AB19" s="225"/>
      <c r="AC19" s="223">
        <v>18.190561866474123</v>
      </c>
      <c r="AD19" s="204">
        <v>21.057048525432911</v>
      </c>
      <c r="AE19" s="204"/>
      <c r="AF19" s="204">
        <v>22.899712460506056</v>
      </c>
      <c r="AG19" s="224">
        <v>27.089243624646169</v>
      </c>
      <c r="AH19" s="225"/>
      <c r="AI19" s="223">
        <v>17.519795746825835</v>
      </c>
      <c r="AJ19" s="204">
        <v>20.280582419859666</v>
      </c>
      <c r="AK19" s="204"/>
      <c r="AL19" s="204">
        <v>22.055299221324869</v>
      </c>
      <c r="AM19" s="224">
        <v>26.090343922498981</v>
      </c>
      <c r="AN19" s="225"/>
      <c r="AO19" s="223">
        <v>16.873763727782613</v>
      </c>
      <c r="AP19" s="204">
        <v>19.532748038831098</v>
      </c>
      <c r="AQ19" s="204"/>
      <c r="AR19" s="204">
        <v>21.242023216715261</v>
      </c>
      <c r="AS19" s="224">
        <v>25.12827805110674</v>
      </c>
      <c r="AT19" s="225"/>
      <c r="AU19" s="223">
        <v>16.251553754136506</v>
      </c>
      <c r="AV19" s="204">
        <v>18.812489604581096</v>
      </c>
      <c r="AW19" s="204"/>
      <c r="AX19" s="204">
        <v>20.458736279723208</v>
      </c>
      <c r="AY19" s="224">
        <v>24.201687784928716</v>
      </c>
      <c r="AZ19" s="225"/>
      <c r="BA19" s="223">
        <v>15.652287402171389</v>
      </c>
      <c r="BB19" s="204">
        <v>18.118790270518993</v>
      </c>
      <c r="BC19" s="204"/>
      <c r="BD19" s="204">
        <v>19.704332581366334</v>
      </c>
      <c r="BE19" s="224">
        <v>23.30926498218092</v>
      </c>
      <c r="BF19" s="225"/>
      <c r="BG19" s="223">
        <v>15.075118639521767</v>
      </c>
      <c r="BH19" s="204">
        <v>17.450670685665681</v>
      </c>
      <c r="BI19" s="204"/>
      <c r="BJ19" s="204">
        <v>18.977747069446451</v>
      </c>
      <c r="BK19" s="224">
        <v>22.449749738027457</v>
      </c>
      <c r="BL19" s="225"/>
      <c r="BM19" s="223">
        <v>14.519232630761028</v>
      </c>
      <c r="BN19" s="204">
        <v>16.807187612025309</v>
      </c>
      <c r="BO19" s="204"/>
      <c r="BP19" s="204">
        <v>18.277953964929956</v>
      </c>
      <c r="BQ19" s="224">
        <v>21.621928605871815</v>
      </c>
      <c r="BR19" s="225"/>
      <c r="BS19" s="223">
        <v>13.983844587032937</v>
      </c>
      <c r="BT19" s="204">
        <v>16.18743259294056</v>
      </c>
      <c r="BU19" s="204"/>
      <c r="BV19" s="204">
        <v>17.603965313773326</v>
      </c>
      <c r="BW19" s="224">
        <v>20.824632884237015</v>
      </c>
    </row>
    <row r="20" spans="1:75" x14ac:dyDescent="0.2">
      <c r="A20" s="302" t="s">
        <v>173</v>
      </c>
      <c r="B20" s="303" t="s">
        <v>14</v>
      </c>
      <c r="C20" s="213">
        <v>2.7054435004556732</v>
      </c>
      <c r="D20" s="199"/>
      <c r="E20" s="304">
        <v>1.2157421292009207</v>
      </c>
      <c r="F20" s="237">
        <v>1.533095010601353</v>
      </c>
      <c r="G20" s="237"/>
      <c r="H20" s="237">
        <v>1.2594671557942243</v>
      </c>
      <c r="I20" s="305">
        <v>1.6233796916066314</v>
      </c>
      <c r="J20" s="199"/>
      <c r="K20" s="200">
        <v>10.932946865475133</v>
      </c>
      <c r="L20" s="232">
        <v>13.786843351103089</v>
      </c>
      <c r="M20" s="222"/>
      <c r="N20" s="200">
        <v>14.435889447661925</v>
      </c>
      <c r="O20" s="232">
        <v>18.607019366721548</v>
      </c>
      <c r="P20" s="222"/>
      <c r="Q20" s="223">
        <v>10.644953658592231</v>
      </c>
      <c r="R20" s="204">
        <v>13.423673450221672</v>
      </c>
      <c r="S20" s="204"/>
      <c r="T20" s="204">
        <v>14.055622521700009</v>
      </c>
      <c r="U20" s="224">
        <v>18.116877482388745</v>
      </c>
      <c r="V20" s="225"/>
      <c r="W20" s="223">
        <v>10.364546703451996</v>
      </c>
      <c r="X20" s="204">
        <v>13.070070088507155</v>
      </c>
      <c r="Y20" s="204"/>
      <c r="Z20" s="204">
        <v>13.685372500862282</v>
      </c>
      <c r="AA20" s="224">
        <v>17.639646804415353</v>
      </c>
      <c r="AB20" s="225"/>
      <c r="AC20" s="223">
        <v>10.091526164731484</v>
      </c>
      <c r="AD20" s="204">
        <v>12.725781266354366</v>
      </c>
      <c r="AE20" s="204"/>
      <c r="AF20" s="204">
        <v>13.324875522105666</v>
      </c>
      <c r="AG20" s="224">
        <v>17.174987228731542</v>
      </c>
      <c r="AH20" s="225"/>
      <c r="AI20" s="223">
        <v>9.8256974711245082</v>
      </c>
      <c r="AJ20" s="204">
        <v>12.390561622274584</v>
      </c>
      <c r="AK20" s="204"/>
      <c r="AL20" s="204">
        <v>12.973874673007519</v>
      </c>
      <c r="AM20" s="224">
        <v>16.722567610211762</v>
      </c>
      <c r="AN20" s="225"/>
      <c r="AO20" s="223">
        <v>9.566871176678104</v>
      </c>
      <c r="AP20" s="204">
        <v>12.064172258035779</v>
      </c>
      <c r="AQ20" s="204"/>
      <c r="AR20" s="204">
        <v>12.632119808673975</v>
      </c>
      <c r="AS20" s="224">
        <v>16.282065526680256</v>
      </c>
      <c r="AT20" s="225"/>
      <c r="AU20" s="223">
        <v>9.314862825781633</v>
      </c>
      <c r="AV20" s="204">
        <v>11.74638056840897</v>
      </c>
      <c r="AW20" s="204"/>
      <c r="AX20" s="204">
        <v>12.299367373471233</v>
      </c>
      <c r="AY20" s="224">
        <v>15.853167049133104</v>
      </c>
      <c r="AZ20" s="225"/>
      <c r="BA20" s="223">
        <v>9.0694928217123234</v>
      </c>
      <c r="BB20" s="204">
        <v>11.436960075399368</v>
      </c>
      <c r="BC20" s="204"/>
      <c r="BD20" s="204">
        <v>11.975380227452758</v>
      </c>
      <c r="BE20" s="224">
        <v>15.435566518013008</v>
      </c>
      <c r="BF20" s="225"/>
      <c r="BG20" s="223">
        <v>8.8305862986435422</v>
      </c>
      <c r="BH20" s="204">
        <v>11.135690266844158</v>
      </c>
      <c r="BI20" s="204"/>
      <c r="BJ20" s="204">
        <v>11.659927477358712</v>
      </c>
      <c r="BK20" s="224">
        <v>15.028966325377413</v>
      </c>
      <c r="BL20" s="225"/>
      <c r="BM20" s="223">
        <v>8.5979729970246055</v>
      </c>
      <c r="BN20" s="204">
        <v>10.842356439261909</v>
      </c>
      <c r="BO20" s="204"/>
      <c r="BP20" s="204">
        <v>11.35278431206714</v>
      </c>
      <c r="BQ20" s="224">
        <v>14.63307670280469</v>
      </c>
      <c r="BR20" s="225"/>
      <c r="BS20" s="223">
        <v>8.3714871422433017</v>
      </c>
      <c r="BT20" s="204">
        <v>10.556749544841608</v>
      </c>
      <c r="BU20" s="204"/>
      <c r="BV20" s="204">
        <v>11.05373184237968</v>
      </c>
      <c r="BW20" s="224">
        <v>14.247615514887258</v>
      </c>
    </row>
    <row r="21" spans="1:75" x14ac:dyDescent="0.2">
      <c r="A21" s="302" t="s">
        <v>174</v>
      </c>
      <c r="B21" s="303" t="s">
        <v>254</v>
      </c>
      <c r="C21" s="213">
        <v>0.17415033329122309</v>
      </c>
      <c r="D21" s="199"/>
      <c r="E21" s="304">
        <v>1.0215472353255757</v>
      </c>
      <c r="F21" s="237">
        <v>1.2312168408594639</v>
      </c>
      <c r="G21" s="237"/>
      <c r="H21" s="237">
        <v>1.0219075781513887</v>
      </c>
      <c r="I21" s="305">
        <v>1.22545137786537</v>
      </c>
      <c r="J21" s="199"/>
      <c r="K21" s="200">
        <v>16.165417998453254</v>
      </c>
      <c r="L21" s="232">
        <v>19.483323130804656</v>
      </c>
      <c r="M21" s="222"/>
      <c r="N21" s="200">
        <v>24.346313325279258</v>
      </c>
      <c r="O21" s="232">
        <v>29.195617928948948</v>
      </c>
      <c r="P21" s="222"/>
      <c r="Q21" s="223">
        <v>16.137314810925773</v>
      </c>
      <c r="R21" s="204">
        <v>19.449451845592243</v>
      </c>
      <c r="S21" s="204"/>
      <c r="T21" s="204">
        <v>24.303987849436407</v>
      </c>
      <c r="U21" s="224">
        <v>29.144862054543694</v>
      </c>
      <c r="V21" s="225"/>
      <c r="W21" s="223">
        <v>16.109260480108912</v>
      </c>
      <c r="X21" s="204">
        <v>19.415639444788521</v>
      </c>
      <c r="Y21" s="204"/>
      <c r="Z21" s="204">
        <v>24.261735955407829</v>
      </c>
      <c r="AA21" s="224">
        <v>29.094194417996356</v>
      </c>
      <c r="AB21" s="225"/>
      <c r="AC21" s="223">
        <v>16.081254921066463</v>
      </c>
      <c r="AD21" s="204">
        <v>19.381885826024376</v>
      </c>
      <c r="AE21" s="204"/>
      <c r="AF21" s="204">
        <v>24.219557515273323</v>
      </c>
      <c r="AG21" s="224">
        <v>29.043614865907557</v>
      </c>
      <c r="AH21" s="225"/>
      <c r="AI21" s="223">
        <v>16.053298049009879</v>
      </c>
      <c r="AJ21" s="204">
        <v>19.348190887108654</v>
      </c>
      <c r="AK21" s="204"/>
      <c r="AL21" s="204">
        <v>24.177452401335071</v>
      </c>
      <c r="AM21" s="224">
        <v>28.993123245144602</v>
      </c>
      <c r="AN21" s="225"/>
      <c r="AO21" s="223">
        <v>16.025389779298013</v>
      </c>
      <c r="AP21" s="204">
        <v>19.314554526027862</v>
      </c>
      <c r="AQ21" s="204"/>
      <c r="AR21" s="204">
        <v>24.135420486117258</v>
      </c>
      <c r="AS21" s="224">
        <v>28.942719402841011</v>
      </c>
      <c r="AT21" s="225"/>
      <c r="AU21" s="223">
        <v>15.997530027436868</v>
      </c>
      <c r="AV21" s="204">
        <v>19.280976640945852</v>
      </c>
      <c r="AW21" s="204"/>
      <c r="AX21" s="204">
        <v>24.093461642365686</v>
      </c>
      <c r="AY21" s="224">
        <v>28.892403186396059</v>
      </c>
      <c r="AZ21" s="225"/>
      <c r="BA21" s="223">
        <v>15.969718709079336</v>
      </c>
      <c r="BB21" s="204">
        <v>19.247457130203518</v>
      </c>
      <c r="BC21" s="204"/>
      <c r="BD21" s="204">
        <v>24.051575743047376</v>
      </c>
      <c r="BE21" s="224">
        <v>28.842174443474313</v>
      </c>
      <c r="BF21" s="225"/>
      <c r="BG21" s="223">
        <v>15.941955740024943</v>
      </c>
      <c r="BH21" s="204">
        <v>19.213995892318483</v>
      </c>
      <c r="BI21" s="204"/>
      <c r="BJ21" s="204">
        <v>24.009762661350202</v>
      </c>
      <c r="BK21" s="224">
        <v>28.792033022005171</v>
      </c>
      <c r="BL21" s="225"/>
      <c r="BM21" s="223">
        <v>15.914241036219599</v>
      </c>
      <c r="BN21" s="204">
        <v>19.1805928259848</v>
      </c>
      <c r="BO21" s="204"/>
      <c r="BP21" s="204">
        <v>23.968022270682493</v>
      </c>
      <c r="BQ21" s="224">
        <v>28.741978770182406</v>
      </c>
      <c r="BR21" s="225"/>
      <c r="BS21" s="223">
        <v>15.886574513755335</v>
      </c>
      <c r="BT21" s="204">
        <v>19.147247830072633</v>
      </c>
      <c r="BU21" s="204"/>
      <c r="BV21" s="204">
        <v>23.926354444672658</v>
      </c>
      <c r="BW21" s="224">
        <v>28.692011536463699</v>
      </c>
    </row>
    <row r="22" spans="1:75" x14ac:dyDescent="0.2">
      <c r="A22" s="302" t="s">
        <v>175</v>
      </c>
      <c r="B22" s="303" t="s">
        <v>255</v>
      </c>
      <c r="C22" s="213">
        <v>5.3256899867032637</v>
      </c>
      <c r="D22" s="199"/>
      <c r="E22" s="304">
        <v>1.173220682048475</v>
      </c>
      <c r="F22" s="237">
        <v>1.4224922192240219</v>
      </c>
      <c r="G22" s="237"/>
      <c r="H22" s="237">
        <v>1.2741516725761779</v>
      </c>
      <c r="I22" s="305">
        <v>1.6270896822369734</v>
      </c>
      <c r="J22" s="199"/>
      <c r="K22" s="200">
        <v>11.299565310948413</v>
      </c>
      <c r="L22" s="232">
        <v>13.700358322504973</v>
      </c>
      <c r="M22" s="222"/>
      <c r="N22" s="200">
        <v>12.667558399190302</v>
      </c>
      <c r="O22" s="232">
        <v>16.176452155639705</v>
      </c>
      <c r="P22" s="222"/>
      <c r="Q22" s="223">
        <v>10.728213897649201</v>
      </c>
      <c r="R22" s="204">
        <v>13.007613170380903</v>
      </c>
      <c r="S22" s="204"/>
      <c r="T22" s="204">
        <v>12.02703576002161</v>
      </c>
      <c r="U22" s="224">
        <v>15.358505752662893</v>
      </c>
      <c r="V22" s="225"/>
      <c r="W22" s="223">
        <v>10.18575230696668</v>
      </c>
      <c r="X22" s="204">
        <v>12.349895995956008</v>
      </c>
      <c r="Y22" s="204"/>
      <c r="Z22" s="204">
        <v>11.418900518515427</v>
      </c>
      <c r="AA22" s="224">
        <v>14.581918005570921</v>
      </c>
      <c r="AB22" s="225"/>
      <c r="AC22" s="223">
        <v>9.6707197534168259</v>
      </c>
      <c r="AD22" s="204">
        <v>11.725435643967876</v>
      </c>
      <c r="AE22" s="204"/>
      <c r="AF22" s="204">
        <v>10.841515037743399</v>
      </c>
      <c r="AG22" s="224">
        <v>13.844597654581518</v>
      </c>
      <c r="AH22" s="225"/>
      <c r="AI22" s="223">
        <v>9.181729314697769</v>
      </c>
      <c r="AJ22" s="204">
        <v>11.132550515879023</v>
      </c>
      <c r="AK22" s="204"/>
      <c r="AL22" s="204">
        <v>10.293324486278776</v>
      </c>
      <c r="AM22" s="224">
        <v>13.144559182407745</v>
      </c>
      <c r="AN22" s="225"/>
      <c r="AO22" s="223">
        <v>8.7174641968705906</v>
      </c>
      <c r="AP22" s="204">
        <v>10.569644041529129</v>
      </c>
      <c r="AQ22" s="204"/>
      <c r="AR22" s="204">
        <v>9.7728526512176153</v>
      </c>
      <c r="AS22" s="224">
        <v>12.479917467492657</v>
      </c>
      <c r="AT22" s="225"/>
      <c r="AU22" s="223">
        <v>8.2766741883875792</v>
      </c>
      <c r="AV22" s="204">
        <v>10.035200379758711</v>
      </c>
      <c r="AW22" s="204"/>
      <c r="AX22" s="204">
        <v>9.2786979629104529</v>
      </c>
      <c r="AY22" s="224">
        <v>11.8488827075979</v>
      </c>
      <c r="AZ22" s="225"/>
      <c r="BA22" s="223">
        <v>7.8581722934190692</v>
      </c>
      <c r="BB22" s="204">
        <v>9.5277803364265594</v>
      </c>
      <c r="BC22" s="204"/>
      <c r="BD22" s="204">
        <v>8.8095297206995102</v>
      </c>
      <c r="BE22" s="224">
        <v>11.24975560007606</v>
      </c>
      <c r="BF22" s="225"/>
      <c r="BG22" s="223">
        <v>7.4608315354127912</v>
      </c>
      <c r="BH22" s="204">
        <v>9.0460174888285891</v>
      </c>
      <c r="BI22" s="204"/>
      <c r="BJ22" s="204">
        <v>8.364084509497788</v>
      </c>
      <c r="BK22" s="224">
        <v>10.680922765847795</v>
      </c>
      <c r="BL22" s="225"/>
      <c r="BM22" s="223">
        <v>7.0835819222781033</v>
      </c>
      <c r="BN22" s="204">
        <v>8.5886145060816546</v>
      </c>
      <c r="BO22" s="204"/>
      <c r="BP22" s="204">
        <v>7.9411627975603141</v>
      </c>
      <c r="BQ22" s="224">
        <v>10.140852404761077</v>
      </c>
      <c r="BR22" s="225"/>
      <c r="BS22" s="223">
        <v>6.7254075650227056</v>
      </c>
      <c r="BT22" s="204">
        <v>8.1543396555635344</v>
      </c>
      <c r="BU22" s="204"/>
      <c r="BV22" s="204">
        <v>7.539625706285749</v>
      </c>
      <c r="BW22" s="224">
        <v>9.6280901706329178</v>
      </c>
    </row>
    <row r="23" spans="1:75" x14ac:dyDescent="0.2">
      <c r="A23" s="302" t="s">
        <v>176</v>
      </c>
      <c r="B23" s="303" t="s">
        <v>256</v>
      </c>
      <c r="C23" s="213">
        <v>2.9903246794637628</v>
      </c>
      <c r="D23" s="199"/>
      <c r="E23" s="304">
        <v>1.1294727119122514</v>
      </c>
      <c r="F23" s="237">
        <v>1.2752153665196091</v>
      </c>
      <c r="G23" s="237"/>
      <c r="H23" s="237">
        <v>1.1912224086033141</v>
      </c>
      <c r="I23" s="305">
        <v>1.3949085175691027</v>
      </c>
      <c r="J23" s="199"/>
      <c r="K23" s="200">
        <v>18.32396481619601</v>
      </c>
      <c r="L23" s="232">
        <v>20.688416163340822</v>
      </c>
      <c r="M23" s="222"/>
      <c r="N23" s="200">
        <v>20.210512435028107</v>
      </c>
      <c r="O23" s="232">
        <v>23.666290808877037</v>
      </c>
      <c r="P23" s="222"/>
      <c r="Q23" s="223">
        <v>17.791928390579976</v>
      </c>
      <c r="R23" s="204">
        <v>20.087727879030645</v>
      </c>
      <c r="S23" s="204"/>
      <c r="T23" s="204">
        <v>19.623700088264773</v>
      </c>
      <c r="U23" s="224">
        <v>22.979139916815978</v>
      </c>
      <c r="V23" s="225"/>
      <c r="W23" s="223">
        <v>17.275339645693613</v>
      </c>
      <c r="X23" s="204">
        <v>19.504480582568871</v>
      </c>
      <c r="Y23" s="204"/>
      <c r="Z23" s="204">
        <v>19.053925841422007</v>
      </c>
      <c r="AA23" s="224">
        <v>22.311940454925093</v>
      </c>
      <c r="AB23" s="225"/>
      <c r="AC23" s="223">
        <v>16.77375005803658</v>
      </c>
      <c r="AD23" s="204">
        <v>18.938167874771306</v>
      </c>
      <c r="AE23" s="204"/>
      <c r="AF23" s="204">
        <v>18.50069499316896</v>
      </c>
      <c r="AG23" s="224">
        <v>21.664113133312693</v>
      </c>
      <c r="AH23" s="225"/>
      <c r="AI23" s="223">
        <v>16.28672412699099</v>
      </c>
      <c r="AJ23" s="204">
        <v>18.388298059757034</v>
      </c>
      <c r="AK23" s="204"/>
      <c r="AL23" s="204">
        <v>17.963527205830815</v>
      </c>
      <c r="AM23" s="224">
        <v>21.035095481772483</v>
      </c>
      <c r="AN23" s="225"/>
      <c r="AO23" s="223">
        <v>15.813838996701946</v>
      </c>
      <c r="AP23" s="204">
        <v>17.854393718037919</v>
      </c>
      <c r="AQ23" s="204"/>
      <c r="AR23" s="204">
        <v>17.441956088339953</v>
      </c>
      <c r="AS23" s="224">
        <v>20.424341361423899</v>
      </c>
      <c r="AT23" s="225"/>
      <c r="AU23" s="223">
        <v>15.354684088936775</v>
      </c>
      <c r="AV23" s="204">
        <v>17.335991292003452</v>
      </c>
      <c r="AW23" s="204"/>
      <c r="AX23" s="204">
        <v>16.935528791296132</v>
      </c>
      <c r="AY23" s="224">
        <v>19.831320490531969</v>
      </c>
      <c r="AZ23" s="225"/>
      <c r="BA23" s="223">
        <v>14.908860746604185</v>
      </c>
      <c r="BB23" s="204">
        <v>16.832640683441056</v>
      </c>
      <c r="BC23" s="204"/>
      <c r="BD23" s="204">
        <v>16.4438056137841</v>
      </c>
      <c r="BE23" s="224">
        <v>19.255517984094993</v>
      </c>
      <c r="BF23" s="225"/>
      <c r="BG23" s="223">
        <v>14.475981887623865</v>
      </c>
      <c r="BH23" s="204">
        <v>16.343904862742392</v>
      </c>
      <c r="BI23" s="204"/>
      <c r="BJ23" s="204">
        <v>15.966359621607241</v>
      </c>
      <c r="BK23" s="224">
        <v>18.696433906800312</v>
      </c>
      <c r="BL23" s="225"/>
      <c r="BM23" s="223">
        <v>14.055671668845967</v>
      </c>
      <c r="BN23" s="204">
        <v>15.869359489456354</v>
      </c>
      <c r="BO23" s="204"/>
      <c r="BP23" s="204">
        <v>15.502776276605843</v>
      </c>
      <c r="BQ23" s="224">
        <v>18.153582838959991</v>
      </c>
      <c r="BR23" s="225"/>
      <c r="BS23" s="223">
        <v>13.647565159728702</v>
      </c>
      <c r="BT23" s="204">
        <v>15.408592543859315</v>
      </c>
      <c r="BU23" s="204"/>
      <c r="BV23" s="204">
        <v>15.052653076738082</v>
      </c>
      <c r="BW23" s="224">
        <v>17.62649345504958</v>
      </c>
    </row>
    <row r="24" spans="1:75" x14ac:dyDescent="0.2">
      <c r="A24" s="302" t="s">
        <v>177</v>
      </c>
      <c r="B24" s="303" t="s">
        <v>18</v>
      </c>
      <c r="C24" s="213">
        <v>3.7804457569998728</v>
      </c>
      <c r="D24" s="199"/>
      <c r="E24" s="304">
        <v>1.1359878409051418</v>
      </c>
      <c r="F24" s="237">
        <v>1.4166912282900901</v>
      </c>
      <c r="G24" s="237"/>
      <c r="H24" s="237">
        <v>1.1188438439584756</v>
      </c>
      <c r="I24" s="305">
        <v>1.3349637370662382</v>
      </c>
      <c r="J24" s="199"/>
      <c r="K24" s="200">
        <v>12.051191582102637</v>
      </c>
      <c r="L24" s="232">
        <v>15.02904942292759</v>
      </c>
      <c r="M24" s="222"/>
      <c r="N24" s="200">
        <v>22.531712147224738</v>
      </c>
      <c r="O24" s="232">
        <v>26.884018545555165</v>
      </c>
      <c r="P24" s="222"/>
      <c r="Q24" s="223">
        <v>11.612198708724277</v>
      </c>
      <c r="R24" s="204">
        <v>14.481581104515442</v>
      </c>
      <c r="S24" s="204"/>
      <c r="T24" s="204">
        <v>21.710941770266004</v>
      </c>
      <c r="U24" s="224">
        <v>25.904705216340687</v>
      </c>
      <c r="V24" s="225"/>
      <c r="W24" s="223">
        <v>11.189197178738315</v>
      </c>
      <c r="X24" s="204">
        <v>13.95405560159552</v>
      </c>
      <c r="Y24" s="204"/>
      <c r="Z24" s="204">
        <v>20.920069876267249</v>
      </c>
      <c r="AA24" s="224">
        <v>24.96106566837852</v>
      </c>
      <c r="AB24" s="225"/>
      <c r="AC24" s="223">
        <v>10.78160447001512</v>
      </c>
      <c r="AD24" s="204">
        <v>13.445746450413887</v>
      </c>
      <c r="AE24" s="204"/>
      <c r="AF24" s="204">
        <v>20.158007342974063</v>
      </c>
      <c r="AG24" s="224">
        <v>24.051800400650066</v>
      </c>
      <c r="AH24" s="225"/>
      <c r="AI24" s="223">
        <v>10.38885928015771</v>
      </c>
      <c r="AJ24" s="204">
        <v>12.955953650359984</v>
      </c>
      <c r="AK24" s="204"/>
      <c r="AL24" s="204">
        <v>19.423704721960522</v>
      </c>
      <c r="AM24" s="224">
        <v>23.175657249504347</v>
      </c>
      <c r="AN24" s="225"/>
      <c r="AO24" s="223">
        <v>10.010420753523304</v>
      </c>
      <c r="AP24" s="204">
        <v>12.484002699984664</v>
      </c>
      <c r="AQ24" s="204"/>
      <c r="AR24" s="204">
        <v>18.716150793417089</v>
      </c>
      <c r="AS24" s="224">
        <v>22.331429664283529</v>
      </c>
      <c r="AT24" s="225"/>
      <c r="AU24" s="223">
        <v>9.6457677364024157</v>
      </c>
      <c r="AV24" s="204">
        <v>12.029243668133534</v>
      </c>
      <c r="AW24" s="204"/>
      <c r="AX24" s="204">
        <v>18.034371173583736</v>
      </c>
      <c r="AY24" s="224">
        <v>21.517955045762847</v>
      </c>
      <c r="AZ24" s="225"/>
      <c r="BA24" s="223">
        <v>9.2943980593298043</v>
      </c>
      <c r="BB24" s="204">
        <v>11.591050298916427</v>
      </c>
      <c r="BC24" s="204"/>
      <c r="BD24" s="204">
        <v>17.377426972910587</v>
      </c>
      <c r="BE24" s="224">
        <v>20.73411314511673</v>
      </c>
      <c r="BF24" s="225"/>
      <c r="BG24" s="223">
        <v>8.9558278455389146</v>
      </c>
      <c r="BH24" s="204">
        <v>11.168819149280464</v>
      </c>
      <c r="BI24" s="204"/>
      <c r="BJ24" s="204">
        <v>16.744413503098198</v>
      </c>
      <c r="BK24" s="224">
        <v>19.978824521206334</v>
      </c>
      <c r="BL24" s="225"/>
      <c r="BM24" s="223">
        <v>8.6295908446075007</v>
      </c>
      <c r="BN24" s="204">
        <v>10.761968757999037</v>
      </c>
      <c r="BO24" s="204"/>
      <c r="BP24" s="204">
        <v>16.134459031236918</v>
      </c>
      <c r="BQ24" s="224">
        <v>19.251049054064008</v>
      </c>
      <c r="BR24" s="225"/>
      <c r="BS24" s="223">
        <v>8.3152377903767523</v>
      </c>
      <c r="BT24" s="204">
        <v>10.369938844932312</v>
      </c>
      <c r="BU24" s="204"/>
      <c r="BV24" s="204">
        <v>15.546723579329653</v>
      </c>
      <c r="BW24" s="224">
        <v>18.549784512527541</v>
      </c>
    </row>
    <row r="25" spans="1:75" x14ac:dyDescent="0.2">
      <c r="A25" s="306" t="s">
        <v>178</v>
      </c>
      <c r="B25" s="307" t="s">
        <v>20</v>
      </c>
      <c r="C25" s="217">
        <v>5.0994492452829387</v>
      </c>
      <c r="D25" s="199"/>
      <c r="E25" s="308">
        <v>1.0100404688804145</v>
      </c>
      <c r="F25" s="326">
        <v>1.2545228814040863</v>
      </c>
      <c r="G25" s="326"/>
      <c r="H25" s="326">
        <v>1.0158338088855983</v>
      </c>
      <c r="I25" s="309">
        <v>1.3731585789663823</v>
      </c>
      <c r="J25" s="199"/>
      <c r="K25" s="233">
        <v>15.618295951186656</v>
      </c>
      <c r="L25" s="235">
        <v>19.398737221908547</v>
      </c>
      <c r="M25" s="222"/>
      <c r="N25" s="233">
        <v>15.707878598154361</v>
      </c>
      <c r="O25" s="235">
        <v>21.233205732816089</v>
      </c>
      <c r="P25" s="222"/>
      <c r="Q25" s="223">
        <v>14.860492669886789</v>
      </c>
      <c r="R25" s="204">
        <v>18.457506068024614</v>
      </c>
      <c r="S25" s="204"/>
      <c r="T25" s="204">
        <v>14.94572874639432</v>
      </c>
      <c r="U25" s="224">
        <v>20.20296574843286</v>
      </c>
      <c r="V25" s="225"/>
      <c r="W25" s="223">
        <v>14.139458176612429</v>
      </c>
      <c r="X25" s="204">
        <v>17.561943664374645</v>
      </c>
      <c r="Y25" s="204"/>
      <c r="Z25" s="204">
        <v>14.220558579249751</v>
      </c>
      <c r="AA25" s="224">
        <v>19.222713243037862</v>
      </c>
      <c r="AB25" s="225"/>
      <c r="AC25" s="223">
        <v>13.453408441383468</v>
      </c>
      <c r="AD25" s="204">
        <v>16.709834152782545</v>
      </c>
      <c r="AE25" s="204"/>
      <c r="AF25" s="204">
        <v>13.530573833989902</v>
      </c>
      <c r="AG25" s="224">
        <v>18.290022812750955</v>
      </c>
      <c r="AH25" s="225"/>
      <c r="AI25" s="223">
        <v>12.800645995761279</v>
      </c>
      <c r="AJ25" s="204">
        <v>15.899069189016243</v>
      </c>
      <c r="AK25" s="204"/>
      <c r="AL25" s="204">
        <v>12.874067305920901</v>
      </c>
      <c r="AM25" s="224">
        <v>17.402586734841378</v>
      </c>
      <c r="AN25" s="225"/>
      <c r="AO25" s="223">
        <v>12.179555732862983</v>
      </c>
      <c r="AP25" s="204">
        <v>15.12764272618662</v>
      </c>
      <c r="AQ25" s="204"/>
      <c r="AR25" s="204">
        <v>12.249414624309949</v>
      </c>
      <c r="AS25" s="224">
        <v>16.558209257811537</v>
      </c>
      <c r="AT25" s="225"/>
      <c r="AU25" s="223">
        <v>11.588600911159984</v>
      </c>
      <c r="AV25" s="204">
        <v>14.393646051257093</v>
      </c>
      <c r="AW25" s="204"/>
      <c r="AX25" s="204">
        <v>11.655070233262641</v>
      </c>
      <c r="AY25" s="224">
        <v>15.754801168527246</v>
      </c>
      <c r="AZ25" s="225"/>
      <c r="BA25" s="223">
        <v>11.026319352173106</v>
      </c>
      <c r="BB25" s="204">
        <v>13.695263062382896</v>
      </c>
      <c r="BC25" s="204"/>
      <c r="BD25" s="204">
        <v>11.089563567609032</v>
      </c>
      <c r="BE25" s="224">
        <v>14.990374622952034</v>
      </c>
      <c r="BF25" s="225"/>
      <c r="BG25" s="223">
        <v>10.491319822656433</v>
      </c>
      <c r="BH25" s="204">
        <v>13.030765775394931</v>
      </c>
      <c r="BI25" s="204"/>
      <c r="BJ25" s="204">
        <v>10.551495414336582</v>
      </c>
      <c r="BK25" s="224">
        <v>14.263038227695404</v>
      </c>
      <c r="BL25" s="225"/>
      <c r="BM25" s="223">
        <v>9.9822785923184103</v>
      </c>
      <c r="BN25" s="204">
        <v>12.398510048310055</v>
      </c>
      <c r="BO25" s="204"/>
      <c r="BP25" s="204">
        <v>10.039534450567212</v>
      </c>
      <c r="BQ25" s="224">
        <v>13.5709923602055</v>
      </c>
      <c r="BR25" s="225"/>
      <c r="BS25" s="223">
        <v>9.4979361585631086</v>
      </c>
      <c r="BT25" s="204">
        <v>11.796931513289088</v>
      </c>
      <c r="BU25" s="204"/>
      <c r="BV25" s="204">
        <v>9.5524139495124949</v>
      </c>
      <c r="BW25" s="224">
        <v>12.912524716027084</v>
      </c>
    </row>
    <row r="26" spans="1:75" x14ac:dyDescent="0.2">
      <c r="A26" s="310" t="s">
        <v>179</v>
      </c>
      <c r="B26" s="303" t="s">
        <v>0</v>
      </c>
      <c r="C26" s="213">
        <v>1.4865586639358774</v>
      </c>
      <c r="E26" s="300">
        <v>1.338918708129567</v>
      </c>
      <c r="F26" s="236">
        <v>1.7842587565733916</v>
      </c>
      <c r="G26" s="236"/>
      <c r="H26" s="236">
        <v>1.2473795744969667</v>
      </c>
      <c r="I26" s="301">
        <v>1.5431685352076778</v>
      </c>
      <c r="K26" s="197">
        <v>9.9202396876439192</v>
      </c>
      <c r="L26" s="231">
        <v>13.219827628454272</v>
      </c>
      <c r="M26" s="226"/>
      <c r="N26" s="197">
        <v>17.660088641655626</v>
      </c>
      <c r="O26" s="231">
        <v>21.847794911802712</v>
      </c>
      <c r="P26" s="225"/>
      <c r="Q26" s="241">
        <v>9.7749296244184922</v>
      </c>
      <c r="R26" s="207">
        <v>13.026185735818089</v>
      </c>
      <c r="S26" s="207"/>
      <c r="T26" s="207">
        <v>17.401406525306971</v>
      </c>
      <c r="U26" s="242">
        <v>21.527771952687676</v>
      </c>
      <c r="V26" s="227"/>
      <c r="W26" s="223">
        <v>9.6317480394495814</v>
      </c>
      <c r="X26" s="204">
        <v>12.835380278242754</v>
      </c>
      <c r="Y26" s="204"/>
      <c r="Z26" s="204">
        <v>17.14651354267539</v>
      </c>
      <c r="AA26" s="224">
        <v>21.212436638013379</v>
      </c>
      <c r="AB26" s="225"/>
      <c r="AC26" s="223">
        <v>9.4906637551326352</v>
      </c>
      <c r="AD26" s="204">
        <v>12.647369708087183</v>
      </c>
      <c r="AE26" s="204"/>
      <c r="AF26" s="204">
        <v>16.895354191144282</v>
      </c>
      <c r="AG26" s="224">
        <v>20.901720303923756</v>
      </c>
      <c r="AH26" s="225"/>
      <c r="AI26" s="223">
        <v>9.3516460505476022</v>
      </c>
      <c r="AJ26" s="204">
        <v>12.462113086293401</v>
      </c>
      <c r="AK26" s="204"/>
      <c r="AL26" s="204">
        <v>16.647873781090375</v>
      </c>
      <c r="AM26" s="224">
        <v>20.595555292339775</v>
      </c>
      <c r="AN26" s="225"/>
      <c r="AO26" s="223">
        <v>9.2146646547694893</v>
      </c>
      <c r="AP26" s="204">
        <v>12.279570073472124</v>
      </c>
      <c r="AQ26" s="204"/>
      <c r="AR26" s="204">
        <v>16.404018423975135</v>
      </c>
      <c r="AS26" s="224">
        <v>20.293874936226981</v>
      </c>
      <c r="AT26" s="225"/>
      <c r="AU26" s="223">
        <v>9.0796897402769066</v>
      </c>
      <c r="AV26" s="204">
        <v>12.099700921118902</v>
      </c>
      <c r="AW26" s="204"/>
      <c r="AX26" s="204">
        <v>16.163735020610609</v>
      </c>
      <c r="AY26" s="224">
        <v>19.996613545078837</v>
      </c>
      <c r="AZ26" s="225"/>
      <c r="BA26" s="223">
        <v>8.9466919164571621</v>
      </c>
      <c r="BB26" s="204">
        <v>11.922466462958937</v>
      </c>
      <c r="BC26" s="204"/>
      <c r="BD26" s="204">
        <v>15.926971249597146</v>
      </c>
      <c r="BE26" s="224">
        <v>19.703706390612698</v>
      </c>
      <c r="BF26" s="225"/>
      <c r="BG26" s="223">
        <v>8.8156422232064973</v>
      </c>
      <c r="BH26" s="204">
        <v>11.747828106418677</v>
      </c>
      <c r="BI26" s="204"/>
      <c r="BJ26" s="204">
        <v>15.693675555930476</v>
      </c>
      <c r="BK26" s="224">
        <v>19.415089692675313</v>
      </c>
      <c r="BL26" s="225"/>
      <c r="BM26" s="223">
        <v>8.6865121246240573</v>
      </c>
      <c r="BN26" s="204">
        <v>11.575747824222331</v>
      </c>
      <c r="BO26" s="204"/>
      <c r="BP26" s="204">
        <v>15.463797139775671</v>
      </c>
      <c r="BQ26" s="224">
        <v>19.130700605354779</v>
      </c>
      <c r="BR26" s="225"/>
      <c r="BS26" s="223">
        <v>8.5592735027982414</v>
      </c>
      <c r="BT26" s="204">
        <v>11.406188146111484</v>
      </c>
      <c r="BU26" s="204"/>
      <c r="BV26" s="204">
        <v>15.237285945405562</v>
      </c>
      <c r="BW26" s="224">
        <v>18.850477203295927</v>
      </c>
    </row>
    <row r="27" spans="1:75" x14ac:dyDescent="0.2">
      <c r="A27" s="311" t="s">
        <v>180</v>
      </c>
      <c r="B27" s="303" t="s">
        <v>253</v>
      </c>
      <c r="C27" s="213">
        <v>5.2632858056148377</v>
      </c>
      <c r="E27" s="304">
        <v>1.6753065505468281</v>
      </c>
      <c r="F27" s="237">
        <v>2.5018083171865024</v>
      </c>
      <c r="G27" s="237"/>
      <c r="H27" s="237">
        <v>1.7367712439315979</v>
      </c>
      <c r="I27" s="305">
        <v>2.5995896592729442</v>
      </c>
      <c r="K27" s="200">
        <v>6.5170201340152589</v>
      </c>
      <c r="L27" s="232">
        <v>9.7321503155523725</v>
      </c>
      <c r="M27" s="204"/>
      <c r="N27" s="200">
        <v>8.2136894920542201</v>
      </c>
      <c r="O27" s="232">
        <v>12.294205320723252</v>
      </c>
      <c r="P27" s="225"/>
      <c r="Q27" s="223">
        <v>6.1911616041037885</v>
      </c>
      <c r="R27" s="204">
        <v>9.2455315650361847</v>
      </c>
      <c r="S27" s="204"/>
      <c r="T27" s="204">
        <v>7.8029955356154144</v>
      </c>
      <c r="U27" s="224">
        <v>11.6794808623269</v>
      </c>
      <c r="V27" s="225"/>
      <c r="W27" s="223">
        <v>5.8815963768571118</v>
      </c>
      <c r="X27" s="204">
        <v>8.7832443137957039</v>
      </c>
      <c r="Y27" s="204"/>
      <c r="Z27" s="204">
        <v>7.4128367511012998</v>
      </c>
      <c r="AA27" s="224">
        <v>11.095493336484758</v>
      </c>
      <c r="AB27" s="225"/>
      <c r="AC27" s="223">
        <v>5.5875097683330939</v>
      </c>
      <c r="AD27" s="204">
        <v>8.3440719587790007</v>
      </c>
      <c r="AE27" s="204"/>
      <c r="AF27" s="204">
        <v>7.0421863562099567</v>
      </c>
      <c r="AG27" s="224">
        <v>10.540705861086577</v>
      </c>
      <c r="AH27" s="225"/>
      <c r="AI27" s="223">
        <v>5.308127829727173</v>
      </c>
      <c r="AJ27" s="204">
        <v>7.9268587284911831</v>
      </c>
      <c r="AK27" s="204"/>
      <c r="AL27" s="204">
        <v>6.6900689089398728</v>
      </c>
      <c r="AM27" s="224">
        <v>10.013658399901788</v>
      </c>
      <c r="AN27" s="225"/>
      <c r="AO27" s="223">
        <v>5.0427153105684575</v>
      </c>
      <c r="AP27" s="204">
        <v>7.53050664134632</v>
      </c>
      <c r="AQ27" s="204"/>
      <c r="AR27" s="204">
        <v>6.3555577405156569</v>
      </c>
      <c r="AS27" s="224">
        <v>9.5129639201968086</v>
      </c>
      <c r="AT27" s="225"/>
      <c r="AU27" s="223">
        <v>4.790573723758369</v>
      </c>
      <c r="AV27" s="204">
        <v>7.1539726161052783</v>
      </c>
      <c r="AW27" s="204"/>
      <c r="AX27" s="204">
        <v>6.0377725166704286</v>
      </c>
      <c r="AY27" s="224">
        <v>9.0373047424759179</v>
      </c>
      <c r="AZ27" s="225"/>
      <c r="BA27" s="223">
        <v>4.5510395073595884</v>
      </c>
      <c r="BB27" s="204">
        <v>6.7962657267950108</v>
      </c>
      <c r="BC27" s="204"/>
      <c r="BD27" s="204">
        <v>5.7358769208669038</v>
      </c>
      <c r="BE27" s="224">
        <v>8.5854290727393003</v>
      </c>
      <c r="BF27" s="225"/>
      <c r="BG27" s="223">
        <v>4.3234822782976741</v>
      </c>
      <c r="BH27" s="204">
        <v>6.4564445948850402</v>
      </c>
      <c r="BI27" s="204"/>
      <c r="BJ27" s="204">
        <v>5.4490764533601013</v>
      </c>
      <c r="BK27" s="224">
        <v>8.1561477081321989</v>
      </c>
      <c r="BL27" s="225"/>
      <c r="BM27" s="223">
        <v>4.1073031733796173</v>
      </c>
      <c r="BN27" s="204">
        <v>6.1336149118581362</v>
      </c>
      <c r="BO27" s="204"/>
      <c r="BP27" s="204">
        <v>5.1766163403094554</v>
      </c>
      <c r="BQ27" s="224">
        <v>7.7483309073153999</v>
      </c>
      <c r="BR27" s="225"/>
      <c r="BS27" s="223">
        <v>3.9019332732633831</v>
      </c>
      <c r="BT27" s="204">
        <v>5.8269270856553135</v>
      </c>
      <c r="BU27" s="204"/>
      <c r="BV27" s="204">
        <v>4.9177795474377355</v>
      </c>
      <c r="BW27" s="224">
        <v>7.3609054173208195</v>
      </c>
    </row>
    <row r="28" spans="1:75" x14ac:dyDescent="0.2">
      <c r="A28" s="311" t="s">
        <v>181</v>
      </c>
      <c r="B28" s="303" t="s">
        <v>2</v>
      </c>
      <c r="C28" s="213">
        <v>0.18676826559012039</v>
      </c>
      <c r="E28" s="304">
        <v>1.1273936176730897</v>
      </c>
      <c r="F28" s="237">
        <v>1.3155245618317446</v>
      </c>
      <c r="G28" s="237"/>
      <c r="H28" s="237">
        <v>1.1562402938645051</v>
      </c>
      <c r="I28" s="305">
        <v>1.3862964051553444</v>
      </c>
      <c r="K28" s="200">
        <v>16.349777698078604</v>
      </c>
      <c r="L28" s="232">
        <v>19.078105290949161</v>
      </c>
      <c r="M28" s="204"/>
      <c r="N28" s="200">
        <v>17.403129238653058</v>
      </c>
      <c r="O28" s="232">
        <v>20.865814511067203</v>
      </c>
      <c r="P28" s="225"/>
      <c r="Q28" s="223">
        <v>16.31929842744918</v>
      </c>
      <c r="R28" s="204">
        <v>19.04253986951057</v>
      </c>
      <c r="S28" s="204"/>
      <c r="T28" s="204">
        <v>17.370686309112429</v>
      </c>
      <c r="U28" s="224">
        <v>20.826916440455459</v>
      </c>
      <c r="V28" s="225"/>
      <c r="W28" s="223">
        <v>16.288875976304112</v>
      </c>
      <c r="X28" s="204">
        <v>19.007040749163352</v>
      </c>
      <c r="Y28" s="204"/>
      <c r="Z28" s="204">
        <v>17.338303859710901</v>
      </c>
      <c r="AA28" s="224">
        <v>20.788090883662743</v>
      </c>
      <c r="AB28" s="225"/>
      <c r="AC28" s="223">
        <v>16.258510238720461</v>
      </c>
      <c r="AD28" s="204">
        <v>18.971607806308949</v>
      </c>
      <c r="AE28" s="204"/>
      <c r="AF28" s="204">
        <v>17.305981777701348</v>
      </c>
      <c r="AG28" s="224">
        <v>20.749337705508729</v>
      </c>
      <c r="AH28" s="225"/>
      <c r="AI28" s="223">
        <v>16.228201108972755</v>
      </c>
      <c r="AJ28" s="204">
        <v>18.936240917579219</v>
      </c>
      <c r="AK28" s="204"/>
      <c r="AL28" s="204">
        <v>17.273719950546816</v>
      </c>
      <c r="AM28" s="224">
        <v>20.710656771065089</v>
      </c>
      <c r="AN28" s="225"/>
      <c r="AO28" s="223">
        <v>16.197948481532617</v>
      </c>
      <c r="AP28" s="204">
        <v>18.900939959836005</v>
      </c>
      <c r="AQ28" s="204"/>
      <c r="AR28" s="204">
        <v>17.241518265920153</v>
      </c>
      <c r="AS28" s="224">
        <v>20.672047945655031</v>
      </c>
      <c r="AT28" s="225"/>
      <c r="AU28" s="223">
        <v>16.167752251068389</v>
      </c>
      <c r="AV28" s="204">
        <v>18.865704810170698</v>
      </c>
      <c r="AW28" s="204"/>
      <c r="AX28" s="204">
        <v>17.2093766117036</v>
      </c>
      <c r="AY28" s="224">
        <v>20.633511094852828</v>
      </c>
      <c r="AZ28" s="225"/>
      <c r="BA28" s="223">
        <v>16.13761231244478</v>
      </c>
      <c r="BB28" s="204">
        <v>18.830535345903819</v>
      </c>
      <c r="BC28" s="204"/>
      <c r="BD28" s="204">
        <v>17.177294875988416</v>
      </c>
      <c r="BE28" s="224">
        <v>20.595046084483354</v>
      </c>
      <c r="BF28" s="225"/>
      <c r="BG28" s="223">
        <v>16.107528560722486</v>
      </c>
      <c r="BH28" s="204">
        <v>18.795431444584587</v>
      </c>
      <c r="BI28" s="204"/>
      <c r="BJ28" s="204">
        <v>17.145272947074474</v>
      </c>
      <c r="BK28" s="224">
        <v>20.556652780621604</v>
      </c>
      <c r="BL28" s="225"/>
      <c r="BM28" s="223">
        <v>16.077500891157833</v>
      </c>
      <c r="BN28" s="204">
        <v>18.760392983990496</v>
      </c>
      <c r="BO28" s="204"/>
      <c r="BP28" s="204">
        <v>17.113310713469879</v>
      </c>
      <c r="BQ28" s="224">
        <v>20.518331049592241</v>
      </c>
      <c r="BR28" s="225"/>
      <c r="BS28" s="223">
        <v>16.047529199202415</v>
      </c>
      <c r="BT28" s="204">
        <v>18.725419842126886</v>
      </c>
      <c r="BU28" s="204"/>
      <c r="BV28" s="204">
        <v>17.081408063890578</v>
      </c>
      <c r="BW28" s="224">
        <v>20.480080757969127</v>
      </c>
    </row>
    <row r="29" spans="1:75" x14ac:dyDescent="0.2">
      <c r="A29" s="311" t="s">
        <v>182</v>
      </c>
      <c r="B29" s="303" t="s">
        <v>3</v>
      </c>
      <c r="C29" s="213">
        <v>6.0626287243166699</v>
      </c>
      <c r="E29" s="304">
        <v>2.0963866816117234</v>
      </c>
      <c r="F29" s="237">
        <v>2.8423529441731166</v>
      </c>
      <c r="G29" s="237"/>
      <c r="H29" s="237">
        <v>2.0055626908411908</v>
      </c>
      <c r="I29" s="305">
        <v>2.7068576685275305</v>
      </c>
      <c r="K29" s="200">
        <v>2.291664039384969</v>
      </c>
      <c r="L29" s="232">
        <v>3.1071166815435549</v>
      </c>
      <c r="M29" s="204"/>
      <c r="N29" s="200">
        <v>2.9597209183805715</v>
      </c>
      <c r="O29" s="232">
        <v>3.9946610999527139</v>
      </c>
      <c r="P29" s="225"/>
      <c r="Q29" s="223">
        <v>2.1606706027827931</v>
      </c>
      <c r="R29" s="204">
        <v>2.9295112886742882</v>
      </c>
      <c r="S29" s="204"/>
      <c r="T29" s="204">
        <v>2.7905407908318276</v>
      </c>
      <c r="U29" s="224">
        <v>3.7663229244825134</v>
      </c>
      <c r="V29" s="225"/>
      <c r="W29" s="223">
        <v>2.0371648607719473</v>
      </c>
      <c r="X29" s="204">
        <v>2.7620579688712241</v>
      </c>
      <c r="Y29" s="204"/>
      <c r="Z29" s="204">
        <v>2.6310311411243088</v>
      </c>
      <c r="AA29" s="224">
        <v>3.5510367504393372</v>
      </c>
      <c r="AB29" s="225"/>
      <c r="AC29" s="223">
        <v>1.9207188104558948</v>
      </c>
      <c r="AD29" s="204">
        <v>2.6041764211318057</v>
      </c>
      <c r="AE29" s="204"/>
      <c r="AF29" s="204">
        <v>2.4806391966420307</v>
      </c>
      <c r="AG29" s="224">
        <v>3.3480565144857675</v>
      </c>
      <c r="AH29" s="225"/>
      <c r="AI29" s="223">
        <v>1.8109289139422746</v>
      </c>
      <c r="AJ29" s="204">
        <v>2.4553195149449976</v>
      </c>
      <c r="AK29" s="204"/>
      <c r="AL29" s="204">
        <v>2.3388437817148895</v>
      </c>
      <c r="AM29" s="224">
        <v>3.1566787988898568</v>
      </c>
      <c r="AN29" s="225"/>
      <c r="AO29" s="223">
        <v>1.7074146999027644</v>
      </c>
      <c r="AP29" s="204">
        <v>2.3149713942381984</v>
      </c>
      <c r="AQ29" s="204"/>
      <c r="AR29" s="204">
        <v>2.2051535115107606</v>
      </c>
      <c r="AS29" s="224">
        <v>2.9762403938665858</v>
      </c>
      <c r="AT29" s="225"/>
      <c r="AU29" s="223">
        <v>1.6098174450689533</v>
      </c>
      <c r="AV29" s="204">
        <v>2.182645689704136</v>
      </c>
      <c r="AW29" s="204"/>
      <c r="AX29" s="204">
        <v>2.0791050891662386</v>
      </c>
      <c r="AY29" s="224">
        <v>2.806115999257929</v>
      </c>
      <c r="AZ29" s="225"/>
      <c r="BA29" s="223">
        <v>1.5177989310950155</v>
      </c>
      <c r="BB29" s="204">
        <v>2.0578838333126539</v>
      </c>
      <c r="BC29" s="204"/>
      <c r="BD29" s="204">
        <v>1.9602617002548122</v>
      </c>
      <c r="BE29" s="224">
        <v>2.6457160575868124</v>
      </c>
      <c r="BF29" s="225"/>
      <c r="BG29" s="223">
        <v>1.4310402724791549</v>
      </c>
      <c r="BH29" s="204">
        <v>1.9402534691664199</v>
      </c>
      <c r="BI29" s="204"/>
      <c r="BJ29" s="204">
        <v>1.8482114990285818</v>
      </c>
      <c r="BK29" s="224">
        <v>2.4944847109755228</v>
      </c>
      <c r="BL29" s="225"/>
      <c r="BM29" s="223">
        <v>1.3492408114820413</v>
      </c>
      <c r="BN29" s="204">
        <v>1.8293469551934496</v>
      </c>
      <c r="BO29" s="204"/>
      <c r="BP29" s="204">
        <v>1.7425661811876703</v>
      </c>
      <c r="BQ29" s="224">
        <v>2.3518978748483721</v>
      </c>
      <c r="BR29" s="225"/>
      <c r="BS29" s="223">
        <v>1.2721170762126366</v>
      </c>
      <c r="BT29" s="204">
        <v>1.7247799504841432</v>
      </c>
      <c r="BU29" s="204"/>
      <c r="BV29" s="204">
        <v>1.6429596382313285</v>
      </c>
      <c r="BW29" s="224">
        <v>2.2174614217431321</v>
      </c>
    </row>
    <row r="30" spans="1:75" x14ac:dyDescent="0.2">
      <c r="A30" s="311" t="s">
        <v>183</v>
      </c>
      <c r="B30" s="303" t="s">
        <v>4</v>
      </c>
      <c r="C30" s="213">
        <v>1.9798357649432052</v>
      </c>
      <c r="E30" s="304">
        <v>1.5661612129157758</v>
      </c>
      <c r="F30" s="237">
        <v>2.1007162422141041</v>
      </c>
      <c r="G30" s="237"/>
      <c r="H30" s="237">
        <v>1.5965861218425599</v>
      </c>
      <c r="I30" s="305">
        <v>2.1995013545339948</v>
      </c>
      <c r="K30" s="200">
        <v>7.971822155481564</v>
      </c>
      <c r="L30" s="232">
        <v>10.692728273409843</v>
      </c>
      <c r="M30" s="204"/>
      <c r="N30" s="200">
        <v>9.144630355438979</v>
      </c>
      <c r="O30" s="232">
        <v>12.597896585928195</v>
      </c>
      <c r="P30" s="225"/>
      <c r="Q30" s="223">
        <v>7.8170572600804027</v>
      </c>
      <c r="R30" s="204">
        <v>10.485139727088674</v>
      </c>
      <c r="S30" s="204"/>
      <c r="T30" s="204">
        <v>8.9670965704600167</v>
      </c>
      <c r="U30" s="224">
        <v>12.353321116309225</v>
      </c>
      <c r="V30" s="225"/>
      <c r="W30" s="223">
        <v>7.6652969691951691</v>
      </c>
      <c r="X30" s="204">
        <v>10.281581303245309</v>
      </c>
      <c r="Y30" s="204"/>
      <c r="Z30" s="204">
        <v>8.793009425048087</v>
      </c>
      <c r="AA30" s="224">
        <v>12.113493833018927</v>
      </c>
      <c r="AB30" s="225"/>
      <c r="AC30" s="223">
        <v>7.5164829514563776</v>
      </c>
      <c r="AD30" s="204">
        <v>10.081974761112262</v>
      </c>
      <c r="AE30" s="204"/>
      <c r="AF30" s="204">
        <v>8.622302006168546</v>
      </c>
      <c r="AG30" s="224">
        <v>11.87832255480361</v>
      </c>
      <c r="AH30" s="225"/>
      <c r="AI30" s="223">
        <v>7.3705580079393096</v>
      </c>
      <c r="AJ30" s="204">
        <v>9.8862433788877127</v>
      </c>
      <c r="AK30" s="204"/>
      <c r="AL30" s="204">
        <v>8.4549086998359009</v>
      </c>
      <c r="AM30" s="224">
        <v>11.647716890015747</v>
      </c>
      <c r="AN30" s="225"/>
      <c r="AO30" s="223">
        <v>7.2274660501787427</v>
      </c>
      <c r="AP30" s="204">
        <v>9.69431192424633</v>
      </c>
      <c r="AQ30" s="204"/>
      <c r="AR30" s="204">
        <v>8.2907651658940775</v>
      </c>
      <c r="AS30" s="224">
        <v>11.421588201870581</v>
      </c>
      <c r="AT30" s="225"/>
      <c r="AU30" s="223">
        <v>7.0871520786104965</v>
      </c>
      <c r="AV30" s="204">
        <v>9.5061066254225786</v>
      </c>
      <c r="AW30" s="204"/>
      <c r="AX30" s="204">
        <v>8.1298083132863095</v>
      </c>
      <c r="AY30" s="224">
        <v>11.199849574377222</v>
      </c>
      <c r="AZ30" s="225"/>
      <c r="BA30" s="223">
        <v>6.9495621614315155</v>
      </c>
      <c r="BB30" s="204">
        <v>9.3215551428554235</v>
      </c>
      <c r="BC30" s="204"/>
      <c r="BD30" s="204">
        <v>7.9719762758051322</v>
      </c>
      <c r="BE30" s="224">
        <v>10.982415778931177</v>
      </c>
      <c r="BF30" s="225"/>
      <c r="BG30" s="223">
        <v>6.8146434138703631</v>
      </c>
      <c r="BH30" s="204">
        <v>9.1405865413835272</v>
      </c>
      <c r="BI30" s="204"/>
      <c r="BJ30" s="204">
        <v>7.8172083883131682</v>
      </c>
      <c r="BK30" s="224">
        <v>10.76920324155544</v>
      </c>
      <c r="BL30" s="225"/>
      <c r="BM30" s="223">
        <v>6.6823439778601594</v>
      </c>
      <c r="BN30" s="204">
        <v>8.9631312629802391</v>
      </c>
      <c r="BO30" s="204"/>
      <c r="BP30" s="204">
        <v>7.6654451634255603</v>
      </c>
      <c r="BQ30" s="224">
        <v>10.560130010777565</v>
      </c>
      <c r="BR30" s="225"/>
      <c r="BS30" s="223">
        <v>6.5526130021061437</v>
      </c>
      <c r="BT30" s="204">
        <v>8.7891211000179155</v>
      </c>
      <c r="BU30" s="204"/>
      <c r="BV30" s="204">
        <v>7.5166282686450936</v>
      </c>
      <c r="BW30" s="224">
        <v>10.355115726130377</v>
      </c>
    </row>
    <row r="31" spans="1:75" x14ac:dyDescent="0.2">
      <c r="A31" s="311" t="s">
        <v>184</v>
      </c>
      <c r="B31" s="303" t="s">
        <v>5</v>
      </c>
      <c r="C31" s="213">
        <v>3.4735287897270872</v>
      </c>
      <c r="E31" s="304">
        <v>1.4412449648102077</v>
      </c>
      <c r="F31" s="237">
        <v>2.06181174979129</v>
      </c>
      <c r="G31" s="237"/>
      <c r="H31" s="237">
        <v>1.4943037671122517</v>
      </c>
      <c r="I31" s="305">
        <v>2.180150334953324</v>
      </c>
      <c r="K31" s="200">
        <v>5.5955420818080466</v>
      </c>
      <c r="L31" s="232">
        <v>8.00485322926537</v>
      </c>
      <c r="M31" s="204"/>
      <c r="N31" s="200">
        <v>6.6622559938028294</v>
      </c>
      <c r="O31" s="232">
        <v>9.7200582345469897</v>
      </c>
      <c r="P31" s="225"/>
      <c r="Q31" s="223">
        <v>5.4077039289720013</v>
      </c>
      <c r="R31" s="204">
        <v>7.7361363074147871</v>
      </c>
      <c r="S31" s="204"/>
      <c r="T31" s="204">
        <v>6.438609054632205</v>
      </c>
      <c r="U31" s="224">
        <v>9.3937631665191681</v>
      </c>
      <c r="V31" s="225"/>
      <c r="W31" s="223">
        <v>5.2261713621086843</v>
      </c>
      <c r="X31" s="204">
        <v>7.4764400111797826</v>
      </c>
      <c r="Y31" s="204"/>
      <c r="Z31" s="204">
        <v>6.2224697755465295</v>
      </c>
      <c r="AA31" s="224">
        <v>9.0784215793090706</v>
      </c>
      <c r="AB31" s="225"/>
      <c r="AC31" s="223">
        <v>5.0507327074241442</v>
      </c>
      <c r="AD31" s="204">
        <v>7.2254615249209984</v>
      </c>
      <c r="AE31" s="204"/>
      <c r="AF31" s="204">
        <v>6.0135861300250735</v>
      </c>
      <c r="AG31" s="224">
        <v>8.7736657727772229</v>
      </c>
      <c r="AH31" s="225"/>
      <c r="AI31" s="223">
        <v>4.8811833968550067</v>
      </c>
      <c r="AJ31" s="204">
        <v>6.9829081982930754</v>
      </c>
      <c r="AK31" s="204"/>
      <c r="AL31" s="204">
        <v>5.8117145518884685</v>
      </c>
      <c r="AM31" s="224">
        <v>8.479140390202172</v>
      </c>
      <c r="AN31" s="225"/>
      <c r="AO31" s="223">
        <v>4.7173257295344246</v>
      </c>
      <c r="AP31" s="204">
        <v>6.748497205003356</v>
      </c>
      <c r="AQ31" s="204"/>
      <c r="AR31" s="204">
        <v>5.6166196512913933</v>
      </c>
      <c r="AS31" s="224">
        <v>8.1945020039212064</v>
      </c>
      <c r="AT31" s="225"/>
      <c r="AU31" s="223">
        <v>4.55896864126544</v>
      </c>
      <c r="AV31" s="204">
        <v>6.5219552130257981</v>
      </c>
      <c r="AW31" s="204"/>
      <c r="AX31" s="204">
        <v>5.4280739402491651</v>
      </c>
      <c r="AY31" s="224">
        <v>7.9194187148807877</v>
      </c>
      <c r="AZ31" s="225"/>
      <c r="BA31" s="223">
        <v>4.4059274817329488</v>
      </c>
      <c r="BB31" s="204">
        <v>6.3030180658855635</v>
      </c>
      <c r="BC31" s="204"/>
      <c r="BD31" s="204">
        <v>5.2458575673782057</v>
      </c>
      <c r="BE31" s="224">
        <v>7.653569765629789</v>
      </c>
      <c r="BF31" s="225"/>
      <c r="BG31" s="223">
        <v>4.2580237991944969</v>
      </c>
      <c r="BH31" s="204">
        <v>6.0914304746426415</v>
      </c>
      <c r="BI31" s="204"/>
      <c r="BJ31" s="204">
        <v>5.0697580615410667</v>
      </c>
      <c r="BK31" s="224">
        <v>7.3966451663042534</v>
      </c>
      <c r="BL31" s="225"/>
      <c r="BM31" s="223">
        <v>4.1150851323988444</v>
      </c>
      <c r="BN31" s="204">
        <v>5.8869457202153548</v>
      </c>
      <c r="BO31" s="204"/>
      <c r="BP31" s="204">
        <v>4.8995700840970979</v>
      </c>
      <c r="BQ31" s="224">
        <v>7.1483453331675655</v>
      </c>
      <c r="BR31" s="225"/>
      <c r="BS31" s="223">
        <v>3.9769448094896638</v>
      </c>
      <c r="BT31" s="204">
        <v>5.6893253656966358</v>
      </c>
      <c r="BU31" s="204"/>
      <c r="BV31" s="204">
        <v>4.7350951894698792</v>
      </c>
      <c r="BW31" s="224">
        <v>6.9083807392845555</v>
      </c>
    </row>
    <row r="32" spans="1:75" x14ac:dyDescent="0.2">
      <c r="A32" s="311" t="s">
        <v>185</v>
      </c>
      <c r="B32" s="303" t="s">
        <v>6</v>
      </c>
      <c r="C32" s="213">
        <v>5.1879025324707673</v>
      </c>
      <c r="E32" s="304">
        <v>2.3351661413513445</v>
      </c>
      <c r="F32" s="237">
        <v>3.4278944026001334</v>
      </c>
      <c r="G32" s="237"/>
      <c r="H32" s="237">
        <v>2.5250533178322403</v>
      </c>
      <c r="I32" s="305">
        <v>3.7720289136834255</v>
      </c>
      <c r="K32" s="200">
        <v>2.7533227676214289</v>
      </c>
      <c r="L32" s="232">
        <v>4.0417251417576825</v>
      </c>
      <c r="M32" s="204"/>
      <c r="N32" s="200">
        <v>3.3111634518604625</v>
      </c>
      <c r="O32" s="232">
        <v>4.9463526928896639</v>
      </c>
      <c r="P32" s="225"/>
      <c r="Q32" s="223">
        <v>2.6175279678872743</v>
      </c>
      <c r="R32" s="204">
        <v>3.8423859060313807</v>
      </c>
      <c r="S32" s="204"/>
      <c r="T32" s="204">
        <v>3.1478557630126045</v>
      </c>
      <c r="U32" s="224">
        <v>4.7023969237933612</v>
      </c>
      <c r="V32" s="225"/>
      <c r="W32" s="223">
        <v>2.4884306130919018</v>
      </c>
      <c r="X32" s="204">
        <v>3.6528781480791133</v>
      </c>
      <c r="Y32" s="204"/>
      <c r="Z32" s="204">
        <v>2.9926024639961648</v>
      </c>
      <c r="AA32" s="224">
        <v>4.4704731348186773</v>
      </c>
      <c r="AB32" s="225"/>
      <c r="AC32" s="223">
        <v>2.3657003830110033</v>
      </c>
      <c r="AD32" s="204">
        <v>3.472716976128976</v>
      </c>
      <c r="AE32" s="204"/>
      <c r="AF32" s="204">
        <v>2.8450063096109073</v>
      </c>
      <c r="AG32" s="224">
        <v>4.24998790468198</v>
      </c>
      <c r="AH32" s="225"/>
      <c r="AI32" s="223">
        <v>2.2490232489242081</v>
      </c>
      <c r="AJ32" s="204">
        <v>3.3014414134334245</v>
      </c>
      <c r="AK32" s="204"/>
      <c r="AL32" s="204">
        <v>2.7046896469227284</v>
      </c>
      <c r="AM32" s="224">
        <v>4.0403770798358094</v>
      </c>
      <c r="AN32" s="225"/>
      <c r="AO32" s="223">
        <v>2.1381006701126593</v>
      </c>
      <c r="AP32" s="204">
        <v>3.1386132187722753</v>
      </c>
      <c r="AQ32" s="204"/>
      <c r="AR32" s="204">
        <v>2.5712934489665384</v>
      </c>
      <c r="AS32" s="224">
        <v>3.8411043309743471</v>
      </c>
      <c r="AT32" s="225"/>
      <c r="AU32" s="223">
        <v>2.0326488299855989</v>
      </c>
      <c r="AV32" s="204">
        <v>2.9838157651288917</v>
      </c>
      <c r="AW32" s="204"/>
      <c r="AX32" s="204">
        <v>2.4444763961072407</v>
      </c>
      <c r="AY32" s="224">
        <v>3.6516597807325089</v>
      </c>
      <c r="AZ32" s="225"/>
      <c r="BA32" s="223">
        <v>1.9323979098814472</v>
      </c>
      <c r="BB32" s="204">
        <v>2.8366529736704358</v>
      </c>
      <c r="BC32" s="204"/>
      <c r="BD32" s="204">
        <v>2.3239140027082943</v>
      </c>
      <c r="BE32" s="224">
        <v>3.471558699067383</v>
      </c>
      <c r="BF32" s="225"/>
      <c r="BG32" s="223">
        <v>1.8370913986852524</v>
      </c>
      <c r="BH32" s="204">
        <v>2.6967483003045727</v>
      </c>
      <c r="BI32" s="204"/>
      <c r="BJ32" s="204">
        <v>2.2092977868732748</v>
      </c>
      <c r="BK32" s="224">
        <v>3.3003402629838896</v>
      </c>
      <c r="BL32" s="225"/>
      <c r="BM32" s="223">
        <v>1.7464854364960412</v>
      </c>
      <c r="BN32" s="204">
        <v>2.5637437722195338</v>
      </c>
      <c r="BO32" s="204"/>
      <c r="BP32" s="204">
        <v>2.1003344811360605</v>
      </c>
      <c r="BQ32" s="224">
        <v>3.1375663774311859</v>
      </c>
      <c r="BR32" s="225"/>
      <c r="BS32" s="223">
        <v>1.660348190664714</v>
      </c>
      <c r="BT32" s="204">
        <v>2.4372990719423502</v>
      </c>
      <c r="BU32" s="204"/>
      <c r="BV32" s="204">
        <v>1.9967452820800395</v>
      </c>
      <c r="BW32" s="224">
        <v>2.9828205543528554</v>
      </c>
    </row>
    <row r="33" spans="1:75" x14ac:dyDescent="0.2">
      <c r="A33" s="311" t="s">
        <v>186</v>
      </c>
      <c r="B33" s="303" t="s">
        <v>7</v>
      </c>
      <c r="C33" s="213">
        <v>5.2042241249861343</v>
      </c>
      <c r="E33" s="304">
        <v>1.3467142483097192</v>
      </c>
      <c r="F33" s="237">
        <v>1.9063579097506977</v>
      </c>
      <c r="G33" s="237"/>
      <c r="H33" s="237">
        <v>1.3738609895843277</v>
      </c>
      <c r="I33" s="305">
        <v>1.9819202034207608</v>
      </c>
      <c r="K33" s="200">
        <v>7.792077270447872</v>
      </c>
      <c r="L33" s="232">
        <v>11.030170770488999</v>
      </c>
      <c r="M33" s="204"/>
      <c r="N33" s="200">
        <v>9.2854468357736213</v>
      </c>
      <c r="O33" s="232">
        <v>13.395106798379281</v>
      </c>
      <c r="P33" s="225"/>
      <c r="Q33" s="223">
        <v>7.4066201573718411</v>
      </c>
      <c r="R33" s="204">
        <v>10.484532215536124</v>
      </c>
      <c r="S33" s="204"/>
      <c r="T33" s="204">
        <v>8.8261159787103232</v>
      </c>
      <c r="U33" s="224">
        <v>12.732480002386071</v>
      </c>
      <c r="V33" s="225"/>
      <c r="W33" s="223">
        <v>7.04023076922513</v>
      </c>
      <c r="X33" s="204">
        <v>9.9658852130121218</v>
      </c>
      <c r="Y33" s="204"/>
      <c r="Z33" s="204">
        <v>8.3895072199996488</v>
      </c>
      <c r="AA33" s="224">
        <v>12.102631912630674</v>
      </c>
      <c r="AB33" s="225"/>
      <c r="AC33" s="223">
        <v>6.6919658671320086</v>
      </c>
      <c r="AD33" s="204">
        <v>9.4728945495309365</v>
      </c>
      <c r="AE33" s="204"/>
      <c r="AF33" s="204">
        <v>7.9744965468616869</v>
      </c>
      <c r="AG33" s="224">
        <v>11.50394103781645</v>
      </c>
      <c r="AH33" s="225"/>
      <c r="AI33" s="223">
        <v>6.3609288721921748</v>
      </c>
      <c r="AJ33" s="204">
        <v>9.0042910618083365</v>
      </c>
      <c r="AK33" s="204"/>
      <c r="AL33" s="204">
        <v>7.5800155489837735</v>
      </c>
      <c r="AM33" s="224">
        <v>10.934866098294098</v>
      </c>
      <c r="AN33" s="225"/>
      <c r="AO33" s="223">
        <v>6.0462675573132678</v>
      </c>
      <c r="AP33" s="204">
        <v>8.5588683693070511</v>
      </c>
      <c r="AQ33" s="204"/>
      <c r="AR33" s="204">
        <v>7.2050486679873824</v>
      </c>
      <c r="AS33" s="224">
        <v>10.393942058165946</v>
      </c>
      <c r="AT33" s="225"/>
      <c r="AU33" s="223">
        <v>5.7471718532234028</v>
      </c>
      <c r="AV33" s="204">
        <v>8.1354797685108444</v>
      </c>
      <c r="AW33" s="204"/>
      <c r="AX33" s="204">
        <v>6.8486305829579086</v>
      </c>
      <c r="AY33" s="224">
        <v>9.8797763536733996</v>
      </c>
      <c r="AZ33" s="225"/>
      <c r="BA33" s="223">
        <v>5.462871763015495</v>
      </c>
      <c r="BB33" s="204">
        <v>7.733035280832091</v>
      </c>
      <c r="BC33" s="204"/>
      <c r="BD33" s="204">
        <v>6.5098437253066059</v>
      </c>
      <c r="BE33" s="224">
        <v>9.3910453081578691</v>
      </c>
      <c r="BF33" s="225"/>
      <c r="BG33" s="223">
        <v>5.1926353798545399</v>
      </c>
      <c r="BH33" s="204">
        <v>7.3504988465529548</v>
      </c>
      <c r="BI33" s="204"/>
      <c r="BJ33" s="204">
        <v>6.1878159165668993</v>
      </c>
      <c r="BK33" s="224">
        <v>8.9264907243657756</v>
      </c>
      <c r="BL33" s="225"/>
      <c r="BM33" s="223">
        <v>4.9357670027446003</v>
      </c>
      <c r="BN33" s="204">
        <v>6.9868856575761793</v>
      </c>
      <c r="BO33" s="204"/>
      <c r="BP33" s="204">
        <v>5.8817181230437736</v>
      </c>
      <c r="BQ33" s="224">
        <v>8.4849166453248177</v>
      </c>
      <c r="BR33" s="225"/>
      <c r="BS33" s="223">
        <v>4.6916053455047058</v>
      </c>
      <c r="BT33" s="204">
        <v>6.6412596221189046</v>
      </c>
      <c r="BU33" s="204"/>
      <c r="BV33" s="204">
        <v>5.5907623215357738</v>
      </c>
      <c r="BW33" s="224">
        <v>8.0651862754526409</v>
      </c>
    </row>
    <row r="34" spans="1:75" x14ac:dyDescent="0.2">
      <c r="A34" s="311" t="s">
        <v>187</v>
      </c>
      <c r="B34" s="303" t="s">
        <v>8</v>
      </c>
      <c r="C34" s="213">
        <v>4.7413313632464593</v>
      </c>
      <c r="E34" s="304">
        <v>1.1068912838608902</v>
      </c>
      <c r="F34" s="237">
        <v>1.3856593179543726</v>
      </c>
      <c r="G34" s="237"/>
      <c r="H34" s="237">
        <v>1.1136491765728327</v>
      </c>
      <c r="I34" s="305">
        <v>1.3924945311685399</v>
      </c>
      <c r="K34" s="200">
        <v>12.354486963633049</v>
      </c>
      <c r="L34" s="232">
        <v>15.465936202868702</v>
      </c>
      <c r="M34" s="204"/>
      <c r="N34" s="200">
        <v>15.771180827384264</v>
      </c>
      <c r="O34" s="232">
        <v>19.720108912383726</v>
      </c>
      <c r="P34" s="225"/>
      <c r="Q34" s="223">
        <v>11.795235751574774</v>
      </c>
      <c r="R34" s="204">
        <v>14.765838854226814</v>
      </c>
      <c r="S34" s="204"/>
      <c r="T34" s="204">
        <v>15.057265954248068</v>
      </c>
      <c r="U34" s="224">
        <v>18.82743770364511</v>
      </c>
      <c r="V34" s="225"/>
      <c r="W34" s="223">
        <v>11.261300193586903</v>
      </c>
      <c r="X34" s="204">
        <v>14.097432849138023</v>
      </c>
      <c r="Y34" s="204"/>
      <c r="Z34" s="204">
        <v>14.375667903273984</v>
      </c>
      <c r="AA34" s="224">
        <v>17.975175089526907</v>
      </c>
      <c r="AB34" s="225"/>
      <c r="AC34" s="223">
        <v>10.751534324623329</v>
      </c>
      <c r="AD34" s="204">
        <v>13.459283613884621</v>
      </c>
      <c r="AE34" s="204"/>
      <c r="AF34" s="204">
        <v>13.724923787171164</v>
      </c>
      <c r="AG34" s="224">
        <v>17.161491892048225</v>
      </c>
      <c r="AH34" s="225"/>
      <c r="AI34" s="223">
        <v>10.264844054098038</v>
      </c>
      <c r="AJ34" s="204">
        <v>12.850021513672928</v>
      </c>
      <c r="AK34" s="204"/>
      <c r="AL34" s="204">
        <v>13.103636939244803</v>
      </c>
      <c r="AM34" s="224">
        <v>16.38464173472418</v>
      </c>
      <c r="AN34" s="225"/>
      <c r="AO34" s="223">
        <v>9.8001848176812008</v>
      </c>
      <c r="AP34" s="204">
        <v>12.268338913039612</v>
      </c>
      <c r="AQ34" s="204"/>
      <c r="AR34" s="204">
        <v>12.510473915784925</v>
      </c>
      <c r="AS34" s="224">
        <v>15.642957294386198</v>
      </c>
      <c r="AT34" s="225"/>
      <c r="AU34" s="223">
        <v>9.356559335391518</v>
      </c>
      <c r="AV34" s="204">
        <v>11.712987369324722</v>
      </c>
      <c r="AW34" s="204"/>
      <c r="AX34" s="204">
        <v>11.944161634148205</v>
      </c>
      <c r="AY34" s="224">
        <v>14.934846722671393</v>
      </c>
      <c r="AZ34" s="225"/>
      <c r="BA34" s="223">
        <v>8.9330154711731282</v>
      </c>
      <c r="BB34" s="204">
        <v>11.182774953187952</v>
      </c>
      <c r="BC34" s="204"/>
      <c r="BD34" s="204">
        <v>11.403484640390383</v>
      </c>
      <c r="BE34" s="224">
        <v>14.258790229500562</v>
      </c>
      <c r="BF34" s="225"/>
      <c r="BG34" s="223">
        <v>8.5286441893631562</v>
      </c>
      <c r="BH34" s="204">
        <v>10.676563690417217</v>
      </c>
      <c r="BI34" s="204"/>
      <c r="BJ34" s="204">
        <v>10.887282500584908</v>
      </c>
      <c r="BK34" s="224">
        <v>13.613336821212057</v>
      </c>
      <c r="BL34" s="225"/>
      <c r="BM34" s="223">
        <v>8.1425776036639554</v>
      </c>
      <c r="BN34" s="204">
        <v>10.193267119539025</v>
      </c>
      <c r="BO34" s="204"/>
      <c r="BP34" s="204">
        <v>10.394447310228896</v>
      </c>
      <c r="BQ34" s="224">
        <v>12.997101186350733</v>
      </c>
      <c r="BR34" s="225"/>
      <c r="BS34" s="223">
        <v>7.7739871144326234</v>
      </c>
      <c r="BT34" s="204">
        <v>9.7318479599886238</v>
      </c>
      <c r="BU34" s="204"/>
      <c r="BV34" s="204">
        <v>9.9239213163909508</v>
      </c>
      <c r="BW34" s="224">
        <v>12.408760722428044</v>
      </c>
    </row>
    <row r="35" spans="1:75" x14ac:dyDescent="0.2">
      <c r="A35" s="311" t="s">
        <v>188</v>
      </c>
      <c r="B35" s="303" t="s">
        <v>9</v>
      </c>
      <c r="C35" s="213">
        <v>4.6617170059597646</v>
      </c>
      <c r="E35" s="304">
        <v>1.8703780684938418</v>
      </c>
      <c r="F35" s="237">
        <v>2.7288517807960755</v>
      </c>
      <c r="G35" s="237"/>
      <c r="H35" s="237">
        <v>1.7826441964485742</v>
      </c>
      <c r="I35" s="305">
        <v>2.5029947434710547</v>
      </c>
      <c r="K35" s="200">
        <v>6.4062394298178971</v>
      </c>
      <c r="L35" s="232">
        <v>9.3466011876101955</v>
      </c>
      <c r="M35" s="204"/>
      <c r="N35" s="200">
        <v>9.235024449436473</v>
      </c>
      <c r="O35" s="232">
        <v>12.966815082233934</v>
      </c>
      <c r="P35" s="225"/>
      <c r="Q35" s="223">
        <v>6.1209003760688407</v>
      </c>
      <c r="R35" s="204">
        <v>8.9302960576100343</v>
      </c>
      <c r="S35" s="204"/>
      <c r="T35" s="204">
        <v>8.8236890370436036</v>
      </c>
      <c r="U35" s="224">
        <v>12.389262715320791</v>
      </c>
      <c r="V35" s="225"/>
      <c r="W35" s="223">
        <v>5.8482705531386392</v>
      </c>
      <c r="X35" s="204">
        <v>8.5325334927397716</v>
      </c>
      <c r="Y35" s="204"/>
      <c r="Z35" s="204">
        <v>8.4306748345635825</v>
      </c>
      <c r="AA35" s="224">
        <v>11.837434995085459</v>
      </c>
      <c r="AB35" s="225"/>
      <c r="AC35" s="223">
        <v>5.5877838816705259</v>
      </c>
      <c r="AD35" s="204">
        <v>8.1524875922434017</v>
      </c>
      <c r="AE35" s="204"/>
      <c r="AF35" s="204">
        <v>8.0551658005797027</v>
      </c>
      <c r="AG35" s="224">
        <v>11.310186125086595</v>
      </c>
      <c r="AH35" s="225"/>
      <c r="AI35" s="223">
        <v>5.3388994959373157</v>
      </c>
      <c r="AJ35" s="204">
        <v>7.7893692416484752</v>
      </c>
      <c r="AK35" s="204"/>
      <c r="AL35" s="204">
        <v>7.6963822408159199</v>
      </c>
      <c r="AM35" s="224">
        <v>10.806421343577382</v>
      </c>
      <c r="AN35" s="225"/>
      <c r="AO35" s="223">
        <v>5.1011006208060792</v>
      </c>
      <c r="AP35" s="204">
        <v>7.4424244742754642</v>
      </c>
      <c r="AQ35" s="204"/>
      <c r="AR35" s="204">
        <v>7.3535791892059859</v>
      </c>
      <c r="AS35" s="224">
        <v>10.325094650379212</v>
      </c>
      <c r="AT35" s="225"/>
      <c r="AU35" s="223">
        <v>4.8738934987237084</v>
      </c>
      <c r="AV35" s="204">
        <v>7.1109329057268083</v>
      </c>
      <c r="AW35" s="204"/>
      <c r="AX35" s="204">
        <v>7.0260448610710737</v>
      </c>
      <c r="AY35" s="224">
        <v>9.8652066350022416</v>
      </c>
      <c r="AZ35" s="225"/>
      <c r="BA35" s="223">
        <v>4.6568063644954094</v>
      </c>
      <c r="BB35" s="204">
        <v>6.7942062381050841</v>
      </c>
      <c r="BC35" s="204"/>
      <c r="BD35" s="204">
        <v>6.7130991751941052</v>
      </c>
      <c r="BE35" s="224">
        <v>9.4258024015032031</v>
      </c>
      <c r="BF35" s="225"/>
      <c r="BG35" s="223">
        <v>4.4493884657273837</v>
      </c>
      <c r="BH35" s="204">
        <v>6.4915868308544953</v>
      </c>
      <c r="BI35" s="204"/>
      <c r="BJ35" s="204">
        <v>6.4140923417220836</v>
      </c>
      <c r="BK35" s="224">
        <v>9.0059695857717195</v>
      </c>
      <c r="BL35" s="225"/>
      <c r="BM35" s="223">
        <v>4.2512091268997825</v>
      </c>
      <c r="BN35" s="204">
        <v>6.2024463352582337</v>
      </c>
      <c r="BO35" s="204"/>
      <c r="BP35" s="204">
        <v>6.128403512964387</v>
      </c>
      <c r="BQ35" s="224">
        <v>8.6048364611282757</v>
      </c>
      <c r="BR35" s="225"/>
      <c r="BS35" s="223">
        <v>4.061856855126603</v>
      </c>
      <c r="BT35" s="204">
        <v>5.9261843897564255</v>
      </c>
      <c r="BU35" s="204"/>
      <c r="BV35" s="204">
        <v>5.8554394942855907</v>
      </c>
      <c r="BW35" s="224">
        <v>8.2215701283003888</v>
      </c>
    </row>
    <row r="36" spans="1:75" x14ac:dyDescent="0.2">
      <c r="A36" s="311" t="s">
        <v>189</v>
      </c>
      <c r="B36" s="303" t="s">
        <v>10</v>
      </c>
      <c r="C36" s="213">
        <v>2.8490175452382971</v>
      </c>
      <c r="E36" s="304">
        <v>3.141101490072812</v>
      </c>
      <c r="F36" s="237">
        <v>4.4009309459285362</v>
      </c>
      <c r="G36" s="237"/>
      <c r="H36" s="237">
        <v>2.0302699642198525</v>
      </c>
      <c r="I36" s="305">
        <v>2.5832663289439681</v>
      </c>
      <c r="K36" s="200">
        <v>2.4936385654780322</v>
      </c>
      <c r="L36" s="232">
        <v>3.4937843191175348</v>
      </c>
      <c r="M36" s="204"/>
      <c r="N36" s="200">
        <v>4.6602725146834159</v>
      </c>
      <c r="O36" s="232">
        <v>5.9296178749857429</v>
      </c>
      <c r="P36" s="225"/>
      <c r="Q36" s="223">
        <v>2.4245623584894251</v>
      </c>
      <c r="R36" s="204">
        <v>3.3970031046536624</v>
      </c>
      <c r="S36" s="204"/>
      <c r="T36" s="204">
        <v>4.531178445757722</v>
      </c>
      <c r="U36" s="224">
        <v>5.765361708367891</v>
      </c>
      <c r="V36" s="225"/>
      <c r="W36" s="223">
        <v>2.3573996294354274</v>
      </c>
      <c r="X36" s="204">
        <v>3.3029028237041596</v>
      </c>
      <c r="Y36" s="204"/>
      <c r="Z36" s="204">
        <v>4.4056604077571047</v>
      </c>
      <c r="AA36" s="224">
        <v>5.6056555968869493</v>
      </c>
      <c r="AB36" s="225"/>
      <c r="AC36" s="223">
        <v>2.2920973731212566</v>
      </c>
      <c r="AD36" s="204">
        <v>3.2114092118102855</v>
      </c>
      <c r="AE36" s="204"/>
      <c r="AF36" s="204">
        <v>4.2836193411563395</v>
      </c>
      <c r="AG36" s="224">
        <v>5.4503734996022626</v>
      </c>
      <c r="AH36" s="225"/>
      <c r="AI36" s="223">
        <v>2.2286040526474395</v>
      </c>
      <c r="AJ36" s="204">
        <v>3.1224500617108397</v>
      </c>
      <c r="AK36" s="204"/>
      <c r="AL36" s="204">
        <v>4.1649589304751338</v>
      </c>
      <c r="AM36" s="224">
        <v>5.2993928670294856</v>
      </c>
      <c r="AN36" s="225"/>
      <c r="AO36" s="223">
        <v>2.166869558736606</v>
      </c>
      <c r="AP36" s="204">
        <v>3.0359551663557944</v>
      </c>
      <c r="AQ36" s="204"/>
      <c r="AR36" s="204">
        <v>4.0495855282654212</v>
      </c>
      <c r="AS36" s="224">
        <v>5.1525945444238586</v>
      </c>
      <c r="AT36" s="225"/>
      <c r="AU36" s="223">
        <v>2.1068451701869737</v>
      </c>
      <c r="AV36" s="204">
        <v>2.9518562634985064</v>
      </c>
      <c r="AW36" s="204"/>
      <c r="AX36" s="204">
        <v>3.9374080812042807</v>
      </c>
      <c r="AY36" s="224">
        <v>5.0098626777426256</v>
      </c>
      <c r="AZ36" s="225"/>
      <c r="BA36" s="223">
        <v>2.0484835154213066</v>
      </c>
      <c r="BB36" s="204">
        <v>2.8700869818227752</v>
      </c>
      <c r="BC36" s="204"/>
      <c r="BD36" s="204">
        <v>3.8283380582341544</v>
      </c>
      <c r="BE36" s="224">
        <v>4.8710846222123898</v>
      </c>
      <c r="BF36" s="225"/>
      <c r="BG36" s="223">
        <v>1.9917385351010066</v>
      </c>
      <c r="BH36" s="204">
        <v>2.790582788562237</v>
      </c>
      <c r="BI36" s="204"/>
      <c r="BJ36" s="204">
        <v>3.7222893806936503</v>
      </c>
      <c r="BK36" s="224">
        <v>4.7361508534292378</v>
      </c>
      <c r="BL36" s="225"/>
      <c r="BM36" s="223">
        <v>1.936565445775831</v>
      </c>
      <c r="BN36" s="204">
        <v>2.7132809385707501</v>
      </c>
      <c r="BO36" s="204"/>
      <c r="BP36" s="204">
        <v>3.6191783543837897</v>
      </c>
      <c r="BQ36" s="224">
        <v>4.6049548809214773</v>
      </c>
      <c r="BR36" s="225"/>
      <c r="BS36" s="223">
        <v>1.8829207045405463</v>
      </c>
      <c r="BT36" s="204">
        <v>2.638120424803581</v>
      </c>
      <c r="BU36" s="204"/>
      <c r="BV36" s="204">
        <v>3.5189236035160847</v>
      </c>
      <c r="BW36" s="224">
        <v>4.4773931641067755</v>
      </c>
    </row>
    <row r="37" spans="1:75" x14ac:dyDescent="0.2">
      <c r="A37" s="311" t="s">
        <v>190</v>
      </c>
      <c r="B37" s="303" t="s">
        <v>11</v>
      </c>
      <c r="C37" s="213">
        <v>4.2705850619142227</v>
      </c>
      <c r="E37" s="304">
        <v>1.1836379011919214</v>
      </c>
      <c r="F37" s="237">
        <v>1.9442762143885743</v>
      </c>
      <c r="G37" s="237"/>
      <c r="H37" s="237">
        <v>1.1514786936859893</v>
      </c>
      <c r="I37" s="305">
        <v>1.7308853081418805</v>
      </c>
      <c r="K37" s="200">
        <v>7.3337506542546445</v>
      </c>
      <c r="L37" s="232">
        <v>12.046620799287794</v>
      </c>
      <c r="M37" s="204"/>
      <c r="N37" s="200">
        <v>11.887059482249322</v>
      </c>
      <c r="O37" s="232">
        <v>17.868447525477933</v>
      </c>
      <c r="P37" s="225"/>
      <c r="Q37" s="223">
        <v>7.0333840074839697</v>
      </c>
      <c r="R37" s="204">
        <v>11.553230273077206</v>
      </c>
      <c r="S37" s="204"/>
      <c r="T37" s="204">
        <v>11.400204070199639</v>
      </c>
      <c r="U37" s="224">
        <v>17.136613854106535</v>
      </c>
      <c r="V37" s="225"/>
      <c r="W37" s="223">
        <v>6.7453194046122</v>
      </c>
      <c r="X37" s="204">
        <v>11.080047422978476</v>
      </c>
      <c r="Y37" s="204"/>
      <c r="Z37" s="204">
        <v>10.933288677176193</v>
      </c>
      <c r="AA37" s="224">
        <v>16.434753716909793</v>
      </c>
      <c r="AB37" s="225"/>
      <c r="AC37" s="223">
        <v>6.4690529938111849</v>
      </c>
      <c r="AD37" s="204">
        <v>10.62624460810239</v>
      </c>
      <c r="AE37" s="204"/>
      <c r="AF37" s="204">
        <v>10.485496624656109</v>
      </c>
      <c r="AG37" s="224">
        <v>15.761639495118491</v>
      </c>
      <c r="AH37" s="225"/>
      <c r="AI37" s="223">
        <v>6.2041015593898932</v>
      </c>
      <c r="AJ37" s="204">
        <v>10.191028085046893</v>
      </c>
      <c r="AK37" s="204"/>
      <c r="AL37" s="204">
        <v>10.056044682620691</v>
      </c>
      <c r="AM37" s="224">
        <v>15.116093849247589</v>
      </c>
      <c r="AN37" s="225"/>
      <c r="AO37" s="223">
        <v>5.9500016766051482</v>
      </c>
      <c r="AP37" s="204">
        <v>9.7736366195659325</v>
      </c>
      <c r="AQ37" s="204"/>
      <c r="AR37" s="204">
        <v>9.6441816996131458</v>
      </c>
      <c r="AS37" s="224">
        <v>14.496987659819776</v>
      </c>
      <c r="AT37" s="225"/>
      <c r="AU37" s="223">
        <v>5.7063089010885779</v>
      </c>
      <c r="AV37" s="204">
        <v>9.3733401550998323</v>
      </c>
      <c r="AW37" s="204"/>
      <c r="AX37" s="204">
        <v>9.2491872889047126</v>
      </c>
      <c r="AY37" s="224">
        <v>13.903238052430314</v>
      </c>
      <c r="AZ37" s="225"/>
      <c r="BA37" s="223">
        <v>5.472596991472007</v>
      </c>
      <c r="BB37" s="204">
        <v>8.9894385358383584</v>
      </c>
      <c r="BC37" s="204"/>
      <c r="BD37" s="204">
        <v>8.8703705684711487</v>
      </c>
      <c r="BE37" s="224">
        <v>13.333806503698806</v>
      </c>
      <c r="BF37" s="225"/>
      <c r="BG37" s="223">
        <v>5.2484571638515938</v>
      </c>
      <c r="BH37" s="204">
        <v>8.6212602820829787</v>
      </c>
      <c r="BI37" s="204"/>
      <c r="BJ37" s="204">
        <v>8.5070689525757075</v>
      </c>
      <c r="BK37" s="224">
        <v>12.787697024795058</v>
      </c>
      <c r="BL37" s="225"/>
      <c r="BM37" s="223">
        <v>5.0334973767866966</v>
      </c>
      <c r="BN37" s="204">
        <v>8.2681614157663077</v>
      </c>
      <c r="BO37" s="204"/>
      <c r="BP37" s="204">
        <v>8.1586469928449574</v>
      </c>
      <c r="BQ37" s="224">
        <v>12.263954419361824</v>
      </c>
      <c r="BR37" s="225"/>
      <c r="BS37" s="223">
        <v>4.8273416455828704</v>
      </c>
      <c r="BT37" s="204">
        <v>7.9295243340744701</v>
      </c>
      <c r="BU37" s="204"/>
      <c r="BV37" s="204">
        <v>7.8244952668103682</v>
      </c>
      <c r="BW37" s="224">
        <v>11.761662612787376</v>
      </c>
    </row>
    <row r="38" spans="1:75" x14ac:dyDescent="0.2">
      <c r="A38" s="311" t="s">
        <v>191</v>
      </c>
      <c r="B38" s="303" t="s">
        <v>12</v>
      </c>
      <c r="C38" s="213">
        <v>4.1845545238560211</v>
      </c>
      <c r="E38" s="304">
        <v>1.1252034383945033</v>
      </c>
      <c r="F38" s="237">
        <v>1.4691813732794616</v>
      </c>
      <c r="G38" s="237"/>
      <c r="H38" s="237">
        <v>1.1384596431391458</v>
      </c>
      <c r="I38" s="305">
        <v>1.5061164568965879</v>
      </c>
      <c r="K38" s="200">
        <v>15.244250352071891</v>
      </c>
      <c r="L38" s="232">
        <v>19.904461631249053</v>
      </c>
      <c r="M38" s="204"/>
      <c r="N38" s="200">
        <v>18.314587106176408</v>
      </c>
      <c r="O38" s="232">
        <v>24.229142603438742</v>
      </c>
      <c r="P38" s="225"/>
      <c r="Q38" s="223">
        <v>14.631967686324641</v>
      </c>
      <c r="R38" s="204">
        <v>19.105002389477377</v>
      </c>
      <c r="S38" s="204"/>
      <c r="T38" s="204">
        <v>17.578984898363952</v>
      </c>
      <c r="U38" s="224">
        <v>23.255983302103374</v>
      </c>
      <c r="V38" s="225"/>
      <c r="W38" s="223">
        <v>14.044277247424651</v>
      </c>
      <c r="X38" s="204">
        <v>18.337653289195323</v>
      </c>
      <c r="Y38" s="204"/>
      <c r="Z38" s="204">
        <v>16.872928025371309</v>
      </c>
      <c r="AA38" s="224">
        <v>22.321910774958734</v>
      </c>
      <c r="AB38" s="225"/>
      <c r="AC38" s="223">
        <v>13.480191292855039</v>
      </c>
      <c r="AD38" s="204">
        <v>17.601124632151109</v>
      </c>
      <c r="AE38" s="204"/>
      <c r="AF38" s="204">
        <v>16.195229803960789</v>
      </c>
      <c r="AG38" s="224">
        <v>21.425355108513227</v>
      </c>
      <c r="AH38" s="225"/>
      <c r="AI38" s="223">
        <v>12.938761752605435</v>
      </c>
      <c r="AJ38" s="204">
        <v>16.89417852059907</v>
      </c>
      <c r="AK38" s="204"/>
      <c r="AL38" s="204">
        <v>15.544751213820691</v>
      </c>
      <c r="AM38" s="224">
        <v>20.564809444577776</v>
      </c>
      <c r="AN38" s="225"/>
      <c r="AO38" s="223">
        <v>12.419078635732648</v>
      </c>
      <c r="AP38" s="204">
        <v>16.215626776741331</v>
      </c>
      <c r="AQ38" s="204"/>
      <c r="AR38" s="204">
        <v>14.920398983192156</v>
      </c>
      <c r="AS38" s="224">
        <v>19.738827447660562</v>
      </c>
      <c r="AT38" s="225"/>
      <c r="AU38" s="223">
        <v>11.920268500921551</v>
      </c>
      <c r="AV38" s="204">
        <v>15.564328945734756</v>
      </c>
      <c r="AW38" s="204"/>
      <c r="AX38" s="204">
        <v>14.321123751386493</v>
      </c>
      <c r="AY38" s="224">
        <v>18.946020874083398</v>
      </c>
      <c r="AZ38" s="225"/>
      <c r="BA38" s="223">
        <v>11.441492988475625</v>
      </c>
      <c r="BB38" s="204">
        <v>14.93919037890675</v>
      </c>
      <c r="BC38" s="204"/>
      <c r="BD38" s="204">
        <v>13.745918305104682</v>
      </c>
      <c r="BE38" s="224">
        <v>18.185057238734142</v>
      </c>
      <c r="BF38" s="225"/>
      <c r="BG38" s="223">
        <v>10.981947411269843</v>
      </c>
      <c r="BH38" s="204">
        <v>14.339160393958393</v>
      </c>
      <c r="BI38" s="204"/>
      <c r="BJ38" s="204">
        <v>13.193815885594791</v>
      </c>
      <c r="BK38" s="224">
        <v>17.454657575533574</v>
      </c>
      <c r="BL38" s="225"/>
      <c r="BM38" s="223">
        <v>10.540859402297691</v>
      </c>
      <c r="BN38" s="204">
        <v>13.763230509062678</v>
      </c>
      <c r="BO38" s="204"/>
      <c r="BP38" s="204">
        <v>12.663888563802123</v>
      </c>
      <c r="BQ38" s="224">
        <v>16.753594287852749</v>
      </c>
      <c r="BR38" s="225"/>
      <c r="BS38" s="223">
        <v>10.117487616539226</v>
      </c>
      <c r="BT38" s="204">
        <v>13.210432747889895</v>
      </c>
      <c r="BU38" s="204"/>
      <c r="BV38" s="204">
        <v>12.155245680781182</v>
      </c>
      <c r="BW38" s="224">
        <v>16.080689085267949</v>
      </c>
    </row>
    <row r="39" spans="1:75" x14ac:dyDescent="0.2">
      <c r="A39" s="311" t="s">
        <v>192</v>
      </c>
      <c r="B39" s="303" t="s">
        <v>13</v>
      </c>
      <c r="C39" s="213">
        <v>3.8286183774135285</v>
      </c>
      <c r="E39" s="304">
        <v>1.0883709270870359</v>
      </c>
      <c r="F39" s="237">
        <v>1.3638125591125756</v>
      </c>
      <c r="G39" s="237"/>
      <c r="H39" s="237">
        <v>1.0983223586880053</v>
      </c>
      <c r="I39" s="305">
        <v>1.3934443102428056</v>
      </c>
      <c r="K39" s="200">
        <v>19.122058700122444</v>
      </c>
      <c r="L39" s="232">
        <v>23.961411649531666</v>
      </c>
      <c r="M39" s="204"/>
      <c r="N39" s="200">
        <v>22.857678127690168</v>
      </c>
      <c r="O39" s="232">
        <v>28.999593134422398</v>
      </c>
      <c r="P39" s="225"/>
      <c r="Q39" s="223">
        <v>18.416944190294824</v>
      </c>
      <c r="R39" s="204">
        <v>23.077848885971633</v>
      </c>
      <c r="S39" s="204"/>
      <c r="T39" s="204">
        <v>22.014814879461536</v>
      </c>
      <c r="U39" s="224">
        <v>27.930250433468981</v>
      </c>
      <c r="V39" s="225"/>
      <c r="W39" s="223">
        <v>17.737830357474135</v>
      </c>
      <c r="X39" s="204">
        <v>22.226866972345167</v>
      </c>
      <c r="Y39" s="204"/>
      <c r="Z39" s="204">
        <v>21.203031710812549</v>
      </c>
      <c r="AA39" s="224">
        <v>26.900339106838022</v>
      </c>
      <c r="AB39" s="225"/>
      <c r="AC39" s="223">
        <v>17.083758442203013</v>
      </c>
      <c r="AD39" s="204">
        <v>21.407264509242776</v>
      </c>
      <c r="AE39" s="204"/>
      <c r="AF39" s="204">
        <v>20.421182562345425</v>
      </c>
      <c r="AG39" s="224">
        <v>25.908405146118959</v>
      </c>
      <c r="AH39" s="225"/>
      <c r="AI39" s="223">
        <v>16.453805038707273</v>
      </c>
      <c r="AJ39" s="204">
        <v>20.617884398141648</v>
      </c>
      <c r="AK39" s="204"/>
      <c r="AL39" s="204">
        <v>19.668163634919146</v>
      </c>
      <c r="AM39" s="224">
        <v>24.953048158594175</v>
      </c>
      <c r="AN39" s="225"/>
      <c r="AO39" s="223">
        <v>15.84708079124991</v>
      </c>
      <c r="AP39" s="204">
        <v>19.85761220783689</v>
      </c>
      <c r="AQ39" s="204"/>
      <c r="AR39" s="204">
        <v>18.942911831327692</v>
      </c>
      <c r="AS39" s="224">
        <v>24.032919390192294</v>
      </c>
      <c r="AT39" s="225"/>
      <c r="AU39" s="223">
        <v>15.262729138556294</v>
      </c>
      <c r="AV39" s="204">
        <v>19.125374601109627</v>
      </c>
      <c r="AW39" s="204"/>
      <c r="AX39" s="204">
        <v>18.244403255440467</v>
      </c>
      <c r="AY39" s="224">
        <v>23.1467198213439</v>
      </c>
      <c r="AZ39" s="225"/>
      <c r="BA39" s="223">
        <v>14.699925104537929</v>
      </c>
      <c r="BB39" s="204">
        <v>18.420137819410765</v>
      </c>
      <c r="BC39" s="204"/>
      <c r="BD39" s="204">
        <v>17.571651766686017</v>
      </c>
      <c r="BE39" s="224">
        <v>22.293198333051446</v>
      </c>
      <c r="BF39" s="225"/>
      <c r="BG39" s="223">
        <v>14.157874133607553</v>
      </c>
      <c r="BH39" s="204">
        <v>17.740906223421163</v>
      </c>
      <c r="BI39" s="204"/>
      <c r="BJ39" s="204">
        <v>16.923707587838312</v>
      </c>
      <c r="BK39" s="224">
        <v>21.471149940584226</v>
      </c>
      <c r="BL39" s="225"/>
      <c r="BM39" s="223">
        <v>13.635810968941296</v>
      </c>
      <c r="BN39" s="204">
        <v>17.086720887427749</v>
      </c>
      <c r="BO39" s="204"/>
      <c r="BP39" s="204">
        <v>16.299655964140065</v>
      </c>
      <c r="BQ39" s="224">
        <v>20.6794140923048</v>
      </c>
      <c r="BR39" s="225"/>
      <c r="BS39" s="223">
        <v>13.132998572104256</v>
      </c>
      <c r="BT39" s="204">
        <v>16.456658245531202</v>
      </c>
      <c r="BU39" s="204"/>
      <c r="BV39" s="204">
        <v>15.698615871870089</v>
      </c>
      <c r="BW39" s="224">
        <v>19.916873031225194</v>
      </c>
    </row>
    <row r="40" spans="1:75" x14ac:dyDescent="0.2">
      <c r="A40" s="311" t="s">
        <v>193</v>
      </c>
      <c r="B40" s="303" t="s">
        <v>14</v>
      </c>
      <c r="C40" s="213">
        <v>2.7054435004556732</v>
      </c>
      <c r="E40" s="304">
        <v>1.2758978051018812</v>
      </c>
      <c r="F40" s="237">
        <v>1.7545667399123597</v>
      </c>
      <c r="G40" s="237"/>
      <c r="H40" s="237">
        <v>1.3081310621720195</v>
      </c>
      <c r="I40" s="305">
        <v>1.8368234462007962</v>
      </c>
      <c r="K40" s="200">
        <v>11.36071543517026</v>
      </c>
      <c r="L40" s="232">
        <v>15.622829167393258</v>
      </c>
      <c r="M40" s="204"/>
      <c r="N40" s="200">
        <v>13.384117571269071</v>
      </c>
      <c r="O40" s="232">
        <v>18.793423436330151</v>
      </c>
      <c r="P40" s="225"/>
      <c r="Q40" s="223">
        <v>11.06145404563669</v>
      </c>
      <c r="R40" s="204">
        <v>15.211296144516375</v>
      </c>
      <c r="S40" s="204"/>
      <c r="T40" s="204">
        <v>13.031556181547174</v>
      </c>
      <c r="U40" s="224">
        <v>18.298371338269689</v>
      </c>
      <c r="V40" s="225"/>
      <c r="W40" s="223">
        <v>10.770075731757698</v>
      </c>
      <c r="X40" s="204">
        <v>14.81060363119788</v>
      </c>
      <c r="Y40" s="204"/>
      <c r="Z40" s="204">
        <v>12.68828188399708</v>
      </c>
      <c r="AA40" s="224">
        <v>17.816359790305082</v>
      </c>
      <c r="AB40" s="225"/>
      <c r="AC40" s="223">
        <v>10.486372839342167</v>
      </c>
      <c r="AD40" s="204">
        <v>14.42046606919347</v>
      </c>
      <c r="AE40" s="204"/>
      <c r="AF40" s="204">
        <v>12.35405004014299</v>
      </c>
      <c r="AG40" s="224">
        <v>17.347045281223128</v>
      </c>
      <c r="AH40" s="225"/>
      <c r="AI40" s="223">
        <v>10.210143184178589</v>
      </c>
      <c r="AJ40" s="204">
        <v>14.040605422369351</v>
      </c>
      <c r="AK40" s="204"/>
      <c r="AL40" s="204">
        <v>12.028622455720352</v>
      </c>
      <c r="AM40" s="224">
        <v>16.890093348505101</v>
      </c>
      <c r="AN40" s="225"/>
      <c r="AO40" s="223">
        <v>9.9411899079461055</v>
      </c>
      <c r="AP40" s="204">
        <v>13.670750978556514</v>
      </c>
      <c r="AQ40" s="204"/>
      <c r="AR40" s="204">
        <v>11.711767210923913</v>
      </c>
      <c r="AS40" s="224">
        <v>16.445178339968091</v>
      </c>
      <c r="AT40" s="225"/>
      <c r="AU40" s="223">
        <v>9.6793213379211007</v>
      </c>
      <c r="AV40" s="204">
        <v>13.310639156624509</v>
      </c>
      <c r="AW40" s="204"/>
      <c r="AX40" s="204">
        <v>11.403258495127332</v>
      </c>
      <c r="AY40" s="224">
        <v>16.011983181685135</v>
      </c>
      <c r="AZ40" s="225"/>
      <c r="BA40" s="223">
        <v>9.4243508503793727</v>
      </c>
      <c r="BB40" s="204">
        <v>12.960013318637248</v>
      </c>
      <c r="BC40" s="204"/>
      <c r="BD40" s="204">
        <v>11.102876445956577</v>
      </c>
      <c r="BE40" s="224">
        <v>15.590199152018748</v>
      </c>
      <c r="BF40" s="225"/>
      <c r="BG40" s="223">
        <v>9.1760967375965414</v>
      </c>
      <c r="BH40" s="204">
        <v>12.618623586956955</v>
      </c>
      <c r="BI40" s="204"/>
      <c r="BJ40" s="204">
        <v>10.81040699260241</v>
      </c>
      <c r="BK40" s="224">
        <v>15.179525661606805</v>
      </c>
      <c r="BL40" s="225"/>
      <c r="BM40" s="223">
        <v>8.9343820783518932</v>
      </c>
      <c r="BN40" s="204">
        <v>12.286226666165918</v>
      </c>
      <c r="BO40" s="204"/>
      <c r="BP40" s="204">
        <v>10.525641703260302</v>
      </c>
      <c r="BQ40" s="224">
        <v>14.779670039143989</v>
      </c>
      <c r="BR40" s="225"/>
      <c r="BS40" s="223">
        <v>8.6990346118433877</v>
      </c>
      <c r="BT40" s="204">
        <v>11.962585669679141</v>
      </c>
      <c r="BU40" s="204"/>
      <c r="BV40" s="204">
        <v>10.248377636589051</v>
      </c>
      <c r="BW40" s="224">
        <v>14.390347322806134</v>
      </c>
    </row>
    <row r="41" spans="1:75" x14ac:dyDescent="0.2">
      <c r="A41" s="311" t="s">
        <v>194</v>
      </c>
      <c r="B41" s="303" t="s">
        <v>254</v>
      </c>
      <c r="C41" s="213">
        <v>0.17415033329122309</v>
      </c>
      <c r="E41" s="304">
        <v>1.2513635968029819</v>
      </c>
      <c r="F41" s="237">
        <v>1.5981760380765881</v>
      </c>
      <c r="G41" s="237"/>
      <c r="H41" s="237">
        <v>1.1835607734759244</v>
      </c>
      <c r="I41" s="305">
        <v>1.4230840131947118</v>
      </c>
      <c r="K41" s="200">
        <v>14.903232376921316</v>
      </c>
      <c r="L41" s="232">
        <v>19.033627744592934</v>
      </c>
      <c r="M41" s="204"/>
      <c r="N41" s="200">
        <v>25.903057841064815</v>
      </c>
      <c r="O41" s="232">
        <v>31.145191977103917</v>
      </c>
      <c r="P41" s="225"/>
      <c r="Q41" s="223">
        <v>14.877323468516082</v>
      </c>
      <c r="R41" s="204">
        <v>19.000538243914033</v>
      </c>
      <c r="S41" s="204"/>
      <c r="T41" s="204">
        <v>25.858026002598759</v>
      </c>
      <c r="U41" s="224">
        <v>31.09104681545108</v>
      </c>
      <c r="V41" s="225"/>
      <c r="W41" s="223">
        <v>14.851459602120377</v>
      </c>
      <c r="X41" s="204">
        <v>18.967506268530354</v>
      </c>
      <c r="Y41" s="204"/>
      <c r="Z41" s="204">
        <v>25.813072450892825</v>
      </c>
      <c r="AA41" s="224">
        <v>31.036995783849921</v>
      </c>
      <c r="AB41" s="225"/>
      <c r="AC41" s="223">
        <v>14.82564069942976</v>
      </c>
      <c r="AD41" s="204">
        <v>18.934531718435565</v>
      </c>
      <c r="AE41" s="204"/>
      <c r="AF41" s="204">
        <v>25.768197049847377</v>
      </c>
      <c r="AG41" s="224">
        <v>30.983038718657632</v>
      </c>
      <c r="AH41" s="225"/>
      <c r="AI41" s="223">
        <v>14.799866682275921</v>
      </c>
      <c r="AJ41" s="204">
        <v>18.901614493797194</v>
      </c>
      <c r="AK41" s="204"/>
      <c r="AL41" s="204">
        <v>25.723399663599384</v>
      </c>
      <c r="AM41" s="224">
        <v>30.929175456515882</v>
      </c>
      <c r="AN41" s="225"/>
      <c r="AO41" s="223">
        <v>14.774137472626439</v>
      </c>
      <c r="AP41" s="204">
        <v>18.868754494956324</v>
      </c>
      <c r="AQ41" s="204"/>
      <c r="AR41" s="204">
        <v>25.678680156522013</v>
      </c>
      <c r="AS41" s="224">
        <v>30.875405834350342</v>
      </c>
      <c r="AT41" s="225"/>
      <c r="AU41" s="223">
        <v>14.748452992584554</v>
      </c>
      <c r="AV41" s="204">
        <v>18.835951622427292</v>
      </c>
      <c r="AW41" s="204"/>
      <c r="AX41" s="204">
        <v>25.634038393224213</v>
      </c>
      <c r="AY41" s="224">
        <v>30.821729689370184</v>
      </c>
      <c r="AZ41" s="225"/>
      <c r="BA41" s="223">
        <v>14.722813164388926</v>
      </c>
      <c r="BB41" s="204">
        <v>18.803205776897389</v>
      </c>
      <c r="BC41" s="204"/>
      <c r="BD41" s="204">
        <v>25.589474238550306</v>
      </c>
      <c r="BE41" s="224">
        <v>30.768146859067585</v>
      </c>
      <c r="BF41" s="225"/>
      <c r="BG41" s="223">
        <v>14.697217910413404</v>
      </c>
      <c r="BH41" s="204">
        <v>18.770516859226561</v>
      </c>
      <c r="BI41" s="204"/>
      <c r="BJ41" s="204">
        <v>25.544987557579578</v>
      </c>
      <c r="BK41" s="224">
        <v>30.714657181217238</v>
      </c>
      <c r="BL41" s="225"/>
      <c r="BM41" s="223">
        <v>14.671667153166785</v>
      </c>
      <c r="BN41" s="204">
        <v>18.737884770447103</v>
      </c>
      <c r="BO41" s="204"/>
      <c r="BP41" s="204">
        <v>25.500578215625875</v>
      </c>
      <c r="BQ41" s="224">
        <v>30.661260493875861</v>
      </c>
      <c r="BR41" s="225"/>
      <c r="BS41" s="223">
        <v>14.646160815292586</v>
      </c>
      <c r="BT41" s="204">
        <v>18.705309411763363</v>
      </c>
      <c r="BU41" s="204"/>
      <c r="BV41" s="204">
        <v>25.456246078237193</v>
      </c>
      <c r="BW41" s="224">
        <v>30.607956635381711</v>
      </c>
    </row>
    <row r="42" spans="1:75" x14ac:dyDescent="0.2">
      <c r="A42" s="311" t="s">
        <v>195</v>
      </c>
      <c r="B42" s="303" t="s">
        <v>255</v>
      </c>
      <c r="C42" s="213">
        <v>5.3256899867032637</v>
      </c>
      <c r="E42" s="304">
        <v>1.4735015324627034</v>
      </c>
      <c r="F42" s="237">
        <v>2.0589430347222826</v>
      </c>
      <c r="G42" s="237"/>
      <c r="H42" s="237">
        <v>1.5888357651952882</v>
      </c>
      <c r="I42" s="305">
        <v>2.3213460563242436</v>
      </c>
      <c r="K42" s="200">
        <v>8.7868209667865766</v>
      </c>
      <c r="L42" s="232">
        <v>12.277940286007039</v>
      </c>
      <c r="M42" s="204"/>
      <c r="N42" s="200">
        <v>9.6105108583283467</v>
      </c>
      <c r="O42" s="232">
        <v>14.041301164629642</v>
      </c>
      <c r="P42" s="225"/>
      <c r="Q42" s="223">
        <v>8.3425240014054118</v>
      </c>
      <c r="R42" s="204">
        <v>11.657118303765259</v>
      </c>
      <c r="S42" s="204"/>
      <c r="T42" s="204">
        <v>9.1245648232084839</v>
      </c>
      <c r="U42" s="224">
        <v>13.331316572815494</v>
      </c>
      <c r="V42" s="225"/>
      <c r="W42" s="223">
        <v>7.920692475367221</v>
      </c>
      <c r="X42" s="204">
        <v>11.067687574832787</v>
      </c>
      <c r="Y42" s="204"/>
      <c r="Z42" s="204">
        <v>8.6631901717049331</v>
      </c>
      <c r="AA42" s="224">
        <v>12.657231654023336</v>
      </c>
      <c r="AB42" s="225"/>
      <c r="AC42" s="223">
        <v>7.5201904458135154</v>
      </c>
      <c r="AD42" s="204">
        <v>10.508060831341353</v>
      </c>
      <c r="AE42" s="204"/>
      <c r="AF42" s="204">
        <v>8.2251444759570145</v>
      </c>
      <c r="AG42" s="224">
        <v>12.017231176573574</v>
      </c>
      <c r="AH42" s="225"/>
      <c r="AI42" s="223">
        <v>7.1399394077198961</v>
      </c>
      <c r="AJ42" s="204">
        <v>9.9767310640622746</v>
      </c>
      <c r="AK42" s="204"/>
      <c r="AL42" s="204">
        <v>7.8092481302476058</v>
      </c>
      <c r="AM42" s="224">
        <v>11.409591694192251</v>
      </c>
      <c r="AN42" s="225"/>
      <c r="AO42" s="223">
        <v>6.7789153896084331</v>
      </c>
      <c r="AP42" s="204">
        <v>9.4722674642072384</v>
      </c>
      <c r="AQ42" s="204"/>
      <c r="AR42" s="204">
        <v>7.4143811744632071</v>
      </c>
      <c r="AS42" s="224">
        <v>10.832676904972228</v>
      </c>
      <c r="AT42" s="225"/>
      <c r="AU42" s="223">
        <v>6.4361461961124871</v>
      </c>
      <c r="AV42" s="204">
        <v>8.9933115704279327</v>
      </c>
      <c r="AW42" s="204"/>
      <c r="AX42" s="204">
        <v>7.0394802781726167</v>
      </c>
      <c r="AY42" s="224">
        <v>10.284933245003938</v>
      </c>
      <c r="AZ42" s="225"/>
      <c r="BA42" s="223">
        <v>6.1107087899685366</v>
      </c>
      <c r="BB42" s="204">
        <v>8.5385736106388528</v>
      </c>
      <c r="BC42" s="204"/>
      <c r="BD42" s="204">
        <v>6.6835358772027114</v>
      </c>
      <c r="BE42" s="224">
        <v>9.7648857048098598</v>
      </c>
      <c r="BF42" s="225"/>
      <c r="BG42" s="223">
        <v>5.8017268063850107</v>
      </c>
      <c r="BH42" s="204">
        <v>8.1068290288122462</v>
      </c>
      <c r="BI42" s="204"/>
      <c r="BJ42" s="204">
        <v>6.3455894550004537</v>
      </c>
      <c r="BK42" s="224">
        <v>9.2711338573168796</v>
      </c>
      <c r="BL42" s="225"/>
      <c r="BM42" s="223">
        <v>5.5083681930946229</v>
      </c>
      <c r="BN42" s="204">
        <v>7.6969151873922543</v>
      </c>
      <c r="BO42" s="204"/>
      <c r="BP42" s="204">
        <v>6.0247309614601585</v>
      </c>
      <c r="BQ42" s="224">
        <v>8.8023480866703121</v>
      </c>
      <c r="BR42" s="225"/>
      <c r="BS42" s="223">
        <v>5.2298429697351345</v>
      </c>
      <c r="BT42" s="204">
        <v>7.3077282364482432</v>
      </c>
      <c r="BU42" s="204"/>
      <c r="BV42" s="204">
        <v>5.7200963622652221</v>
      </c>
      <c r="BW42" s="224">
        <v>8.3572660077342533</v>
      </c>
    </row>
    <row r="43" spans="1:75" x14ac:dyDescent="0.2">
      <c r="A43" s="311" t="s">
        <v>196</v>
      </c>
      <c r="B43" s="303" t="s">
        <v>256</v>
      </c>
      <c r="C43" s="213">
        <v>2.9903246794637628</v>
      </c>
      <c r="E43" s="304">
        <v>1.1317029608398816</v>
      </c>
      <c r="F43" s="237">
        <v>1.3359106368266505</v>
      </c>
      <c r="G43" s="237"/>
      <c r="H43" s="237">
        <v>1.1648742571724264</v>
      </c>
      <c r="I43" s="305">
        <v>1.4119197929474536</v>
      </c>
      <c r="K43" s="200">
        <v>18.98931831514119</v>
      </c>
      <c r="L43" s="232">
        <v>22.415804500906866</v>
      </c>
      <c r="M43" s="204"/>
      <c r="N43" s="200">
        <v>20.505366084072381</v>
      </c>
      <c r="O43" s="232">
        <v>24.854126578444685</v>
      </c>
      <c r="P43" s="225"/>
      <c r="Q43" s="223">
        <v>18.437963346791598</v>
      </c>
      <c r="R43" s="204">
        <v>21.764961486111879</v>
      </c>
      <c r="S43" s="204"/>
      <c r="T43" s="204">
        <v>19.909992659884434</v>
      </c>
      <c r="U43" s="224">
        <v>24.132486867866522</v>
      </c>
      <c r="V43" s="225"/>
      <c r="W43" s="223">
        <v>17.90261697317294</v>
      </c>
      <c r="X43" s="204">
        <v>21.133015702058277</v>
      </c>
      <c r="Y43" s="204"/>
      <c r="Z43" s="204">
        <v>19.331905906550151</v>
      </c>
      <c r="AA43" s="224">
        <v>23.431799970505899</v>
      </c>
      <c r="AB43" s="225"/>
      <c r="AC43" s="223">
        <v>17.382814384643567</v>
      </c>
      <c r="AD43" s="204">
        <v>20.519418467540955</v>
      </c>
      <c r="AE43" s="204"/>
      <c r="AF43" s="204">
        <v>18.77060390548019</v>
      </c>
      <c r="AG43" s="224">
        <v>22.751457521308495</v>
      </c>
      <c r="AH43" s="225"/>
      <c r="AI43" s="223">
        <v>16.878104267312494</v>
      </c>
      <c r="AJ43" s="204">
        <v>19.923637032316805</v>
      </c>
      <c r="AK43" s="204"/>
      <c r="AL43" s="204">
        <v>18.225599311294378</v>
      </c>
      <c r="AM43" s="224">
        <v>22.090868819102898</v>
      </c>
      <c r="AN43" s="225"/>
      <c r="AO43" s="223">
        <v>16.388048411190205</v>
      </c>
      <c r="AP43" s="204">
        <v>19.345154114549143</v>
      </c>
      <c r="AQ43" s="204"/>
      <c r="AR43" s="204">
        <v>17.696418928688509</v>
      </c>
      <c r="AS43" s="224">
        <v>21.449460313729656</v>
      </c>
      <c r="AT43" s="225"/>
      <c r="AU43" s="223">
        <v>15.912221329716788</v>
      </c>
      <c r="AV43" s="204">
        <v>18.783467451682441</v>
      </c>
      <c r="AW43" s="204"/>
      <c r="AX43" s="204">
        <v>17.182603301586802</v>
      </c>
      <c r="AY43" s="224">
        <v>20.826675108061554</v>
      </c>
      <c r="AZ43" s="225"/>
      <c r="BA43" s="223">
        <v>15.450209890337087</v>
      </c>
      <c r="BB43" s="204">
        <v>18.238089364357407</v>
      </c>
      <c r="BC43" s="204"/>
      <c r="BD43" s="204">
        <v>16.683706314223329</v>
      </c>
      <c r="BE43" s="224">
        <v>20.22197247448273</v>
      </c>
      <c r="BF43" s="225"/>
      <c r="BG43" s="223">
        <v>15.001612955802104</v>
      </c>
      <c r="BH43" s="204">
        <v>17.708546332987797</v>
      </c>
      <c r="BI43" s="204"/>
      <c r="BJ43" s="204">
        <v>16.199294803806026</v>
      </c>
      <c r="BK43" s="224">
        <v>19.634827385406801</v>
      </c>
      <c r="BL43" s="225"/>
      <c r="BM43" s="223">
        <v>14.56604103588521</v>
      </c>
      <c r="BN43" s="204">
        <v>17.194378586631327</v>
      </c>
      <c r="BO43" s="204"/>
      <c r="BP43" s="204">
        <v>15.728948184427038</v>
      </c>
      <c r="BQ43" s="224">
        <v>19.064730057426434</v>
      </c>
      <c r="BR43" s="225"/>
      <c r="BS43" s="223">
        <v>14.143115949210785</v>
      </c>
      <c r="BT43" s="204">
        <v>16.695139703797711</v>
      </c>
      <c r="BU43" s="204"/>
      <c r="BV43" s="204">
        <v>15.272258081892799</v>
      </c>
      <c r="BW43" s="224">
        <v>18.511185508698503</v>
      </c>
    </row>
    <row r="44" spans="1:75" x14ac:dyDescent="0.2">
      <c r="A44" s="311" t="s">
        <v>197</v>
      </c>
      <c r="B44" s="303" t="s">
        <v>18</v>
      </c>
      <c r="C44" s="213">
        <v>3.7804457569998728</v>
      </c>
      <c r="E44" s="304">
        <v>1.2323559509540654</v>
      </c>
      <c r="F44" s="237">
        <v>1.6379529058059048</v>
      </c>
      <c r="G44" s="237"/>
      <c r="H44" s="237">
        <v>1.217163482520939</v>
      </c>
      <c r="I44" s="305">
        <v>1.5831808490783763</v>
      </c>
      <c r="K44" s="200">
        <v>13.150812528911336</v>
      </c>
      <c r="L44" s="232">
        <v>17.479050252293476</v>
      </c>
      <c r="M44" s="204"/>
      <c r="N44" s="200">
        <v>18.267319826600577</v>
      </c>
      <c r="O44" s="232">
        <v>23.760547641114627</v>
      </c>
      <c r="P44" s="225"/>
      <c r="Q44" s="223">
        <v>12.671763387588195</v>
      </c>
      <c r="R44" s="204">
        <v>16.842334916560652</v>
      </c>
      <c r="S44" s="204"/>
      <c r="T44" s="204">
        <v>17.601889925750744</v>
      </c>
      <c r="U44" s="224">
        <v>22.895014053754924</v>
      </c>
      <c r="V44" s="225"/>
      <c r="W44" s="223">
        <v>12.210164733016189</v>
      </c>
      <c r="X44" s="204">
        <v>16.228813427913664</v>
      </c>
      <c r="Y44" s="204"/>
      <c r="Z44" s="204">
        <v>16.960699867261379</v>
      </c>
      <c r="AA44" s="224">
        <v>22.061009554115046</v>
      </c>
      <c r="AB44" s="225"/>
      <c r="AC44" s="223">
        <v>11.765380890352002</v>
      </c>
      <c r="AD44" s="204">
        <v>15.63764089615991</v>
      </c>
      <c r="AE44" s="204"/>
      <c r="AF44" s="204">
        <v>16.342866658112612</v>
      </c>
      <c r="AG44" s="224">
        <v>21.25738562134385</v>
      </c>
      <c r="AH44" s="225"/>
      <c r="AI44" s="223">
        <v>11.336799340697032</v>
      </c>
      <c r="AJ44" s="204">
        <v>15.068003208210511</v>
      </c>
      <c r="AK44" s="204"/>
      <c r="AL44" s="204">
        <v>15.747539470373015</v>
      </c>
      <c r="AM44" s="224">
        <v>20.483035572151667</v>
      </c>
      <c r="AN44" s="225"/>
      <c r="AO44" s="223">
        <v>10.923829877587877</v>
      </c>
      <c r="AP44" s="204">
        <v>14.519115906952241</v>
      </c>
      <c r="AQ44" s="204"/>
      <c r="AR44" s="204">
        <v>15.17389846951092</v>
      </c>
      <c r="AS44" s="224">
        <v>19.736893036779147</v>
      </c>
      <c r="AT44" s="225"/>
      <c r="AU44" s="223">
        <v>10.52590379421364</v>
      </c>
      <c r="AV44" s="204">
        <v>13.990223110959169</v>
      </c>
      <c r="AW44" s="204"/>
      <c r="AX44" s="204">
        <v>14.621153685387267</v>
      </c>
      <c r="AY44" s="224">
        <v>19.017930490482517</v>
      </c>
      <c r="AZ44" s="225"/>
      <c r="BA44" s="223">
        <v>10.142473100240736</v>
      </c>
      <c r="BB44" s="204">
        <v>13.480596473556334</v>
      </c>
      <c r="BC44" s="204"/>
      <c r="BD44" s="204">
        <v>14.088543924375163</v>
      </c>
      <c r="BE44" s="224">
        <v>18.325157838512926</v>
      </c>
      <c r="BF44" s="225"/>
      <c r="BG44" s="223">
        <v>9.7730097671666982</v>
      </c>
      <c r="BH44" s="204">
        <v>12.989534179801963</v>
      </c>
      <c r="BI44" s="204"/>
      <c r="BJ44" s="204">
        <v>13.575335721108045</v>
      </c>
      <c r="BK44" s="224">
        <v>17.657621052641232</v>
      </c>
      <c r="BL44" s="225"/>
      <c r="BM44" s="223">
        <v>9.4170050011637372</v>
      </c>
      <c r="BN44" s="204">
        <v>12.516359980006959</v>
      </c>
      <c r="BO44" s="204"/>
      <c r="BP44" s="204">
        <v>13.08082232841287</v>
      </c>
      <c r="BQ44" s="224">
        <v>17.014400857350573</v>
      </c>
      <c r="BR44" s="225"/>
      <c r="BS44" s="223">
        <v>9.07396854241067</v>
      </c>
      <c r="BT44" s="204">
        <v>12.060422258460713</v>
      </c>
      <c r="BU44" s="204"/>
      <c r="BV44" s="204">
        <v>12.60432274403734</v>
      </c>
      <c r="BW44" s="224">
        <v>16.394611463887426</v>
      </c>
    </row>
    <row r="45" spans="1:75" x14ac:dyDescent="0.2">
      <c r="A45" s="311" t="s">
        <v>198</v>
      </c>
      <c r="B45" s="307" t="s">
        <v>20</v>
      </c>
      <c r="C45" s="213">
        <v>5.0994492452829387</v>
      </c>
      <c r="E45" s="308">
        <v>1.0409940731589269</v>
      </c>
      <c r="F45" s="326">
        <v>1.4400447098786222</v>
      </c>
      <c r="G45" s="326"/>
      <c r="H45" s="326">
        <v>1.0514923401945451</v>
      </c>
      <c r="I45" s="309">
        <v>1.557951596160563</v>
      </c>
      <c r="K45" s="200">
        <v>11.509384313638584</v>
      </c>
      <c r="L45" s="232">
        <v>15.921347125945559</v>
      </c>
      <c r="M45" s="204"/>
      <c r="N45" s="200">
        <v>11.625454705445403</v>
      </c>
      <c r="O45" s="232">
        <v>17.224943085262957</v>
      </c>
      <c r="P45" s="225"/>
      <c r="Q45" s="243">
        <v>10.950946362028768</v>
      </c>
      <c r="R45" s="206">
        <v>15.148839732535647</v>
      </c>
      <c r="S45" s="206"/>
      <c r="T45" s="206">
        <v>11.061384991955299</v>
      </c>
      <c r="U45" s="244">
        <v>16.389184918622249</v>
      </c>
      <c r="V45" s="225"/>
      <c r="W45" s="223">
        <v>10.419603947182688</v>
      </c>
      <c r="X45" s="204">
        <v>14.413814574024093</v>
      </c>
      <c r="Y45" s="204"/>
      <c r="Z45" s="204">
        <v>10.524684069599683</v>
      </c>
      <c r="AA45" s="224">
        <v>15.59397792882138</v>
      </c>
      <c r="AB45" s="225"/>
      <c r="AC45" s="223">
        <v>9.9140423874774388</v>
      </c>
      <c r="AD45" s="204">
        <v>13.714453003825813</v>
      </c>
      <c r="AE45" s="204"/>
      <c r="AF45" s="204">
        <v>10.014023998391266</v>
      </c>
      <c r="AG45" s="224">
        <v>14.837354563512394</v>
      </c>
      <c r="AH45" s="225"/>
      <c r="AI45" s="223">
        <v>9.4330107899422693</v>
      </c>
      <c r="AJ45" s="204">
        <v>13.049024616502777</v>
      </c>
      <c r="AK45" s="204"/>
      <c r="AL45" s="204">
        <v>9.5281412702937782</v>
      </c>
      <c r="AM45" s="224">
        <v>14.11744273643596</v>
      </c>
      <c r="AN45" s="225"/>
      <c r="AO45" s="223">
        <v>8.9753189552186363</v>
      </c>
      <c r="AP45" s="204">
        <v>12.415882966283425</v>
      </c>
      <c r="AQ45" s="204"/>
      <c r="AR45" s="204">
        <v>9.0658336829690089</v>
      </c>
      <c r="AS45" s="224">
        <v>13.432461195384978</v>
      </c>
      <c r="AT45" s="225"/>
      <c r="AU45" s="223">
        <v>8.539834432692297</v>
      </c>
      <c r="AV45" s="204">
        <v>11.813461493320501</v>
      </c>
      <c r="AW45" s="204"/>
      <c r="AX45" s="204">
        <v>8.6259573652103612</v>
      </c>
      <c r="AY45" s="224">
        <v>12.780715114915649</v>
      </c>
      <c r="AZ45" s="225"/>
      <c r="BA45" s="223">
        <v>8.1254797185110661</v>
      </c>
      <c r="BB45" s="204">
        <v>11.240269647607798</v>
      </c>
      <c r="BC45" s="204"/>
      <c r="BD45" s="204">
        <v>8.2074239467030417</v>
      </c>
      <c r="BE45" s="224">
        <v>12.160591902901215</v>
      </c>
      <c r="BF45" s="225"/>
      <c r="BG45" s="223">
        <v>7.731229589555392</v>
      </c>
      <c r="BH45" s="204">
        <v>10.694889200965326</v>
      </c>
      <c r="BI45" s="204"/>
      <c r="BJ45" s="204">
        <v>7.8091978651081337</v>
      </c>
      <c r="BK45" s="224">
        <v>11.570557210552657</v>
      </c>
      <c r="BL45" s="225"/>
      <c r="BM45" s="223">
        <v>7.3561085667652861</v>
      </c>
      <c r="BN45" s="204">
        <v>10.175970737967814</v>
      </c>
      <c r="BO45" s="204"/>
      <c r="BP45" s="204">
        <v>7.4302938038075643</v>
      </c>
      <c r="BQ45" s="224">
        <v>11.009151136034108</v>
      </c>
      <c r="BR45" s="225"/>
      <c r="BS45" s="223">
        <v>6.9991885015472066</v>
      </c>
      <c r="BT45" s="204">
        <v>9.6822303171341613</v>
      </c>
      <c r="BU45" s="204"/>
      <c r="BV45" s="204">
        <v>7.0697742539702695</v>
      </c>
      <c r="BW45" s="224">
        <v>10.474984612279707</v>
      </c>
    </row>
    <row r="46" spans="1:75" x14ac:dyDescent="0.2">
      <c r="A46" s="310" t="s">
        <v>199</v>
      </c>
      <c r="B46" s="327" t="s">
        <v>0</v>
      </c>
      <c r="C46" s="209">
        <v>1.4865586639358774</v>
      </c>
      <c r="E46" s="300">
        <v>1.1759792054826124</v>
      </c>
      <c r="F46" s="236">
        <v>1.3623770572231297</v>
      </c>
      <c r="G46" s="236"/>
      <c r="H46" s="236">
        <v>1.0831502268983069</v>
      </c>
      <c r="I46" s="301">
        <v>1.1583320012821086</v>
      </c>
      <c r="K46" s="197">
        <v>7.2355906383561717</v>
      </c>
      <c r="L46" s="231">
        <v>8.3824634272418344</v>
      </c>
      <c r="M46" s="204"/>
      <c r="N46" s="197">
        <v>23.561380809029615</v>
      </c>
      <c r="O46" s="231">
        <v>25.196783149504416</v>
      </c>
      <c r="P46" s="225"/>
      <c r="Q46" s="223">
        <v>7.1296048793182711</v>
      </c>
      <c r="R46" s="204">
        <v>8.2596784614597585</v>
      </c>
      <c r="S46" s="204"/>
      <c r="T46" s="204">
        <v>23.216257521403527</v>
      </c>
      <c r="U46" s="224">
        <v>24.827704753435796</v>
      </c>
      <c r="V46" s="225"/>
      <c r="W46" s="223">
        <v>7.0251715825022227</v>
      </c>
      <c r="X46" s="204">
        <v>8.1386920299573688</v>
      </c>
      <c r="Y46" s="204"/>
      <c r="Z46" s="204">
        <v>22.876189543762337</v>
      </c>
      <c r="AA46" s="224">
        <v>24.464032557898264</v>
      </c>
      <c r="AB46" s="225"/>
      <c r="AC46" s="223">
        <v>6.9222680076930008</v>
      </c>
      <c r="AD46" s="204">
        <v>8.0194777880960135</v>
      </c>
      <c r="AE46" s="204"/>
      <c r="AF46" s="204">
        <v>22.54110282674467</v>
      </c>
      <c r="AG46" s="224">
        <v>24.105687373742597</v>
      </c>
      <c r="AH46" s="225"/>
      <c r="AI46" s="223">
        <v>6.8208717477705632</v>
      </c>
      <c r="AJ46" s="204">
        <v>7.9020097771290416</v>
      </c>
      <c r="AK46" s="204"/>
      <c r="AL46" s="204">
        <v>22.2109244056522</v>
      </c>
      <c r="AM46" s="224">
        <v>23.752591171769392</v>
      </c>
      <c r="AN46" s="225"/>
      <c r="AO46" s="223">
        <v>6.7209607238307303</v>
      </c>
      <c r="AP46" s="204">
        <v>7.7862624185493132</v>
      </c>
      <c r="AQ46" s="204"/>
      <c r="AR46" s="204">
        <v>21.885582384561676</v>
      </c>
      <c r="AS46" s="224">
        <v>23.404667065738312</v>
      </c>
      <c r="AT46" s="225"/>
      <c r="AU46" s="223">
        <v>6.622513180377533</v>
      </c>
      <c r="AV46" s="204">
        <v>7.6722105085195178</v>
      </c>
      <c r="AW46" s="204"/>
      <c r="AX46" s="204">
        <v>21.565005920669677</v>
      </c>
      <c r="AY46" s="224">
        <v>23.061839295626211</v>
      </c>
      <c r="AZ46" s="225"/>
      <c r="BA46" s="223">
        <v>6.5255076805859806</v>
      </c>
      <c r="BB46" s="204">
        <v>7.5598292123840674</v>
      </c>
      <c r="BC46" s="204"/>
      <c r="BD46" s="204">
        <v>21.249125208866687</v>
      </c>
      <c r="BE46" s="224">
        <v>22.724033211130486</v>
      </c>
      <c r="BF46" s="225"/>
      <c r="BG46" s="223">
        <v>6.4299231016342224</v>
      </c>
      <c r="BH46" s="204">
        <v>7.4490940592613848</v>
      </c>
      <c r="BI46" s="204"/>
      <c r="BJ46" s="204">
        <v>20.937871466537121</v>
      </c>
      <c r="BK46" s="224">
        <v>22.391175255414062</v>
      </c>
      <c r="BL46" s="225"/>
      <c r="BM46" s="223">
        <v>6.3357386301040783</v>
      </c>
      <c r="BN46" s="204">
        <v>7.3399809367154001</v>
      </c>
      <c r="BO46" s="204"/>
      <c r="BP46" s="204">
        <v>20.631176918582003</v>
      </c>
      <c r="BQ46" s="224">
        <v>22.063192949088496</v>
      </c>
      <c r="BR46" s="225"/>
      <c r="BS46" s="223">
        <v>6.2429337574489434</v>
      </c>
      <c r="BT46" s="204">
        <v>7.2324660855051004</v>
      </c>
      <c r="BU46" s="204"/>
      <c r="BV46" s="204">
        <v>20.328974782661017</v>
      </c>
      <c r="BW46" s="224">
        <v>21.740014874431683</v>
      </c>
    </row>
    <row r="47" spans="1:75" x14ac:dyDescent="0.2">
      <c r="A47" s="311" t="s">
        <v>200</v>
      </c>
      <c r="B47" s="328" t="s">
        <v>253</v>
      </c>
      <c r="C47" s="239">
        <v>5.2632858056148377</v>
      </c>
      <c r="E47" s="304">
        <v>1.2844891546388086</v>
      </c>
      <c r="F47" s="237">
        <v>1.668112349279272</v>
      </c>
      <c r="G47" s="237"/>
      <c r="H47" s="237">
        <v>1.2808450945509597</v>
      </c>
      <c r="I47" s="305">
        <v>1.6495370040830104</v>
      </c>
      <c r="K47" s="200">
        <v>5.9439982858792666</v>
      </c>
      <c r="L47" s="232">
        <v>7.7192220027409606</v>
      </c>
      <c r="M47" s="204"/>
      <c r="N47" s="200">
        <v>8.7941822035838442</v>
      </c>
      <c r="O47" s="232">
        <v>11.325592007318784</v>
      </c>
      <c r="P47" s="225"/>
      <c r="Q47" s="223">
        <v>5.6467915098677341</v>
      </c>
      <c r="R47" s="204">
        <v>7.3332519915782548</v>
      </c>
      <c r="S47" s="204"/>
      <c r="T47" s="204">
        <v>8.3544629414510965</v>
      </c>
      <c r="U47" s="224">
        <v>10.759299332754315</v>
      </c>
      <c r="V47" s="225"/>
      <c r="W47" s="223">
        <v>5.3644454157505779</v>
      </c>
      <c r="X47" s="204">
        <v>6.9665809265352543</v>
      </c>
      <c r="Y47" s="204"/>
      <c r="Z47" s="204">
        <v>7.9367301500343839</v>
      </c>
      <c r="AA47" s="224">
        <v>10.221321945643089</v>
      </c>
      <c r="AB47" s="225"/>
      <c r="AC47" s="223">
        <v>5.0962169522779934</v>
      </c>
      <c r="AD47" s="204">
        <v>6.6182438380273805</v>
      </c>
      <c r="AE47" s="204"/>
      <c r="AF47" s="204">
        <v>7.5398844804168483</v>
      </c>
      <c r="AG47" s="224">
        <v>9.7102440489254374</v>
      </c>
      <c r="AH47" s="225"/>
      <c r="AI47" s="223">
        <v>4.8414002216204395</v>
      </c>
      <c r="AJ47" s="204">
        <v>6.2873240060632396</v>
      </c>
      <c r="AK47" s="204"/>
      <c r="AL47" s="204">
        <v>7.1628815523965566</v>
      </c>
      <c r="AM47" s="224">
        <v>9.2247206370290638</v>
      </c>
      <c r="AN47" s="225"/>
      <c r="AO47" s="223">
        <v>4.5993246216547377</v>
      </c>
      <c r="AP47" s="204">
        <v>5.9729505477092646</v>
      </c>
      <c r="AQ47" s="204"/>
      <c r="AR47" s="204">
        <v>6.8047292059873001</v>
      </c>
      <c r="AS47" s="224">
        <v>8.7634739562129536</v>
      </c>
      <c r="AT47" s="225"/>
      <c r="AU47" s="223">
        <v>4.3693530811380068</v>
      </c>
      <c r="AV47" s="204">
        <v>5.6742961251839077</v>
      </c>
      <c r="AW47" s="204"/>
      <c r="AX47" s="204">
        <v>6.4644848903475234</v>
      </c>
      <c r="AY47" s="224">
        <v>8.3252901418981757</v>
      </c>
      <c r="AZ47" s="225"/>
      <c r="BA47" s="223">
        <v>4.1508803831249415</v>
      </c>
      <c r="BB47" s="204">
        <v>5.3905747685497722</v>
      </c>
      <c r="BC47" s="204"/>
      <c r="BD47" s="204">
        <v>6.1412531832658237</v>
      </c>
      <c r="BE47" s="224">
        <v>7.9090160241360214</v>
      </c>
      <c r="BF47" s="225"/>
      <c r="BG47" s="223">
        <v>3.9433315722161599</v>
      </c>
      <c r="BH47" s="204">
        <v>5.1210398072736529</v>
      </c>
      <c r="BI47" s="204"/>
      <c r="BJ47" s="204">
        <v>5.8341834346750403</v>
      </c>
      <c r="BK47" s="224">
        <v>7.5135560928064322</v>
      </c>
      <c r="BL47" s="225"/>
      <c r="BM47" s="223">
        <v>3.7461604414459759</v>
      </c>
      <c r="BN47" s="204">
        <v>4.8649819052109544</v>
      </c>
      <c r="BO47" s="204"/>
      <c r="BP47" s="204">
        <v>5.5424675279933542</v>
      </c>
      <c r="BQ47" s="224">
        <v>7.1378696145600014</v>
      </c>
      <c r="BR47" s="225"/>
      <c r="BS47" s="223">
        <v>3.5588480948275247</v>
      </c>
      <c r="BT47" s="204">
        <v>4.6217271938431663</v>
      </c>
      <c r="BU47" s="204"/>
      <c r="BV47" s="204">
        <v>5.2653377534009245</v>
      </c>
      <c r="BW47" s="224">
        <v>6.7809678939162099</v>
      </c>
    </row>
    <row r="48" spans="1:75" x14ac:dyDescent="0.2">
      <c r="A48" s="311" t="s">
        <v>201</v>
      </c>
      <c r="B48" s="328" t="s">
        <v>2</v>
      </c>
      <c r="C48" s="239">
        <v>0.18676826559012039</v>
      </c>
      <c r="E48" s="304">
        <v>3.6803516395033169</v>
      </c>
      <c r="F48" s="237">
        <v>4.5277567281444995</v>
      </c>
      <c r="G48" s="237"/>
      <c r="H48" s="237">
        <v>4.8125677799042315</v>
      </c>
      <c r="I48" s="305">
        <v>5.6839140628619242</v>
      </c>
      <c r="K48" s="200">
        <v>5.3012261837190291</v>
      </c>
      <c r="L48" s="232">
        <v>6.5218394522728023</v>
      </c>
      <c r="M48" s="204"/>
      <c r="N48" s="200">
        <v>9.6133228815519978</v>
      </c>
      <c r="O48" s="232">
        <v>11.353876686256886</v>
      </c>
      <c r="P48" s="225"/>
      <c r="Q48" s="223">
        <v>5.2913436329892818</v>
      </c>
      <c r="R48" s="204">
        <v>6.5096814331646389</v>
      </c>
      <c r="S48" s="204"/>
      <c r="T48" s="204">
        <v>9.5954017161902652</v>
      </c>
      <c r="U48" s="224">
        <v>11.332710778890807</v>
      </c>
      <c r="V48" s="225"/>
      <c r="W48" s="223">
        <v>5.2814795053196981</v>
      </c>
      <c r="X48" s="204">
        <v>6.4975460790468844</v>
      </c>
      <c r="Y48" s="204"/>
      <c r="Z48" s="204">
        <v>9.5775139594814895</v>
      </c>
      <c r="AA48" s="224">
        <v>11.311584329028715</v>
      </c>
      <c r="AB48" s="225"/>
      <c r="AC48" s="223">
        <v>5.2716337663659933</v>
      </c>
      <c r="AD48" s="204">
        <v>6.4854333476674428</v>
      </c>
      <c r="AE48" s="204"/>
      <c r="AF48" s="204">
        <v>9.5596595491452305</v>
      </c>
      <c r="AG48" s="224">
        <v>11.290497263113897</v>
      </c>
      <c r="AH48" s="225"/>
      <c r="AI48" s="223">
        <v>5.2618063818479062</v>
      </c>
      <c r="AJ48" s="204">
        <v>6.4733431968529844</v>
      </c>
      <c r="AK48" s="204"/>
      <c r="AL48" s="204">
        <v>9.5418384230171505</v>
      </c>
      <c r="AM48" s="224">
        <v>11.269449507726762</v>
      </c>
      <c r="AN48" s="225"/>
      <c r="AO48" s="223">
        <v>5.2519973175490797</v>
      </c>
      <c r="AP48" s="204">
        <v>6.4612755845087992</v>
      </c>
      <c r="AQ48" s="204"/>
      <c r="AR48" s="204">
        <v>9.5240505190487958</v>
      </c>
      <c r="AS48" s="224">
        <v>11.248440989584587</v>
      </c>
      <c r="AT48" s="225"/>
      <c r="AU48" s="223">
        <v>5.2422065393169452</v>
      </c>
      <c r="AV48" s="204">
        <v>6.4492304686186506</v>
      </c>
      <c r="AW48" s="204"/>
      <c r="AX48" s="204">
        <v>9.5062957753073878</v>
      </c>
      <c r="AY48" s="224">
        <v>11.227471635541264</v>
      </c>
      <c r="AZ48" s="225"/>
      <c r="BA48" s="223">
        <v>5.2324340130626004</v>
      </c>
      <c r="BB48" s="204">
        <v>6.4372078072446284</v>
      </c>
      <c r="BC48" s="204"/>
      <c r="BD48" s="204">
        <v>9.4885741299755999</v>
      </c>
      <c r="BE48" s="224">
        <v>11.206541372587044</v>
      </c>
      <c r="BF48" s="225"/>
      <c r="BG48" s="223">
        <v>5.2226797047606919</v>
      </c>
      <c r="BH48" s="204">
        <v>6.4252075585270019</v>
      </c>
      <c r="BI48" s="204"/>
      <c r="BJ48" s="204">
        <v>9.470885521351347</v>
      </c>
      <c r="BK48" s="224">
        <v>11.185650127848282</v>
      </c>
      <c r="BL48" s="225"/>
      <c r="BM48" s="223">
        <v>5.212943580449295</v>
      </c>
      <c r="BN48" s="204">
        <v>6.4132296806840774</v>
      </c>
      <c r="BO48" s="204"/>
      <c r="BP48" s="204">
        <v>9.4532298878475665</v>
      </c>
      <c r="BQ48" s="224">
        <v>11.164797828587187</v>
      </c>
      <c r="BR48" s="225"/>
      <c r="BS48" s="223">
        <v>5.2032256062297986</v>
      </c>
      <c r="BT48" s="204">
        <v>6.4012741320120492</v>
      </c>
      <c r="BU48" s="204"/>
      <c r="BV48" s="204">
        <v>9.4356071679920106</v>
      </c>
      <c r="BW48" s="224">
        <v>11.143984402201561</v>
      </c>
    </row>
    <row r="49" spans="1:75" x14ac:dyDescent="0.2">
      <c r="A49" s="311" t="s">
        <v>202</v>
      </c>
      <c r="B49" s="329" t="s">
        <v>3</v>
      </c>
      <c r="C49" s="239">
        <v>6.0626287243166699</v>
      </c>
      <c r="E49" s="304">
        <v>1.1004206128210507</v>
      </c>
      <c r="F49" s="237">
        <v>1.4137718020307817</v>
      </c>
      <c r="G49" s="237"/>
      <c r="H49" s="237">
        <v>1.0761836772380473</v>
      </c>
      <c r="I49" s="305">
        <v>1.3077761382584545</v>
      </c>
      <c r="K49" s="200">
        <v>9.0296706743702817</v>
      </c>
      <c r="L49" s="232">
        <v>11.600922076806782</v>
      </c>
      <c r="M49" s="204"/>
      <c r="N49" s="200">
        <v>17.03789316905192</v>
      </c>
      <c r="O49" s="232">
        <v>20.704411899154078</v>
      </c>
      <c r="P49" s="225"/>
      <c r="Q49" s="223">
        <v>8.5135271329552449</v>
      </c>
      <c r="R49" s="204">
        <v>10.937803650860365</v>
      </c>
      <c r="S49" s="204"/>
      <c r="T49" s="204">
        <v>16.063992920011131</v>
      </c>
      <c r="U49" s="224">
        <v>19.520930367443587</v>
      </c>
      <c r="V49" s="225"/>
      <c r="W49" s="223">
        <v>8.0268867888274151</v>
      </c>
      <c r="X49" s="204">
        <v>10.312589629746455</v>
      </c>
      <c r="Y49" s="204"/>
      <c r="Z49" s="204">
        <v>15.145761625204926</v>
      </c>
      <c r="AA49" s="224">
        <v>18.405097631686438</v>
      </c>
      <c r="AB49" s="225"/>
      <c r="AC49" s="223">
        <v>7.5680632145100839</v>
      </c>
      <c r="AD49" s="204">
        <v>9.7231133659259559</v>
      </c>
      <c r="AE49" s="204"/>
      <c r="AF49" s="204">
        <v>14.280017200566048</v>
      </c>
      <c r="AG49" s="224">
        <v>17.353046830025207</v>
      </c>
      <c r="AH49" s="225"/>
      <c r="AI49" s="223">
        <v>7.1354663801341145</v>
      </c>
      <c r="AJ49" s="204">
        <v>9.1673320592484675</v>
      </c>
      <c r="AK49" s="204"/>
      <c r="AL49" s="204">
        <v>13.463759452618687</v>
      </c>
      <c r="AM49" s="224">
        <v>16.361132133666157</v>
      </c>
      <c r="AN49" s="225"/>
      <c r="AO49" s="223">
        <v>6.7275971432699242</v>
      </c>
      <c r="AP49" s="204">
        <v>8.6433196777317853</v>
      </c>
      <c r="AQ49" s="204"/>
      <c r="AR49" s="204">
        <v>12.694159681459876</v>
      </c>
      <c r="AS49" s="224">
        <v>15.425916112444126</v>
      </c>
      <c r="AT49" s="225"/>
      <c r="AU49" s="223">
        <v>6.3430420537252887</v>
      </c>
      <c r="AV49" s="204">
        <v>8.1492602829955665</v>
      </c>
      <c r="AW49" s="204"/>
      <c r="AX49" s="204">
        <v>11.968550878043176</v>
      </c>
      <c r="AY49" s="224">
        <v>14.544157822582301</v>
      </c>
      <c r="AZ49" s="225"/>
      <c r="BA49" s="223">
        <v>5.9804684553052549</v>
      </c>
      <c r="BB49" s="204">
        <v>7.6834417372188035</v>
      </c>
      <c r="BC49" s="204"/>
      <c r="BD49" s="204">
        <v>11.284418481793844</v>
      </c>
      <c r="BE49" s="224">
        <v>13.712801575365637</v>
      </c>
      <c r="BF49" s="225"/>
      <c r="BG49" s="223">
        <v>5.6386198675595622</v>
      </c>
      <c r="BH49" s="204">
        <v>7.2442497698128836</v>
      </c>
      <c r="BI49" s="204"/>
      <c r="BJ49" s="204">
        <v>10.639391666526457</v>
      </c>
      <c r="BK49" s="224">
        <v>12.928966347806297</v>
      </c>
      <c r="BL49" s="225"/>
      <c r="BM49" s="223">
        <v>5.3163116315132521</v>
      </c>
      <c r="BN49" s="204">
        <v>6.8301623832485836</v>
      </c>
      <c r="BO49" s="204"/>
      <c r="BP49" s="204">
        <v>10.031235124466791</v>
      </c>
      <c r="BQ49" s="224">
        <v>12.189935798604349</v>
      </c>
      <c r="BR49" s="225"/>
      <c r="BS49" s="223">
        <v>5.0124268042909605</v>
      </c>
      <c r="BT49" s="204">
        <v>6.4397445786506822</v>
      </c>
      <c r="BU49" s="204"/>
      <c r="BV49" s="204">
        <v>9.4578413199058868</v>
      </c>
      <c r="BW49" s="224">
        <v>11.493148854804499</v>
      </c>
    </row>
    <row r="50" spans="1:75" x14ac:dyDescent="0.2">
      <c r="A50" s="311" t="s">
        <v>203</v>
      </c>
      <c r="B50" s="328" t="s">
        <v>4</v>
      </c>
      <c r="C50" s="239">
        <v>1.9798357649432052</v>
      </c>
      <c r="E50" s="304">
        <v>1.1945029518776078</v>
      </c>
      <c r="F50" s="237">
        <v>1.3882295414904153</v>
      </c>
      <c r="G50" s="237"/>
      <c r="H50" s="237">
        <v>1.215473592501402</v>
      </c>
      <c r="I50" s="305">
        <v>1.4558402324608219</v>
      </c>
      <c r="K50" s="200">
        <v>10.209070570139874</v>
      </c>
      <c r="L50" s="232">
        <v>11.864795590794596</v>
      </c>
      <c r="M50" s="204"/>
      <c r="N50" s="200">
        <v>11.939026418628583</v>
      </c>
      <c r="O50" s="232">
        <v>14.300035067715454</v>
      </c>
      <c r="P50" s="225"/>
      <c r="Q50" s="223">
        <v>10.01087175083426</v>
      </c>
      <c r="R50" s="204">
        <v>11.634452538384322</v>
      </c>
      <c r="S50" s="204"/>
      <c r="T50" s="204">
        <v>11.707242249484743</v>
      </c>
      <c r="U50" s="224">
        <v>14.022414294406289</v>
      </c>
      <c r="V50" s="225"/>
      <c r="W50" s="223">
        <v>9.8165207619167578</v>
      </c>
      <c r="X50" s="204">
        <v>11.408581364262016</v>
      </c>
      <c r="Y50" s="204"/>
      <c r="Z50" s="204">
        <v>11.479957936458305</v>
      </c>
      <c r="AA50" s="224">
        <v>13.750183248703232</v>
      </c>
      <c r="AB50" s="225"/>
      <c r="AC50" s="223">
        <v>9.625942901637135</v>
      </c>
      <c r="AD50" s="204">
        <v>11.187095251416215</v>
      </c>
      <c r="AE50" s="204"/>
      <c r="AF50" s="204">
        <v>11.257086119376433</v>
      </c>
      <c r="AG50" s="224">
        <v>13.483237294475055</v>
      </c>
      <c r="AH50" s="225"/>
      <c r="AI50" s="223">
        <v>9.4390649185043785</v>
      </c>
      <c r="AJ50" s="204">
        <v>10.969909068300259</v>
      </c>
      <c r="AK50" s="204"/>
      <c r="AL50" s="204">
        <v>11.038541134076029</v>
      </c>
      <c r="AM50" s="224">
        <v>13.221473826995592</v>
      </c>
      <c r="AN50" s="225"/>
      <c r="AO50" s="223">
        <v>9.255814983131371</v>
      </c>
      <c r="AP50" s="204">
        <v>10.756939336110696</v>
      </c>
      <c r="AQ50" s="204"/>
      <c r="AR50" s="204">
        <v>10.824238979477412</v>
      </c>
      <c r="AS50" s="224">
        <v>12.96479223350606</v>
      </c>
      <c r="AT50" s="225"/>
      <c r="AU50" s="223">
        <v>9.0761226606261793</v>
      </c>
      <c r="AV50" s="204">
        <v>10.548104196700935</v>
      </c>
      <c r="AW50" s="204"/>
      <c r="AX50" s="204">
        <v>10.614097285297232</v>
      </c>
      <c r="AY50" s="224">
        <v>12.71309385454302</v>
      </c>
      <c r="AZ50" s="225"/>
      <c r="BA50" s="223">
        <v>8.8999188835193301</v>
      </c>
      <c r="BB50" s="204">
        <v>10.343323381117832</v>
      </c>
      <c r="BC50" s="204"/>
      <c r="BD50" s="204">
        <v>10.4080352803882</v>
      </c>
      <c r="BE50" s="224">
        <v>12.466281946017116</v>
      </c>
      <c r="BF50" s="225"/>
      <c r="BG50" s="223">
        <v>8.7271359252166825</v>
      </c>
      <c r="BH50" s="204">
        <v>10.142518178749091</v>
      </c>
      <c r="BI50" s="204"/>
      <c r="BJ50" s="204">
        <v>10.205973761693473</v>
      </c>
      <c r="BK50" s="224">
        <v>12.224261642028011</v>
      </c>
      <c r="BL50" s="225"/>
      <c r="BM50" s="223">
        <v>8.5577073739676877</v>
      </c>
      <c r="BN50" s="204">
        <v>9.945611407069654</v>
      </c>
      <c r="BO50" s="204"/>
      <c r="BP50" s="204">
        <v>10.007835063803759</v>
      </c>
      <c r="BQ50" s="224">
        <v>11.98693991840125</v>
      </c>
      <c r="BR50" s="225"/>
      <c r="BS50" s="223">
        <v>8.3915681073390225</v>
      </c>
      <c r="BT50" s="204">
        <v>9.7525273819754261</v>
      </c>
      <c r="BU50" s="204"/>
      <c r="BV50" s="204">
        <v>9.8135430291054391</v>
      </c>
      <c r="BW50" s="224">
        <v>11.754225556932996</v>
      </c>
    </row>
    <row r="51" spans="1:75" x14ac:dyDescent="0.2">
      <c r="A51" s="311" t="s">
        <v>204</v>
      </c>
      <c r="B51" s="328" t="s">
        <v>5</v>
      </c>
      <c r="C51" s="239">
        <v>3.4735287897270872</v>
      </c>
      <c r="E51" s="304">
        <v>1.1670695689096264</v>
      </c>
      <c r="F51" s="237">
        <v>1.4018735918823888</v>
      </c>
      <c r="G51" s="237"/>
      <c r="H51" s="237">
        <v>1.2042273250367621</v>
      </c>
      <c r="I51" s="305">
        <v>1.4583006700235335</v>
      </c>
      <c r="K51" s="200">
        <v>7.2942690735393096</v>
      </c>
      <c r="L51" s="232">
        <v>8.7618111710622557</v>
      </c>
      <c r="M51" s="204"/>
      <c r="N51" s="200">
        <v>9.9185755726794973</v>
      </c>
      <c r="O51" s="232">
        <v>12.011241650637686</v>
      </c>
      <c r="P51" s="225"/>
      <c r="Q51" s="223">
        <v>7.0494059290877198</v>
      </c>
      <c r="R51" s="204">
        <v>8.4676837385796517</v>
      </c>
      <c r="S51" s="204"/>
      <c r="T51" s="204">
        <v>9.5856164264344859</v>
      </c>
      <c r="U51" s="224">
        <v>11.60803327297964</v>
      </c>
      <c r="V51" s="225"/>
      <c r="W51" s="223">
        <v>6.8127626568270561</v>
      </c>
      <c r="X51" s="204">
        <v>8.1834299435048639</v>
      </c>
      <c r="Y51" s="204"/>
      <c r="Z51" s="204">
        <v>9.2638344691170431</v>
      </c>
      <c r="AA51" s="224">
        <v>11.21836029828345</v>
      </c>
      <c r="AB51" s="225"/>
      <c r="AC51" s="223">
        <v>6.5840633218101203</v>
      </c>
      <c r="AD51" s="204">
        <v>7.90871833523215</v>
      </c>
      <c r="AE51" s="204"/>
      <c r="AF51" s="204">
        <v>8.9528544908741541</v>
      </c>
      <c r="AG51" s="224">
        <v>10.841768353218873</v>
      </c>
      <c r="AH51" s="225"/>
      <c r="AI51" s="223">
        <v>6.3630412520190287</v>
      </c>
      <c r="AJ51" s="204">
        <v>7.6432285897041252</v>
      </c>
      <c r="AK51" s="204"/>
      <c r="AL51" s="204">
        <v>8.652313877366284</v>
      </c>
      <c r="AM51" s="224">
        <v>10.477818317427722</v>
      </c>
      <c r="AN51" s="225"/>
      <c r="AO51" s="223">
        <v>6.1494387274156201</v>
      </c>
      <c r="AP51" s="204">
        <v>7.3866511359018707</v>
      </c>
      <c r="AQ51" s="204"/>
      <c r="AR51" s="204">
        <v>8.3618621869454319</v>
      </c>
      <c r="AS51" s="224">
        <v>10.126085811493041</v>
      </c>
      <c r="AT51" s="225"/>
      <c r="AU51" s="223">
        <v>5.9430066794302077</v>
      </c>
      <c r="AV51" s="204">
        <v>7.138686794873494</v>
      </c>
      <c r="AW51" s="204"/>
      <c r="AX51" s="204">
        <v>8.0811607420270004</v>
      </c>
      <c r="AY51" s="224">
        <v>9.7861607020967529</v>
      </c>
      <c r="AZ51" s="225"/>
      <c r="BA51" s="223">
        <v>5.7435044005382689</v>
      </c>
      <c r="BB51" s="204">
        <v>6.8990464308802304</v>
      </c>
      <c r="BC51" s="204"/>
      <c r="BD51" s="204">
        <v>7.8098822341790113</v>
      </c>
      <c r="BE51" s="224">
        <v>9.4576466237887971</v>
      </c>
      <c r="BF51" s="225"/>
      <c r="BG51" s="223">
        <v>5.5506992635864254</v>
      </c>
      <c r="BH51" s="204">
        <v>6.6674506142533065</v>
      </c>
      <c r="BI51" s="204"/>
      <c r="BJ51" s="204">
        <v>7.5477103424681706</v>
      </c>
      <c r="BK51" s="224">
        <v>9.1401605168101288</v>
      </c>
      <c r="BL51" s="225"/>
      <c r="BM51" s="223">
        <v>5.3643664505404418</v>
      </c>
      <c r="BN51" s="204">
        <v>6.4436292955684475</v>
      </c>
      <c r="BO51" s="204"/>
      <c r="BP51" s="204">
        <v>7.2943393646177759</v>
      </c>
      <c r="BQ51" s="224">
        <v>8.8333321804306433</v>
      </c>
      <c r="BR51" s="225"/>
      <c r="BS51" s="223">
        <v>5.1842886903389527</v>
      </c>
      <c r="BT51" s="204">
        <v>6.2273214907581025</v>
      </c>
      <c r="BU51" s="204"/>
      <c r="BV51" s="204">
        <v>7.0494738605473772</v>
      </c>
      <c r="BW51" s="224">
        <v>8.5368038412812126</v>
      </c>
    </row>
    <row r="52" spans="1:75" x14ac:dyDescent="0.2">
      <c r="A52" s="311" t="s">
        <v>205</v>
      </c>
      <c r="B52" s="328" t="s">
        <v>6</v>
      </c>
      <c r="C52" s="239">
        <v>5.1879025324707673</v>
      </c>
      <c r="E52" s="304">
        <v>1.4167302449933552</v>
      </c>
      <c r="F52" s="237">
        <v>1.8400225559620054</v>
      </c>
      <c r="G52" s="237"/>
      <c r="H52" s="237">
        <v>1.5764443339133085</v>
      </c>
      <c r="I52" s="305">
        <v>2.134608037642149</v>
      </c>
      <c r="K52" s="200">
        <v>1.8361959316549243</v>
      </c>
      <c r="L52" s="232">
        <v>2.3848166885337978</v>
      </c>
      <c r="M52" s="204"/>
      <c r="N52" s="200">
        <v>2.2095236243267888</v>
      </c>
      <c r="O52" s="232">
        <v>2.9918385231784161</v>
      </c>
      <c r="P52" s="225"/>
      <c r="Q52" s="223">
        <v>1.7456341341991333</v>
      </c>
      <c r="R52" s="204">
        <v>2.267196731865265</v>
      </c>
      <c r="S52" s="204"/>
      <c r="T52" s="204">
        <v>2.1005491802108369</v>
      </c>
      <c r="U52" s="224">
        <v>2.8442800466097862</v>
      </c>
      <c r="V52" s="225"/>
      <c r="W52" s="223">
        <v>1.6595388748818034</v>
      </c>
      <c r="X52" s="204">
        <v>2.1553778307970322</v>
      </c>
      <c r="Y52" s="204"/>
      <c r="Z52" s="204">
        <v>1.9969493921246431</v>
      </c>
      <c r="AA52" s="224">
        <v>2.7039992034557176</v>
      </c>
      <c r="AB52" s="225"/>
      <c r="AC52" s="223">
        <v>1.5776898625481341</v>
      </c>
      <c r="AD52" s="204">
        <v>2.0490738753267586</v>
      </c>
      <c r="AE52" s="204"/>
      <c r="AF52" s="204">
        <v>1.8984591802352926</v>
      </c>
      <c r="AG52" s="224">
        <v>2.570637058402236</v>
      </c>
      <c r="AH52" s="225"/>
      <c r="AI52" s="223">
        <v>1.4998776708767554</v>
      </c>
      <c r="AJ52" s="204">
        <v>1.9480128664931062</v>
      </c>
      <c r="AK52" s="204"/>
      <c r="AL52" s="204">
        <v>1.8048265385358848</v>
      </c>
      <c r="AM52" s="224">
        <v>2.4438523789450963</v>
      </c>
      <c r="AN52" s="225"/>
      <c r="AO52" s="223">
        <v>1.4259032025225085</v>
      </c>
      <c r="AP52" s="204">
        <v>1.85193622041448</v>
      </c>
      <c r="AQ52" s="204"/>
      <c r="AR52" s="204">
        <v>1.7158118900400618</v>
      </c>
      <c r="AS52" s="224">
        <v>2.3233207622812864</v>
      </c>
      <c r="AT52" s="225"/>
      <c r="AU52" s="223">
        <v>1.3555771796878848</v>
      </c>
      <c r="AV52" s="204">
        <v>1.7605981066528067</v>
      </c>
      <c r="AW52" s="204"/>
      <c r="AX52" s="204">
        <v>1.6311874737785581</v>
      </c>
      <c r="AY52" s="224">
        <v>2.2087338052625336</v>
      </c>
      <c r="AZ52" s="225"/>
      <c r="BA52" s="223">
        <v>1.2887196598196524</v>
      </c>
      <c r="BB52" s="204">
        <v>1.6737648192094357</v>
      </c>
      <c r="BC52" s="204"/>
      <c r="BD52" s="204">
        <v>1.5507367620292856</v>
      </c>
      <c r="BE52" s="224">
        <v>2.0997983152869817</v>
      </c>
      <c r="BF52" s="225"/>
      <c r="BG52" s="223">
        <v>1.2251595751914852</v>
      </c>
      <c r="BH52" s="204">
        <v>1.5912141785437315</v>
      </c>
      <c r="BI52" s="204"/>
      <c r="BJ52" s="204">
        <v>1.4742539062898266</v>
      </c>
      <c r="BK52" s="224">
        <v>1.9962355601099553</v>
      </c>
      <c r="BL52" s="225"/>
      <c r="BM52" s="223">
        <v>1.1647342951945325</v>
      </c>
      <c r="BN52" s="204">
        <v>1.5127349630843099</v>
      </c>
      <c r="BO52" s="204"/>
      <c r="BP52" s="204">
        <v>1.4015432105747472</v>
      </c>
      <c r="BQ52" s="224">
        <v>1.8977805546543067</v>
      </c>
      <c r="BR52" s="225"/>
      <c r="BS52" s="223">
        <v>1.107289210215963</v>
      </c>
      <c r="BT52" s="204">
        <v>1.438126368778329</v>
      </c>
      <c r="BU52" s="204"/>
      <c r="BV52" s="204">
        <v>1.3324186306900649</v>
      </c>
      <c r="BW52" s="224">
        <v>1.8041813829955162</v>
      </c>
    </row>
    <row r="53" spans="1:75" x14ac:dyDescent="0.2">
      <c r="A53" s="311" t="s">
        <v>206</v>
      </c>
      <c r="B53" s="328" t="s">
        <v>7</v>
      </c>
      <c r="C53" s="239">
        <v>5.2042241249861343</v>
      </c>
      <c r="E53" s="304">
        <v>1.2315596526511459</v>
      </c>
      <c r="F53" s="237">
        <v>1.3916408646480429</v>
      </c>
      <c r="G53" s="237"/>
      <c r="H53" s="237">
        <v>1.2593150101593411</v>
      </c>
      <c r="I53" s="305">
        <v>1.4366130841858613</v>
      </c>
      <c r="K53" s="200">
        <v>9.1261322465981642</v>
      </c>
      <c r="L53" s="232">
        <v>10.312369801339837</v>
      </c>
      <c r="M53" s="204"/>
      <c r="N53" s="200">
        <v>12.014657567339611</v>
      </c>
      <c r="O53" s="232">
        <v>13.706192750826336</v>
      </c>
      <c r="P53" s="225"/>
      <c r="Q53" s="223">
        <v>8.6746823357168754</v>
      </c>
      <c r="R53" s="204">
        <v>9.8022392989547615</v>
      </c>
      <c r="S53" s="204"/>
      <c r="T53" s="204">
        <v>11.420318592023261</v>
      </c>
      <c r="U53" s="224">
        <v>13.028177209446381</v>
      </c>
      <c r="V53" s="225"/>
      <c r="W53" s="223">
        <v>8.2455646699233895</v>
      </c>
      <c r="X53" s="204">
        <v>9.3173438428759034</v>
      </c>
      <c r="Y53" s="204"/>
      <c r="Z53" s="204">
        <v>10.855380272996968</v>
      </c>
      <c r="AA53" s="224">
        <v>12.383701622064596</v>
      </c>
      <c r="AB53" s="225"/>
      <c r="AC53" s="223">
        <v>7.8376745216307881</v>
      </c>
      <c r="AD53" s="204">
        <v>8.8564351102543064</v>
      </c>
      <c r="AE53" s="204"/>
      <c r="AF53" s="204">
        <v>10.318388223746998</v>
      </c>
      <c r="AG53" s="224">
        <v>11.771106840113514</v>
      </c>
      <c r="AH53" s="225"/>
      <c r="AI53" s="223">
        <v>7.4499618117228534</v>
      </c>
      <c r="AJ53" s="204">
        <v>8.418326530056973</v>
      </c>
      <c r="AK53" s="204"/>
      <c r="AL53" s="204">
        <v>9.8079600030968415</v>
      </c>
      <c r="AM53" s="224">
        <v>11.188815789496291</v>
      </c>
      <c r="AN53" s="225"/>
      <c r="AO53" s="223">
        <v>7.0814284062130906</v>
      </c>
      <c r="AP53" s="204">
        <v>8.0018902283388549</v>
      </c>
      <c r="AQ53" s="204"/>
      <c r="AR53" s="204">
        <v>9.3227815562278735</v>
      </c>
      <c r="AS53" s="224">
        <v>10.635329410541162</v>
      </c>
      <c r="AT53" s="225"/>
      <c r="AU53" s="223">
        <v>6.7311255466321551</v>
      </c>
      <c r="AV53" s="204">
        <v>7.6060541246255875</v>
      </c>
      <c r="AW53" s="204"/>
      <c r="AX53" s="204">
        <v>8.8616038317549854</v>
      </c>
      <c r="AY53" s="224">
        <v>10.109222798797543</v>
      </c>
      <c r="AZ53" s="225"/>
      <c r="BA53" s="223">
        <v>6.3981514075284212</v>
      </c>
      <c r="BB53" s="204">
        <v>7.2297991719318615</v>
      </c>
      <c r="BC53" s="204"/>
      <c r="BD53" s="204">
        <v>8.4232395661481281</v>
      </c>
      <c r="BE53" s="224">
        <v>9.609141536738532</v>
      </c>
      <c r="BF53" s="225"/>
      <c r="BG53" s="223">
        <v>6.0816487747936847</v>
      </c>
      <c r="BH53" s="204">
        <v>6.8721567333100797</v>
      </c>
      <c r="BI53" s="204"/>
      <c r="BJ53" s="204">
        <v>8.0065602272215202</v>
      </c>
      <c r="BK53" s="224">
        <v>9.1337982069261319</v>
      </c>
      <c r="BL53" s="225"/>
      <c r="BM53" s="223">
        <v>5.7808028388370438</v>
      </c>
      <c r="BN53" s="204">
        <v>6.5322060881754407</v>
      </c>
      <c r="BO53" s="204"/>
      <c r="BP53" s="204">
        <v>7.6104931088218084</v>
      </c>
      <c r="BQ53" s="224">
        <v>8.6819690776625791</v>
      </c>
      <c r="BR53" s="225"/>
      <c r="BS53" s="223">
        <v>5.4948390969256682</v>
      </c>
      <c r="BT53" s="204">
        <v>6.2090720619877029</v>
      </c>
      <c r="BU53" s="204"/>
      <c r="BV53" s="204">
        <v>7.2340185692356691</v>
      </c>
      <c r="BW53" s="224">
        <v>8.2524909525953163</v>
      </c>
    </row>
    <row r="54" spans="1:75" x14ac:dyDescent="0.2">
      <c r="A54" s="311" t="s">
        <v>207</v>
      </c>
      <c r="B54" s="328" t="s">
        <v>8</v>
      </c>
      <c r="C54" s="239">
        <v>4.7413313632464593</v>
      </c>
      <c r="E54" s="304">
        <v>1.2192971677384925</v>
      </c>
      <c r="F54" s="237">
        <v>1.3928983685189147</v>
      </c>
      <c r="G54" s="237"/>
      <c r="H54" s="237">
        <v>1.2600794870173015</v>
      </c>
      <c r="I54" s="305">
        <v>1.4607503884999811</v>
      </c>
      <c r="K54" s="200">
        <v>9.9986464771601113</v>
      </c>
      <c r="L54" s="232">
        <v>11.422234656105354</v>
      </c>
      <c r="M54" s="204"/>
      <c r="N54" s="200">
        <v>12.746979266859336</v>
      </c>
      <c r="O54" s="232">
        <v>14.776968523105808</v>
      </c>
      <c r="P54" s="225"/>
      <c r="Q54" s="223">
        <v>9.5460372204783894</v>
      </c>
      <c r="R54" s="204">
        <v>10.905183758350999</v>
      </c>
      <c r="S54" s="204"/>
      <c r="T54" s="204">
        <v>12.169961085039471</v>
      </c>
      <c r="U54" s="224">
        <v>14.108058710709704</v>
      </c>
      <c r="V54" s="225"/>
      <c r="W54" s="223">
        <v>9.1139162508565139</v>
      </c>
      <c r="X54" s="204">
        <v>10.411538230816882</v>
      </c>
      <c r="Y54" s="204"/>
      <c r="Z54" s="204">
        <v>11.619062815645943</v>
      </c>
      <c r="AA54" s="224">
        <v>13.469428474020901</v>
      </c>
      <c r="AB54" s="225"/>
      <c r="AC54" s="223">
        <v>8.7013561239250876</v>
      </c>
      <c r="AD54" s="204">
        <v>9.9402385813765513</v>
      </c>
      <c r="AE54" s="204"/>
      <c r="AF54" s="204">
        <v>11.093102087227289</v>
      </c>
      <c r="AG54" s="224">
        <v>12.85970714589112</v>
      </c>
      <c r="AH54" s="225"/>
      <c r="AI54" s="223">
        <v>8.3074713779878273</v>
      </c>
      <c r="AJ54" s="204">
        <v>9.4902732779894396</v>
      </c>
      <c r="AK54" s="204"/>
      <c r="AL54" s="204">
        <v>10.590950050802808</v>
      </c>
      <c r="AM54" s="224">
        <v>12.277586105234068</v>
      </c>
      <c r="AN54" s="225"/>
      <c r="AO54" s="223">
        <v>7.9314166335896923</v>
      </c>
      <c r="AP54" s="204">
        <v>9.0606765776891383</v>
      </c>
      <c r="AQ54" s="204"/>
      <c r="AR54" s="204">
        <v>10.111528957058066</v>
      </c>
      <c r="AS54" s="224">
        <v>11.721815968383089</v>
      </c>
      <c r="AT54" s="225"/>
      <c r="AU54" s="223">
        <v>7.5723847791119558</v>
      </c>
      <c r="AV54" s="204">
        <v>8.6505264538469611</v>
      </c>
      <c r="AW54" s="204"/>
      <c r="AX54" s="204">
        <v>9.6538098432136064</v>
      </c>
      <c r="AY54" s="224">
        <v>11.191203907587767</v>
      </c>
      <c r="AZ54" s="225"/>
      <c r="BA54" s="223">
        <v>7.229605238500044</v>
      </c>
      <c r="BB54" s="204">
        <v>8.258942617262182</v>
      </c>
      <c r="BC54" s="204"/>
      <c r="BD54" s="204">
        <v>9.2168103246022994</v>
      </c>
      <c r="BE54" s="224">
        <v>10.684611090894286</v>
      </c>
      <c r="BF54" s="225"/>
      <c r="BG54" s="223">
        <v>6.9023423174062302</v>
      </c>
      <c r="BH54" s="204">
        <v>7.8850846268316861</v>
      </c>
      <c r="BI54" s="204"/>
      <c r="BJ54" s="204">
        <v>8.7995924862154862</v>
      </c>
      <c r="BK54" s="224">
        <v>10.200950237914864</v>
      </c>
      <c r="BL54" s="225"/>
      <c r="BM54" s="223">
        <v>6.5898936241975719</v>
      </c>
      <c r="BN54" s="204">
        <v>7.5281500857440387</v>
      </c>
      <c r="BO54" s="204"/>
      <c r="BP54" s="204">
        <v>8.4012608696925994</v>
      </c>
      <c r="BQ54" s="224">
        <v>9.7391832862402961</v>
      </c>
      <c r="BR54" s="225"/>
      <c r="BS54" s="223">
        <v>6.2915885624401691</v>
      </c>
      <c r="BT54" s="204">
        <v>7.1873729193265277</v>
      </c>
      <c r="BU54" s="204"/>
      <c r="BV54" s="204">
        <v>8.0209605514338413</v>
      </c>
      <c r="BW54" s="224">
        <v>9.2983191634871254</v>
      </c>
    </row>
    <row r="55" spans="1:75" x14ac:dyDescent="0.2">
      <c r="A55" s="311" t="s">
        <v>208</v>
      </c>
      <c r="B55" s="328" t="s">
        <v>9</v>
      </c>
      <c r="C55" s="239">
        <v>4.6617170059597646</v>
      </c>
      <c r="E55" s="304">
        <v>1.6232693799314784</v>
      </c>
      <c r="F55" s="237">
        <v>2.0743561071755736</v>
      </c>
      <c r="G55" s="237"/>
      <c r="H55" s="237">
        <v>1.4943321301231525</v>
      </c>
      <c r="I55" s="305">
        <v>1.8151610150247364</v>
      </c>
      <c r="K55" s="200">
        <v>6.3689680762572811</v>
      </c>
      <c r="L55" s="232">
        <v>8.138826487288414</v>
      </c>
      <c r="M55" s="204"/>
      <c r="N55" s="200">
        <v>11.75497102797303</v>
      </c>
      <c r="O55" s="232">
        <v>14.278730084565225</v>
      </c>
      <c r="P55" s="225"/>
      <c r="Q55" s="223">
        <v>6.0852891185557487</v>
      </c>
      <c r="R55" s="204">
        <v>7.7763166132894259</v>
      </c>
      <c r="S55" s="204"/>
      <c r="T55" s="204">
        <v>11.23139516935659</v>
      </c>
      <c r="U55" s="224">
        <v>13.642743968888022</v>
      </c>
      <c r="V55" s="225"/>
      <c r="W55" s="223">
        <v>5.8142454496606755</v>
      </c>
      <c r="X55" s="204">
        <v>7.4299532204756567</v>
      </c>
      <c r="Y55" s="204"/>
      <c r="Z55" s="204">
        <v>10.731139800350341</v>
      </c>
      <c r="AA55" s="224">
        <v>13.035085186029541</v>
      </c>
      <c r="AB55" s="225"/>
      <c r="AC55" s="223">
        <v>5.5552742836519622</v>
      </c>
      <c r="AD55" s="204">
        <v>7.0990171315960469</v>
      </c>
      <c r="AE55" s="204"/>
      <c r="AF55" s="204">
        <v>10.253166207601273</v>
      </c>
      <c r="AG55" s="224">
        <v>12.454492013815598</v>
      </c>
      <c r="AH55" s="225"/>
      <c r="AI55" s="223">
        <v>5.3078379015467778</v>
      </c>
      <c r="AJ55" s="204">
        <v>6.7828212021323964</v>
      </c>
      <c r="AK55" s="204"/>
      <c r="AL55" s="204">
        <v>9.7964819428840695</v>
      </c>
      <c r="AM55" s="224">
        <v>11.899758928191861</v>
      </c>
      <c r="AN55" s="225"/>
      <c r="AO55" s="223">
        <v>5.0714225347980229</v>
      </c>
      <c r="AP55" s="204">
        <v>6.480708893535696</v>
      </c>
      <c r="AQ55" s="204"/>
      <c r="AR55" s="204">
        <v>9.3601387624151311</v>
      </c>
      <c r="AS55" s="224">
        <v>11.369734100114421</v>
      </c>
      <c r="AT55" s="225"/>
      <c r="AU55" s="223">
        <v>4.8455372985226681</v>
      </c>
      <c r="AV55" s="204">
        <v>6.1920529100116566</v>
      </c>
      <c r="AW55" s="204"/>
      <c r="AX55" s="204">
        <v>8.9432306579512115</v>
      </c>
      <c r="AY55" s="224">
        <v>10.863317003930858</v>
      </c>
      <c r="AZ55" s="225"/>
      <c r="BA55" s="223">
        <v>4.6297131722449656</v>
      </c>
      <c r="BB55" s="204">
        <v>5.916253896024906</v>
      </c>
      <c r="BC55" s="204"/>
      <c r="BD55" s="204">
        <v>8.5448919755844983</v>
      </c>
      <c r="BE55" s="224">
        <v>10.37945613228595</v>
      </c>
      <c r="BF55" s="225"/>
      <c r="BG55" s="223">
        <v>4.4235020260381699</v>
      </c>
      <c r="BH55" s="204">
        <v>5.6527391918174015</v>
      </c>
      <c r="BI55" s="204"/>
      <c r="BJ55" s="204">
        <v>8.1642956183280706</v>
      </c>
      <c r="BK55" s="224">
        <v>9.9171468128073155</v>
      </c>
      <c r="BL55" s="225"/>
      <c r="BM55" s="223">
        <v>4.2264756900426939</v>
      </c>
      <c r="BN55" s="204">
        <v>5.4009616443570447</v>
      </c>
      <c r="BO55" s="204"/>
      <c r="BP55" s="204">
        <v>7.8006513287596553</v>
      </c>
      <c r="BQ55" s="224">
        <v>9.4754291220376228</v>
      </c>
      <c r="BR55" s="225"/>
      <c r="BS55" s="223">
        <v>4.0382250654286755</v>
      </c>
      <c r="BT55" s="204">
        <v>5.160398471247607</v>
      </c>
      <c r="BU55" s="204"/>
      <c r="BV55" s="204">
        <v>7.4532040481578017</v>
      </c>
      <c r="BW55" s="224">
        <v>9.0533858922819537</v>
      </c>
    </row>
    <row r="56" spans="1:75" x14ac:dyDescent="0.2">
      <c r="A56" s="311" t="s">
        <v>209</v>
      </c>
      <c r="B56" s="328" t="s">
        <v>10</v>
      </c>
      <c r="C56" s="239">
        <v>2.8490175452382971</v>
      </c>
      <c r="E56" s="304">
        <v>3.2252555580396454</v>
      </c>
      <c r="F56" s="237">
        <v>3.8785002585737174</v>
      </c>
      <c r="G56" s="237"/>
      <c r="H56" s="237">
        <v>2.0884858902600967</v>
      </c>
      <c r="I56" s="305">
        <v>2.3946723617146408</v>
      </c>
      <c r="K56" s="200">
        <v>2.7999883794302263</v>
      </c>
      <c r="L56" s="232">
        <v>3.3670992757622735</v>
      </c>
      <c r="M56" s="204"/>
      <c r="N56" s="200">
        <v>5.5159828310257346</v>
      </c>
      <c r="O56" s="232">
        <v>6.3246640519581296</v>
      </c>
      <c r="P56" s="225"/>
      <c r="Q56" s="223">
        <v>2.722425985448667</v>
      </c>
      <c r="R56" s="204">
        <v>3.2738273598785228</v>
      </c>
      <c r="S56" s="204"/>
      <c r="T56" s="204">
        <v>5.3631847563342268</v>
      </c>
      <c r="U56" s="224">
        <v>6.1494647230599133</v>
      </c>
      <c r="V56" s="225"/>
      <c r="W56" s="223">
        <v>2.6470121450126674</v>
      </c>
      <c r="X56" s="204">
        <v>3.1831391665346001</v>
      </c>
      <c r="Y56" s="204"/>
      <c r="Z56" s="204">
        <v>5.2146193365193998</v>
      </c>
      <c r="AA56" s="224">
        <v>5.9791185855081812</v>
      </c>
      <c r="AB56" s="225"/>
      <c r="AC56" s="223">
        <v>2.5736873411050087</v>
      </c>
      <c r="AD56" s="204">
        <v>3.0949631241100493</v>
      </c>
      <c r="AE56" s="204"/>
      <c r="AF56" s="204">
        <v>5.0701693229356728</v>
      </c>
      <c r="AG56" s="224">
        <v>5.8134912011952444</v>
      </c>
      <c r="AH56" s="225"/>
      <c r="AI56" s="223">
        <v>2.5023937053875778</v>
      </c>
      <c r="AJ56" s="204">
        <v>3.009229643587723</v>
      </c>
      <c r="AK56" s="204"/>
      <c r="AL56" s="204">
        <v>4.9297207148386724</v>
      </c>
      <c r="AM56" s="224">
        <v>5.652451856079395</v>
      </c>
      <c r="AN56" s="225"/>
      <c r="AO56" s="223">
        <v>2.4330749725313576</v>
      </c>
      <c r="AP56" s="204">
        <v>2.925871063633747</v>
      </c>
      <c r="AQ56" s="204"/>
      <c r="AR56" s="204">
        <v>4.7931626694152207</v>
      </c>
      <c r="AS56" s="224">
        <v>5.4958734570246675</v>
      </c>
      <c r="AT56" s="225"/>
      <c r="AU56" s="223">
        <v>2.3656764358115194</v>
      </c>
      <c r="AV56" s="204">
        <v>2.8448215971988242</v>
      </c>
      <c r="AW56" s="204"/>
      <c r="AX56" s="204">
        <v>4.6603874143055775</v>
      </c>
      <c r="AY56" s="224">
        <v>5.3436324314982384</v>
      </c>
      <c r="AZ56" s="225"/>
      <c r="BA56" s="223">
        <v>2.3001449039325759</v>
      </c>
      <c r="BB56" s="204">
        <v>2.7660172795987332</v>
      </c>
      <c r="BC56" s="204"/>
      <c r="BD56" s="204">
        <v>4.5312901625489026</v>
      </c>
      <c r="BE56" s="224">
        <v>5.195608630046304</v>
      </c>
      <c r="BF56" s="225"/>
      <c r="BG56" s="223">
        <v>2.2364286590495177</v>
      </c>
      <c r="BH56" s="204">
        <v>2.6893959180330489</v>
      </c>
      <c r="BI56" s="204"/>
      <c r="BJ56" s="204">
        <v>4.4057690298848096</v>
      </c>
      <c r="BK56" s="224">
        <v>5.0516852314714695</v>
      </c>
      <c r="BL56" s="225"/>
      <c r="BM56" s="223">
        <v>2.1744774159518063</v>
      </c>
      <c r="BN56" s="204">
        <v>2.6148970425022426</v>
      </c>
      <c r="BO56" s="204"/>
      <c r="BP56" s="204">
        <v>4.2837249543457476</v>
      </c>
      <c r="BQ56" s="224">
        <v>4.9117486506368211</v>
      </c>
      <c r="BR56" s="225"/>
      <c r="BS56" s="223">
        <v>2.1142422823780103</v>
      </c>
      <c r="BT56" s="204">
        <v>2.5424618580844256</v>
      </c>
      <c r="BU56" s="204"/>
      <c r="BV56" s="204">
        <v>4.1650616180767548</v>
      </c>
      <c r="BW56" s="224">
        <v>4.7756884488239093</v>
      </c>
    </row>
    <row r="57" spans="1:75" x14ac:dyDescent="0.2">
      <c r="A57" s="311" t="s">
        <v>210</v>
      </c>
      <c r="B57" s="328" t="s">
        <v>11</v>
      </c>
      <c r="C57" s="239">
        <v>4.2705850619142227</v>
      </c>
      <c r="E57" s="304">
        <v>1.6080876825321802</v>
      </c>
      <c r="F57" s="237">
        <v>1.9181155555190139</v>
      </c>
      <c r="G57" s="237"/>
      <c r="H57" s="237">
        <v>1.4351999969856715</v>
      </c>
      <c r="I57" s="305">
        <v>1.6415330549977196</v>
      </c>
      <c r="K57" s="200">
        <v>6.4385053537684849</v>
      </c>
      <c r="L57" s="232">
        <v>7.67980341339916</v>
      </c>
      <c r="M57" s="204"/>
      <c r="N57" s="200">
        <v>12.312012643608364</v>
      </c>
      <c r="O57" s="232">
        <v>14.082062270401998</v>
      </c>
      <c r="P57" s="225"/>
      <c r="Q57" s="223">
        <v>6.1748050516311981</v>
      </c>
      <c r="R57" s="204">
        <v>7.3652635677060934</v>
      </c>
      <c r="S57" s="204"/>
      <c r="T57" s="204">
        <v>11.807752527999805</v>
      </c>
      <c r="U57" s="224">
        <v>13.505306661548214</v>
      </c>
      <c r="V57" s="225"/>
      <c r="W57" s="223">
        <v>5.9219050588089601</v>
      </c>
      <c r="X57" s="204">
        <v>7.0636062541825355</v>
      </c>
      <c r="Y57" s="204"/>
      <c r="Z57" s="204">
        <v>11.324145271639694</v>
      </c>
      <c r="AA57" s="224">
        <v>12.952173092276194</v>
      </c>
      <c r="AB57" s="225"/>
      <c r="AC57" s="223">
        <v>5.6793630296527313</v>
      </c>
      <c r="AD57" s="204">
        <v>6.7743038460830327</v>
      </c>
      <c r="AE57" s="204"/>
      <c r="AF57" s="204">
        <v>10.860345000381072</v>
      </c>
      <c r="AG57" s="224">
        <v>12.421694080440231</v>
      </c>
      <c r="AH57" s="225"/>
      <c r="AI57" s="223">
        <v>5.4467547355569312</v>
      </c>
      <c r="AJ57" s="204">
        <v>6.4968503265427717</v>
      </c>
      <c r="AK57" s="204"/>
      <c r="AL57" s="204">
        <v>10.415540484339251</v>
      </c>
      <c r="AM57" s="224">
        <v>11.912941768826199</v>
      </c>
      <c r="AN57" s="225"/>
      <c r="AO57" s="223">
        <v>5.2236733229440828</v>
      </c>
      <c r="AP57" s="204">
        <v>6.2307604035069382</v>
      </c>
      <c r="AQ57" s="204"/>
      <c r="AR57" s="204">
        <v>9.9889537189751731</v>
      </c>
      <c r="AS57" s="224">
        <v>11.425026302242845</v>
      </c>
      <c r="AT57" s="225"/>
      <c r="AU57" s="223">
        <v>5.0097286016400009</v>
      </c>
      <c r="AV57" s="204">
        <v>5.9755686609097003</v>
      </c>
      <c r="AW57" s="204"/>
      <c r="AX57" s="204">
        <v>9.5798385642929791</v>
      </c>
      <c r="AY57" s="224">
        <v>10.957094271082152</v>
      </c>
      <c r="AZ57" s="225"/>
      <c r="BA57" s="223">
        <v>4.8045463623948246</v>
      </c>
      <c r="BB57" s="204">
        <v>5.7308287446181509</v>
      </c>
      <c r="BC57" s="204"/>
      <c r="BD57" s="204">
        <v>9.1874794397716499</v>
      </c>
      <c r="BE57" s="224">
        <v>10.508327218626425</v>
      </c>
      <c r="BF57" s="225"/>
      <c r="BG57" s="223">
        <v>4.6077677223561766</v>
      </c>
      <c r="BH57" s="204">
        <v>5.496112581717342</v>
      </c>
      <c r="BI57" s="204"/>
      <c r="BJ57" s="204">
        <v>8.8111900727480048</v>
      </c>
      <c r="BK57" s="224">
        <v>10.077940209491246</v>
      </c>
      <c r="BL57" s="225"/>
      <c r="BM57" s="223">
        <v>4.4190484973496185</v>
      </c>
      <c r="BN57" s="204">
        <v>5.271009631770875</v>
      </c>
      <c r="BO57" s="204"/>
      <c r="BP57" s="204">
        <v>8.4503122980618741</v>
      </c>
      <c r="BQ57" s="224">
        <v>9.6651804567003481</v>
      </c>
      <c r="BR57" s="225"/>
      <c r="BS57" s="223">
        <v>4.2380585998684648</v>
      </c>
      <c r="BT57" s="204">
        <v>5.0551261687474307</v>
      </c>
      <c r="BU57" s="204"/>
      <c r="BV57" s="204">
        <v>8.104214906863918</v>
      </c>
      <c r="BW57" s="224">
        <v>9.2693260049910684</v>
      </c>
    </row>
    <row r="58" spans="1:75" x14ac:dyDescent="0.2">
      <c r="A58" s="311" t="s">
        <v>211</v>
      </c>
      <c r="B58" s="328" t="s">
        <v>12</v>
      </c>
      <c r="C58" s="239">
        <v>4.1845545238560211</v>
      </c>
      <c r="E58" s="304">
        <v>1.0478598440977669</v>
      </c>
      <c r="F58" s="237">
        <v>1.213728021675009</v>
      </c>
      <c r="G58" s="237"/>
      <c r="H58" s="237">
        <v>1.0524974365530064</v>
      </c>
      <c r="I58" s="305">
        <v>1.2266888619275416</v>
      </c>
      <c r="K58" s="200">
        <v>17.043032384148521</v>
      </c>
      <c r="L58" s="232">
        <v>19.740813712320957</v>
      </c>
      <c r="M58" s="204"/>
      <c r="N58" s="200">
        <v>23.243974196793207</v>
      </c>
      <c r="O58" s="232">
        <v>27.090920380309552</v>
      </c>
      <c r="P58" s="225"/>
      <c r="Q58" s="223">
        <v>16.358501950734006</v>
      </c>
      <c r="R58" s="204">
        <v>18.947927360768947</v>
      </c>
      <c r="S58" s="204"/>
      <c r="T58" s="204">
        <v>22.310384013276014</v>
      </c>
      <c r="U58" s="224">
        <v>26.002818271979379</v>
      </c>
      <c r="V58" s="225"/>
      <c r="W58" s="223">
        <v>15.701465563197528</v>
      </c>
      <c r="X58" s="204">
        <v>18.186887151713336</v>
      </c>
      <c r="Y58" s="204"/>
      <c r="Z58" s="204">
        <v>21.414291317209997</v>
      </c>
      <c r="AA58" s="224">
        <v>24.958419595704363</v>
      </c>
      <c r="AB58" s="225"/>
      <c r="AC58" s="223">
        <v>15.070818927965211</v>
      </c>
      <c r="AD58" s="204">
        <v>17.456413990376021</v>
      </c>
      <c r="AE58" s="204"/>
      <c r="AF58" s="204">
        <v>20.554190028529217</v>
      </c>
      <c r="AG58" s="224">
        <v>23.955969010732222</v>
      </c>
      <c r="AH58" s="225"/>
      <c r="AI58" s="223">
        <v>14.46550210522263</v>
      </c>
      <c r="AJ58" s="204">
        <v>16.755280156598335</v>
      </c>
      <c r="AK58" s="204"/>
      <c r="AL58" s="204">
        <v>19.728634558611805</v>
      </c>
      <c r="AM58" s="224">
        <v>22.993781679266881</v>
      </c>
      <c r="AN58" s="225"/>
      <c r="AO58" s="223">
        <v>13.884497727453777</v>
      </c>
      <c r="AP58" s="204">
        <v>16.082307241388392</v>
      </c>
      <c r="AQ58" s="204"/>
      <c r="AR58" s="204">
        <v>18.936237380651633</v>
      </c>
      <c r="AS58" s="224">
        <v>22.070240434729506</v>
      </c>
      <c r="AT58" s="225"/>
      <c r="AU58" s="223">
        <v>13.326829289532093</v>
      </c>
      <c r="AV58" s="204">
        <v>15.436364166346644</v>
      </c>
      <c r="AW58" s="204"/>
      <c r="AX58" s="204">
        <v>18.175666697615569</v>
      </c>
      <c r="AY58" s="224">
        <v>21.183793063755815</v>
      </c>
      <c r="AZ58" s="225"/>
      <c r="BA58" s="223">
        <v>12.791559507489698</v>
      </c>
      <c r="BB58" s="204">
        <v>14.816365282640863</v>
      </c>
      <c r="BC58" s="204"/>
      <c r="BD58" s="204">
        <v>17.445644203866834</v>
      </c>
      <c r="BE58" s="224">
        <v>20.332949697361503</v>
      </c>
      <c r="BF58" s="225"/>
      <c r="BG58" s="223">
        <v>12.27778874320637</v>
      </c>
      <c r="BH58" s="204">
        <v>14.22126854633547</v>
      </c>
      <c r="BI58" s="204"/>
      <c r="BJ58" s="204">
        <v>16.744942936692365</v>
      </c>
      <c r="BK58" s="224">
        <v>19.516280306891073</v>
      </c>
      <c r="BL58" s="225"/>
      <c r="BM58" s="223">
        <v>11.784653492370619</v>
      </c>
      <c r="BN58" s="204">
        <v>13.650073767008434</v>
      </c>
      <c r="BO58" s="204"/>
      <c r="BP58" s="204">
        <v>16.072385214123205</v>
      </c>
      <c r="BQ58" s="224">
        <v>18.732412300541405</v>
      </c>
      <c r="BR58" s="225"/>
      <c r="BS58" s="223">
        <v>11.311324933171536</v>
      </c>
      <c r="BT58" s="204">
        <v>13.101820926712184</v>
      </c>
      <c r="BU58" s="204"/>
      <c r="BV58" s="204">
        <v>15.426840655581989</v>
      </c>
      <c r="BW58" s="224">
        <v>17.980028216420589</v>
      </c>
    </row>
    <row r="59" spans="1:75" x14ac:dyDescent="0.2">
      <c r="A59" s="311" t="s">
        <v>212</v>
      </c>
      <c r="B59" s="328" t="s">
        <v>13</v>
      </c>
      <c r="C59" s="239">
        <v>3.8286183774135285</v>
      </c>
      <c r="E59" s="304">
        <v>1.0361076884849056</v>
      </c>
      <c r="F59" s="237">
        <v>1.2588848039344542</v>
      </c>
      <c r="G59" s="237"/>
      <c r="H59" s="237">
        <v>1.0288512926290629</v>
      </c>
      <c r="I59" s="305">
        <v>1.2013852740634137</v>
      </c>
      <c r="K59" s="200">
        <v>13.752446083542427</v>
      </c>
      <c r="L59" s="232">
        <v>16.709407317318327</v>
      </c>
      <c r="M59" s="204"/>
      <c r="N59" s="200">
        <v>25.143918507738054</v>
      </c>
      <c r="O59" s="232">
        <v>29.360446591126458</v>
      </c>
      <c r="P59" s="225"/>
      <c r="Q59" s="223">
        <v>13.245332836417749</v>
      </c>
      <c r="R59" s="204">
        <v>16.093257888282974</v>
      </c>
      <c r="S59" s="204"/>
      <c r="T59" s="204">
        <v>24.216751509049999</v>
      </c>
      <c r="U59" s="224">
        <v>28.277797634176565</v>
      </c>
      <c r="V59" s="225"/>
      <c r="W59" s="223">
        <v>12.75691908782934</v>
      </c>
      <c r="X59" s="204">
        <v>15.499828601960708</v>
      </c>
      <c r="Y59" s="204"/>
      <c r="Z59" s="204">
        <v>23.323773240459506</v>
      </c>
      <c r="AA59" s="224">
        <v>27.235070711802909</v>
      </c>
      <c r="AB59" s="225"/>
      <c r="AC59" s="223">
        <v>12.286515304921394</v>
      </c>
      <c r="AD59" s="204">
        <v>14.928281666639686</v>
      </c>
      <c r="AE59" s="204"/>
      <c r="AF59" s="204">
        <v>22.463723012935006</v>
      </c>
      <c r="AG59" s="224">
        <v>26.230793722790708</v>
      </c>
      <c r="AH59" s="225"/>
      <c r="AI59" s="223">
        <v>11.833457380950911</v>
      </c>
      <c r="AJ59" s="204">
        <v>14.377810183677765</v>
      </c>
      <c r="AK59" s="204"/>
      <c r="AL59" s="204">
        <v>21.635386624601061</v>
      </c>
      <c r="AM59" s="224">
        <v>25.263548848779493</v>
      </c>
      <c r="AN59" s="225"/>
      <c r="AO59" s="223">
        <v>11.397105697714952</v>
      </c>
      <c r="AP59" s="204">
        <v>13.847637008338982</v>
      </c>
      <c r="AQ59" s="204"/>
      <c r="AR59" s="204">
        <v>20.837594646552226</v>
      </c>
      <c r="AS59" s="224">
        <v>24.331970552615218</v>
      </c>
      <c r="AT59" s="225"/>
      <c r="AU59" s="223">
        <v>10.976844222550335</v>
      </c>
      <c r="AV59" s="204">
        <v>13.337013652636008</v>
      </c>
      <c r="AW59" s="204"/>
      <c r="AX59" s="204">
        <v>20.06922077187647</v>
      </c>
      <c r="AY59" s="224">
        <v>23.434743650511965</v>
      </c>
      <c r="AZ59" s="225"/>
      <c r="BA59" s="223">
        <v>10.572079638630917</v>
      </c>
      <c r="BB59" s="204">
        <v>12.845219228629638</v>
      </c>
      <c r="BC59" s="204"/>
      <c r="BD59" s="204">
        <v>19.329180225557398</v>
      </c>
      <c r="BE59" s="224">
        <v>22.570601455301524</v>
      </c>
      <c r="BF59" s="225"/>
      <c r="BG59" s="223">
        <v>10.182240507334658</v>
      </c>
      <c r="BH59" s="204">
        <v>12.371559430693472</v>
      </c>
      <c r="BI59" s="204"/>
      <c r="BJ59" s="204">
        <v>18.616428233010364</v>
      </c>
      <c r="BK59" s="224">
        <v>21.738323988149538</v>
      </c>
      <c r="BL59" s="225"/>
      <c r="BM59" s="223">
        <v>9.8067764614978863</v>
      </c>
      <c r="BN59" s="204">
        <v>11.915365555306987</v>
      </c>
      <c r="BO59" s="204"/>
      <c r="BP59" s="204">
        <v>17.929958545090404</v>
      </c>
      <c r="BQ59" s="224">
        <v>20.936736256213546</v>
      </c>
      <c r="BR59" s="225"/>
      <c r="BS59" s="223">
        <v>9.4451574284178417</v>
      </c>
      <c r="BT59" s="204">
        <v>11.475993556993155</v>
      </c>
      <c r="BU59" s="204"/>
      <c r="BV59" s="204">
        <v>17.268802017489637</v>
      </c>
      <c r="BW59" s="224">
        <v>20.164706593811367</v>
      </c>
    </row>
    <row r="60" spans="1:75" x14ac:dyDescent="0.2">
      <c r="A60" s="311" t="s">
        <v>213</v>
      </c>
      <c r="B60" s="328" t="s">
        <v>14</v>
      </c>
      <c r="C60" s="239">
        <v>2.7054435004556732</v>
      </c>
      <c r="E60" s="304">
        <v>1.2997451533001629</v>
      </c>
      <c r="F60" s="237">
        <v>1.5186141473316914</v>
      </c>
      <c r="G60" s="237"/>
      <c r="H60" s="237">
        <v>1.3445899535765133</v>
      </c>
      <c r="I60" s="305">
        <v>1.5962437982961015</v>
      </c>
      <c r="K60" s="200">
        <v>11.252033890610043</v>
      </c>
      <c r="L60" s="232">
        <v>13.1468063636548</v>
      </c>
      <c r="M60" s="204"/>
      <c r="N60" s="200">
        <v>14.436194516195428</v>
      </c>
      <c r="O60" s="232">
        <v>17.138076858434484</v>
      </c>
      <c r="P60" s="225"/>
      <c r="Q60" s="223">
        <v>10.955635365675747</v>
      </c>
      <c r="R60" s="204">
        <v>12.800496171944841</v>
      </c>
      <c r="S60" s="204"/>
      <c r="T60" s="204">
        <v>14.055919554187387</v>
      </c>
      <c r="U60" s="224">
        <v>16.686629524518288</v>
      </c>
      <c r="V60" s="225"/>
      <c r="W60" s="223">
        <v>10.667044503466011</v>
      </c>
      <c r="X60" s="204">
        <v>12.463308404766344</v>
      </c>
      <c r="Y60" s="204"/>
      <c r="Z60" s="204">
        <v>13.68566170898724</v>
      </c>
      <c r="AA60" s="224">
        <v>16.247074113889841</v>
      </c>
      <c r="AB60" s="225"/>
      <c r="AC60" s="223">
        <v>10.386055636300021</v>
      </c>
      <c r="AD60" s="204">
        <v>12.135002761281147</v>
      </c>
      <c r="AE60" s="204"/>
      <c r="AF60" s="204">
        <v>13.325157111975784</v>
      </c>
      <c r="AG60" s="224">
        <v>15.819097372202826</v>
      </c>
      <c r="AH60" s="225"/>
      <c r="AI60" s="223">
        <v>10.112468514148368</v>
      </c>
      <c r="AJ60" s="204">
        <v>11.815345270601268</v>
      </c>
      <c r="AK60" s="204"/>
      <c r="AL60" s="204">
        <v>12.974148845301139</v>
      </c>
      <c r="AM60" s="224">
        <v>15.402394296785877</v>
      </c>
      <c r="AN60" s="225"/>
      <c r="AO60" s="223">
        <v>9.8460881619225002</v>
      </c>
      <c r="AP60" s="204">
        <v>11.504108125046796</v>
      </c>
      <c r="AQ60" s="204"/>
      <c r="AR60" s="204">
        <v>12.632386758783216</v>
      </c>
      <c r="AS60" s="224">
        <v>14.996667919278828</v>
      </c>
      <c r="AT60" s="225"/>
      <c r="AU60" s="223">
        <v>9.586724740523433</v>
      </c>
      <c r="AV60" s="204">
        <v>11.201069517796061</v>
      </c>
      <c r="AW60" s="204"/>
      <c r="AX60" s="204">
        <v>12.299627291641237</v>
      </c>
      <c r="AY60" s="224">
        <v>14.601629093994703</v>
      </c>
      <c r="AZ60" s="225"/>
      <c r="BA60" s="223">
        <v>9.3341934115506735</v>
      </c>
      <c r="BB60" s="204">
        <v>10.906013484812386</v>
      </c>
      <c r="BC60" s="204"/>
      <c r="BD60" s="204">
        <v>11.975633298917273</v>
      </c>
      <c r="BE60" s="224">
        <v>14.216996291856644</v>
      </c>
      <c r="BF60" s="225"/>
      <c r="BG60" s="223">
        <v>9.0883142055749566</v>
      </c>
      <c r="BH60" s="204">
        <v>10.618729750934769</v>
      </c>
      <c r="BI60" s="204"/>
      <c r="BJ60" s="204">
        <v>11.660173882472101</v>
      </c>
      <c r="BK60" s="224">
        <v>13.842495399762884</v>
      </c>
      <c r="BL60" s="225"/>
      <c r="BM60" s="223">
        <v>8.8489118938809064</v>
      </c>
      <c r="BN60" s="204">
        <v>10.339013580022812</v>
      </c>
      <c r="BO60" s="204"/>
      <c r="BP60" s="204">
        <v>11.353024226432915</v>
      </c>
      <c r="BQ60" s="224">
        <v>13.477859525236818</v>
      </c>
      <c r="BR60" s="225"/>
      <c r="BS60" s="223">
        <v>8.6158158635882298</v>
      </c>
      <c r="BT60" s="204">
        <v>10.066665629049098</v>
      </c>
      <c r="BU60" s="204"/>
      <c r="BV60" s="204">
        <v>11.053965436975641</v>
      </c>
      <c r="BW60" s="224">
        <v>13.122828806222936</v>
      </c>
    </row>
    <row r="61" spans="1:75" x14ac:dyDescent="0.2">
      <c r="A61" s="311" t="s">
        <v>214</v>
      </c>
      <c r="B61" s="328" t="s">
        <v>254</v>
      </c>
      <c r="C61" s="239">
        <v>0.17415033329122309</v>
      </c>
      <c r="E61" s="304">
        <v>1.0113084496512397</v>
      </c>
      <c r="F61" s="237">
        <v>1.1942305761640335</v>
      </c>
      <c r="G61" s="237"/>
      <c r="H61" s="237">
        <v>1.0079580122611222</v>
      </c>
      <c r="I61" s="305">
        <v>1.1038684214208931</v>
      </c>
      <c r="K61" s="200">
        <v>14.775954115867687</v>
      </c>
      <c r="L61" s="232">
        <v>17.448579810888916</v>
      </c>
      <c r="M61" s="204"/>
      <c r="N61" s="200">
        <v>40.051999628712942</v>
      </c>
      <c r="O61" s="232">
        <v>43.863074718477392</v>
      </c>
      <c r="P61" s="225"/>
      <c r="Q61" s="223">
        <v>14.750266477635542</v>
      </c>
      <c r="R61" s="204">
        <v>17.418245877639521</v>
      </c>
      <c r="S61" s="204"/>
      <c r="T61" s="204">
        <v>39.98237019775582</v>
      </c>
      <c r="U61" s="224">
        <v>43.786819825813112</v>
      </c>
      <c r="V61" s="225"/>
      <c r="W61" s="223">
        <v>14.72462349674009</v>
      </c>
      <c r="X61" s="204">
        <v>17.387964679198138</v>
      </c>
      <c r="Y61" s="204"/>
      <c r="Z61" s="204">
        <v>39.912861815877406</v>
      </c>
      <c r="AA61" s="224">
        <v>43.71069750043219</v>
      </c>
      <c r="AB61" s="225"/>
      <c r="AC61" s="223">
        <v>14.699025095545636</v>
      </c>
      <c r="AD61" s="204">
        <v>17.357736123886578</v>
      </c>
      <c r="AE61" s="204"/>
      <c r="AF61" s="204">
        <v>39.843474272636804</v>
      </c>
      <c r="AG61" s="224">
        <v>43.634707511869621</v>
      </c>
      <c r="AH61" s="225"/>
      <c r="AI61" s="223">
        <v>14.67347119655145</v>
      </c>
      <c r="AJ61" s="204">
        <v>17.327560120186039</v>
      </c>
      <c r="AK61" s="204"/>
      <c r="AL61" s="204">
        <v>39.774207357958979</v>
      </c>
      <c r="AM61" s="224">
        <v>43.558849630061047</v>
      </c>
      <c r="AN61" s="225"/>
      <c r="AO61" s="223">
        <v>14.647961722391534</v>
      </c>
      <c r="AP61" s="204">
        <v>17.297436576736814</v>
      </c>
      <c r="AQ61" s="204"/>
      <c r="AR61" s="204">
        <v>39.70506086213409</v>
      </c>
      <c r="AS61" s="224">
        <v>43.483123625342081</v>
      </c>
      <c r="AT61" s="225"/>
      <c r="AU61" s="223">
        <v>14.62249659583439</v>
      </c>
      <c r="AV61" s="204">
        <v>17.267365402338029</v>
      </c>
      <c r="AW61" s="204"/>
      <c r="AX61" s="204">
        <v>39.636034575816879</v>
      </c>
      <c r="AY61" s="224">
        <v>43.407529268447597</v>
      </c>
      <c r="AZ61" s="225"/>
      <c r="BA61" s="223">
        <v>14.597075739782786</v>
      </c>
      <c r="BB61" s="204">
        <v>17.237346505947357</v>
      </c>
      <c r="BC61" s="204"/>
      <c r="BD61" s="204">
        <v>39.567128290026034</v>
      </c>
      <c r="BE61" s="224">
        <v>43.33206633051104</v>
      </c>
      <c r="BF61" s="225"/>
      <c r="BG61" s="223">
        <v>14.57169907727352</v>
      </c>
      <c r="BH61" s="204">
        <v>17.207379796680751</v>
      </c>
      <c r="BI61" s="204"/>
      <c r="BJ61" s="204">
        <v>39.498341796143542</v>
      </c>
      <c r="BK61" s="224">
        <v>43.256734583063732</v>
      </c>
      <c r="BL61" s="225"/>
      <c r="BM61" s="223">
        <v>14.54636653147719</v>
      </c>
      <c r="BN61" s="204">
        <v>17.17746518381216</v>
      </c>
      <c r="BO61" s="204"/>
      <c r="BP61" s="204">
        <v>39.429674885914075</v>
      </c>
      <c r="BQ61" s="224">
        <v>43.181533798034195</v>
      </c>
      <c r="BR61" s="225"/>
      <c r="BS61" s="223">
        <v>14.521078025697959</v>
      </c>
      <c r="BT61" s="204">
        <v>17.147602576773256</v>
      </c>
      <c r="BU61" s="204"/>
      <c r="BV61" s="204">
        <v>39.361127351444352</v>
      </c>
      <c r="BW61" s="224">
        <v>43.106463747747434</v>
      </c>
    </row>
    <row r="62" spans="1:75" x14ac:dyDescent="0.2">
      <c r="A62" s="311" t="s">
        <v>215</v>
      </c>
      <c r="B62" s="328" t="s">
        <v>255</v>
      </c>
      <c r="C62" s="239">
        <v>5.3256899867032637</v>
      </c>
      <c r="E62" s="304">
        <v>1.16805580009989</v>
      </c>
      <c r="F62" s="237">
        <v>1.4271495609017693</v>
      </c>
      <c r="G62" s="237"/>
      <c r="H62" s="237">
        <v>1.2360933288519225</v>
      </c>
      <c r="I62" s="305">
        <v>1.5922945420673611</v>
      </c>
      <c r="K62" s="200">
        <v>9.1309643960389835</v>
      </c>
      <c r="L62" s="232">
        <v>11.156360704088209</v>
      </c>
      <c r="M62" s="204"/>
      <c r="N62" s="200">
        <v>10.022481159944981</v>
      </c>
      <c r="O62" s="232">
        <v>12.910628733653754</v>
      </c>
      <c r="P62" s="225"/>
      <c r="Q62" s="223">
        <v>8.6692661564255715</v>
      </c>
      <c r="R62" s="204">
        <v>10.592250290975196</v>
      </c>
      <c r="S62" s="204"/>
      <c r="T62" s="204">
        <v>9.5157042514606438</v>
      </c>
      <c r="U62" s="224">
        <v>12.257815481943336</v>
      </c>
      <c r="V62" s="225"/>
      <c r="W62" s="223">
        <v>8.2309132344825038</v>
      </c>
      <c r="X62" s="204">
        <v>10.056663566421832</v>
      </c>
      <c r="Y62" s="204"/>
      <c r="Z62" s="204">
        <v>9.0345520192290643</v>
      </c>
      <c r="AA62" s="224">
        <v>11.638011090637821</v>
      </c>
      <c r="AB62" s="225"/>
      <c r="AC62" s="223">
        <v>7.8147251971685225</v>
      </c>
      <c r="AD62" s="204">
        <v>9.5481582581528084</v>
      </c>
      <c r="AE62" s="204"/>
      <c r="AF62" s="204">
        <v>8.5777287766827097</v>
      </c>
      <c r="AG62" s="224">
        <v>11.049546499156142</v>
      </c>
      <c r="AH62" s="225"/>
      <c r="AI62" s="223">
        <v>7.4195812988788248</v>
      </c>
      <c r="AJ62" s="204">
        <v>9.0653650209727612</v>
      </c>
      <c r="AK62" s="204"/>
      <c r="AL62" s="204">
        <v>8.144004352371768</v>
      </c>
      <c r="AM62" s="224">
        <v>10.490837041324943</v>
      </c>
      <c r="AN62" s="225"/>
      <c r="AO62" s="223">
        <v>7.0444174634085019</v>
      </c>
      <c r="AP62" s="204">
        <v>8.60698374928017</v>
      </c>
      <c r="AQ62" s="204"/>
      <c r="AR62" s="204">
        <v>7.7322107772566211</v>
      </c>
      <c r="AS62" s="224">
        <v>9.9603781780583134</v>
      </c>
      <c r="AT62" s="225"/>
      <c r="AU62" s="223">
        <v>6.688223418520038</v>
      </c>
      <c r="AV62" s="204">
        <v>8.1717800760353434</v>
      </c>
      <c r="AW62" s="204"/>
      <c r="AX62" s="204">
        <v>7.3412391395041094</v>
      </c>
      <c r="AY62" s="224">
        <v>9.4567414458103727</v>
      </c>
      <c r="AZ62" s="225"/>
      <c r="BA62" s="223">
        <v>6.3500399753985812</v>
      </c>
      <c r="BB62" s="204">
        <v>7.7585820487546595</v>
      </c>
      <c r="BC62" s="204"/>
      <c r="BD62" s="204">
        <v>6.9700365983179386</v>
      </c>
      <c r="BE62" s="224">
        <v>8.9785706098903599</v>
      </c>
      <c r="BF62" s="225"/>
      <c r="BG62" s="223">
        <v>6.028956445668892</v>
      </c>
      <c r="BH62" s="204">
        <v>7.366276973579887</v>
      </c>
      <c r="BI62" s="204"/>
      <c r="BJ62" s="204">
        <v>6.617603548761811</v>
      </c>
      <c r="BK62" s="224">
        <v>8.5245780122815713</v>
      </c>
      <c r="BL62" s="225"/>
      <c r="BM62" s="223">
        <v>5.7241081890182839</v>
      </c>
      <c r="BN62" s="204">
        <v>6.9938084189240399</v>
      </c>
      <c r="BO62" s="204"/>
      <c r="BP62" s="204">
        <v>6.282990929940496</v>
      </c>
      <c r="BQ62" s="224">
        <v>8.0935411041292475</v>
      </c>
      <c r="BR62" s="225"/>
      <c r="BS62" s="223">
        <v>5.434674284821603</v>
      </c>
      <c r="BT62" s="204">
        <v>6.6401733706249315</v>
      </c>
      <c r="BU62" s="204"/>
      <c r="BV62" s="204">
        <v>5.9652976692900719</v>
      </c>
      <c r="BW62" s="224">
        <v>7.68429915355979</v>
      </c>
    </row>
    <row r="63" spans="1:75" x14ac:dyDescent="0.2">
      <c r="A63" s="311" t="s">
        <v>216</v>
      </c>
      <c r="B63" s="328" t="s">
        <v>256</v>
      </c>
      <c r="C63" s="239">
        <v>2.9903246794637628</v>
      </c>
      <c r="E63" s="304">
        <v>1.1085080042137747</v>
      </c>
      <c r="F63" s="237">
        <v>1.2414778587959727</v>
      </c>
      <c r="G63" s="237"/>
      <c r="H63" s="237">
        <v>1.1792725815603493</v>
      </c>
      <c r="I63" s="305">
        <v>1.3628844918692071</v>
      </c>
      <c r="K63" s="200">
        <v>16.420201140993168</v>
      </c>
      <c r="L63" s="232">
        <v>18.389868251766</v>
      </c>
      <c r="M63" s="204"/>
      <c r="N63" s="200">
        <v>18.03912847476397</v>
      </c>
      <c r="O63" s="232">
        <v>20.847808072127119</v>
      </c>
      <c r="P63" s="225"/>
      <c r="Q63" s="223">
        <v>15.943440504821858</v>
      </c>
      <c r="R63" s="204">
        <v>17.855918319512721</v>
      </c>
      <c r="S63" s="204"/>
      <c r="T63" s="204">
        <v>17.515362273987439</v>
      </c>
      <c r="U63" s="224">
        <v>20.242491842813042</v>
      </c>
      <c r="V63" s="225"/>
      <c r="W63" s="223">
        <v>15.480522616510379</v>
      </c>
      <c r="X63" s="204">
        <v>17.337471626665515</v>
      </c>
      <c r="Y63" s="204"/>
      <c r="Z63" s="204">
        <v>17.006803627913989</v>
      </c>
      <c r="AA63" s="224">
        <v>19.654750973757622</v>
      </c>
      <c r="AB63" s="225"/>
      <c r="AC63" s="223">
        <v>15.031045551793653</v>
      </c>
      <c r="AD63" s="204">
        <v>16.834078036577548</v>
      </c>
      <c r="AE63" s="204"/>
      <c r="AF63" s="204">
        <v>16.513010985103865</v>
      </c>
      <c r="AG63" s="224">
        <v>19.084075164272953</v>
      </c>
      <c r="AH63" s="225"/>
      <c r="AI63" s="223">
        <v>14.594619056279992</v>
      </c>
      <c r="AJ63" s="204">
        <v>16.345300482322159</v>
      </c>
      <c r="AK63" s="204"/>
      <c r="AL63" s="204">
        <v>16.033555614565952</v>
      </c>
      <c r="AM63" s="224">
        <v>18.529968930254583</v>
      </c>
      <c r="AN63" s="225"/>
      <c r="AO63" s="223">
        <v>14.170864206616249</v>
      </c>
      <c r="AP63" s="204">
        <v>15.87071458721346</v>
      </c>
      <c r="AQ63" s="204"/>
      <c r="AR63" s="204">
        <v>15.568021233515966</v>
      </c>
      <c r="AS63" s="224">
        <v>17.991951173981931</v>
      </c>
      <c r="AT63" s="225"/>
      <c r="AU63" s="223">
        <v>13.759413081491056</v>
      </c>
      <c r="AV63" s="204">
        <v>15.409908296345117</v>
      </c>
      <c r="AW63" s="204"/>
      <c r="AX63" s="204">
        <v>15.116003645942699</v>
      </c>
      <c r="AY63" s="224">
        <v>17.469554766409548</v>
      </c>
      <c r="AZ63" s="225"/>
      <c r="BA63" s="223">
        <v>13.359908442190472</v>
      </c>
      <c r="BB63" s="204">
        <v>14.962481518827417</v>
      </c>
      <c r="BC63" s="204"/>
      <c r="BD63" s="204">
        <v>14.677110391668496</v>
      </c>
      <c r="BE63" s="224">
        <v>16.962326141586551</v>
      </c>
      <c r="BF63" s="225"/>
      <c r="BG63" s="223">
        <v>12.972003422428703</v>
      </c>
      <c r="BH63" s="204">
        <v>14.528045780411965</v>
      </c>
      <c r="BI63" s="204"/>
      <c r="BJ63" s="204">
        <v>14.250960405599253</v>
      </c>
      <c r="BK63" s="224">
        <v>16.469824902852096</v>
      </c>
      <c r="BL63" s="225"/>
      <c r="BM63" s="223">
        <v>12.595361227184592</v>
      </c>
      <c r="BN63" s="204">
        <v>14.106223886202441</v>
      </c>
      <c r="BO63" s="204"/>
      <c r="BP63" s="204">
        <v>13.837183686868102</v>
      </c>
      <c r="BQ63" s="224">
        <v>15.991623440464961</v>
      </c>
      <c r="BR63" s="225"/>
      <c r="BS63" s="223">
        <v>12.229654840282393</v>
      </c>
      <c r="BT63" s="204">
        <v>13.696649593158549</v>
      </c>
      <c r="BU63" s="204"/>
      <c r="BV63" s="204">
        <v>13.43542097758551</v>
      </c>
      <c r="BW63" s="224">
        <v>15.52730656033526</v>
      </c>
    </row>
    <row r="64" spans="1:75" x14ac:dyDescent="0.2">
      <c r="A64" s="311" t="s">
        <v>217</v>
      </c>
      <c r="B64" s="328" t="s">
        <v>18</v>
      </c>
      <c r="C64" s="239">
        <v>3.7804457569998728</v>
      </c>
      <c r="E64" s="304">
        <v>1.1901082487296406</v>
      </c>
      <c r="F64" s="237">
        <v>1.3962015747801548</v>
      </c>
      <c r="G64" s="237"/>
      <c r="H64" s="237">
        <v>1.1785144750124799</v>
      </c>
      <c r="I64" s="305">
        <v>1.3628449096617024</v>
      </c>
      <c r="K64" s="200">
        <v>14.068193860745971</v>
      </c>
      <c r="L64" s="232">
        <v>16.504409950651603</v>
      </c>
      <c r="M64" s="204"/>
      <c r="N64" s="200">
        <v>22.210740978034185</v>
      </c>
      <c r="O64" s="232">
        <v>25.684703856868563</v>
      </c>
      <c r="P64" s="225"/>
      <c r="Q64" s="223">
        <v>13.555726956199827</v>
      </c>
      <c r="R64" s="204">
        <v>15.903198170199031</v>
      </c>
      <c r="S64" s="204"/>
      <c r="T64" s="204">
        <v>21.401662727524077</v>
      </c>
      <c r="U64" s="224">
        <v>24.749078373597328</v>
      </c>
      <c r="V64" s="225"/>
      <c r="W64" s="223">
        <v>13.061927858683829</v>
      </c>
      <c r="X64" s="204">
        <v>15.32388693669335</v>
      </c>
      <c r="Y64" s="204"/>
      <c r="Z64" s="204">
        <v>20.622057046888873</v>
      </c>
      <c r="AA64" s="224">
        <v>23.84753523948709</v>
      </c>
      <c r="AB64" s="225"/>
      <c r="AC64" s="223">
        <v>12.586116549612928</v>
      </c>
      <c r="AD64" s="204">
        <v>14.765678471428007</v>
      </c>
      <c r="AE64" s="204"/>
      <c r="AF64" s="204">
        <v>19.870850328755637</v>
      </c>
      <c r="AG64" s="224">
        <v>22.978832925159796</v>
      </c>
      <c r="AH64" s="225"/>
      <c r="AI64" s="223">
        <v>12.127637781671417</v>
      </c>
      <c r="AJ64" s="204">
        <v>14.227804056653977</v>
      </c>
      <c r="AK64" s="204"/>
      <c r="AL64" s="204">
        <v>19.147008074414028</v>
      </c>
      <c r="AM64" s="224">
        <v>22.141775126852256</v>
      </c>
      <c r="AN64" s="225"/>
      <c r="AO64" s="223">
        <v>11.685860176461443</v>
      </c>
      <c r="AP64" s="204">
        <v>13.70952297696633</v>
      </c>
      <c r="AQ64" s="204"/>
      <c r="AR64" s="204">
        <v>18.449533469191699</v>
      </c>
      <c r="AS64" s="224">
        <v>21.33520911896721</v>
      </c>
      <c r="AT64" s="225"/>
      <c r="AU64" s="223">
        <v>11.260175355021776</v>
      </c>
      <c r="AV64" s="204">
        <v>13.210121499253281</v>
      </c>
      <c r="AW64" s="204"/>
      <c r="AX64" s="204">
        <v>17.777466009724957</v>
      </c>
      <c r="AY64" s="224">
        <v>20.558024166636589</v>
      </c>
      <c r="AZ64" s="225"/>
      <c r="BA64" s="223">
        <v>10.849997100019481</v>
      </c>
      <c r="BB64" s="204">
        <v>12.728911889802973</v>
      </c>
      <c r="BC64" s="204"/>
      <c r="BD64" s="204">
        <v>17.129880181234324</v>
      </c>
      <c r="BE64" s="224">
        <v>19.809149996110875</v>
      </c>
      <c r="BF64" s="225"/>
      <c r="BG64" s="223">
        <v>10.454760548460701</v>
      </c>
      <c r="BH64" s="204">
        <v>12.26523146721445</v>
      </c>
      <c r="BI64" s="204"/>
      <c r="BJ64" s="204">
        <v>16.505884182983415</v>
      </c>
      <c r="BK64" s="224">
        <v>19.087555320868113</v>
      </c>
      <c r="BL64" s="225"/>
      <c r="BM64" s="223">
        <v>10.073921413808863</v>
      </c>
      <c r="BN64" s="204">
        <v>11.818441689808578</v>
      </c>
      <c r="BO64" s="204"/>
      <c r="BP64" s="204">
        <v>15.904618700165981</v>
      </c>
      <c r="BQ64" s="224">
        <v>18.39224642141285</v>
      </c>
      <c r="BR64" s="225"/>
      <c r="BS64" s="223">
        <v>9.7069552364390272</v>
      </c>
      <c r="BT64" s="204">
        <v>11.38792727628214</v>
      </c>
      <c r="BU64" s="204"/>
      <c r="BV64" s="204">
        <v>15.325255720529832</v>
      </c>
      <c r="BW64" s="224">
        <v>17.722265776809223</v>
      </c>
    </row>
    <row r="65" spans="1:75" x14ac:dyDescent="0.2">
      <c r="A65" s="314" t="s">
        <v>218</v>
      </c>
      <c r="B65" s="330" t="s">
        <v>20</v>
      </c>
      <c r="C65" s="240">
        <v>5.0994492452829387</v>
      </c>
      <c r="E65" s="308">
        <v>1.0818447936824702</v>
      </c>
      <c r="F65" s="326">
        <v>1.3023160469818251</v>
      </c>
      <c r="G65" s="326"/>
      <c r="H65" s="326">
        <v>1.1212307471564993</v>
      </c>
      <c r="I65" s="309">
        <v>1.4356154000555446</v>
      </c>
      <c r="K65" s="233">
        <v>13.093999555361222</v>
      </c>
      <c r="L65" s="235">
        <v>15.762451175713519</v>
      </c>
      <c r="M65" s="204"/>
      <c r="N65" s="233">
        <v>13.57070347840823</v>
      </c>
      <c r="O65" s="235">
        <v>17.375826476930264</v>
      </c>
      <c r="P65" s="225"/>
      <c r="Q65" s="223">
        <v>12.458675710851935</v>
      </c>
      <c r="R65" s="204">
        <v>14.997653450045046</v>
      </c>
      <c r="S65" s="204"/>
      <c r="T65" s="204">
        <v>12.912249850840498</v>
      </c>
      <c r="U65" s="224">
        <v>16.53274741371694</v>
      </c>
      <c r="V65" s="225"/>
      <c r="W65" s="223">
        <v>11.854177924163674</v>
      </c>
      <c r="X65" s="204">
        <v>14.269963884437928</v>
      </c>
      <c r="Y65" s="204"/>
      <c r="Z65" s="204">
        <v>12.285744543442528</v>
      </c>
      <c r="AA65" s="224">
        <v>15.730574738914687</v>
      </c>
      <c r="AB65" s="225"/>
      <c r="AC65" s="223">
        <v>11.279010507941088</v>
      </c>
      <c r="AD65" s="204">
        <v>13.577581982503482</v>
      </c>
      <c r="AE65" s="204"/>
      <c r="AF65" s="204">
        <v>11.689637416433879</v>
      </c>
      <c r="AG65" s="224">
        <v>14.967323665229106</v>
      </c>
      <c r="AH65" s="225"/>
      <c r="AI65" s="223">
        <v>10.731750345920402</v>
      </c>
      <c r="AJ65" s="204">
        <v>12.918794608348406</v>
      </c>
      <c r="AK65" s="204"/>
      <c r="AL65" s="204">
        <v>11.122453543169764</v>
      </c>
      <c r="AM65" s="224">
        <v>14.241105707697956</v>
      </c>
      <c r="AN65" s="225"/>
      <c r="AO65" s="223">
        <v>10.211043371763495</v>
      </c>
      <c r="AP65" s="204">
        <v>12.291971747823622</v>
      </c>
      <c r="AQ65" s="204"/>
      <c r="AR65" s="204">
        <v>10.582789560782556</v>
      </c>
      <c r="AS65" s="224">
        <v>13.550124011080033</v>
      </c>
      <c r="AT65" s="225"/>
      <c r="AU65" s="223">
        <v>9.7156012187397689</v>
      </c>
      <c r="AV65" s="204">
        <v>11.69556247543829</v>
      </c>
      <c r="AW65" s="204"/>
      <c r="AX65" s="204">
        <v>10.069310197891005</v>
      </c>
      <c r="AY65" s="224">
        <v>12.892668903960207</v>
      </c>
      <c r="AZ65" s="225"/>
      <c r="BA65" s="223">
        <v>9.2441980319662083</v>
      </c>
      <c r="BB65" s="204">
        <v>11.128091116960071</v>
      </c>
      <c r="BC65" s="204"/>
      <c r="BD65" s="204">
        <v>9.5807449707857852</v>
      </c>
      <c r="BE65" s="224">
        <v>12.267113668570298</v>
      </c>
      <c r="BF65" s="225"/>
      <c r="BG65" s="223">
        <v>8.7956674353182738</v>
      </c>
      <c r="BH65" s="204">
        <v>10.58815359820691</v>
      </c>
      <c r="BI65" s="204"/>
      <c r="BJ65" s="204">
        <v>9.1158850399168827</v>
      </c>
      <c r="BK65" s="224">
        <v>11.671910515859215</v>
      </c>
      <c r="BL65" s="225"/>
      <c r="BM65" s="223">
        <v>8.368899645506982</v>
      </c>
      <c r="BN65" s="204">
        <v>10.074413970996263</v>
      </c>
      <c r="BO65" s="204"/>
      <c r="BP65" s="204">
        <v>8.6735802189049256</v>
      </c>
      <c r="BQ65" s="224">
        <v>11.105586755853597</v>
      </c>
      <c r="BR65" s="225"/>
      <c r="BS65" s="223">
        <v>7.9628387261816158</v>
      </c>
      <c r="BT65" s="204">
        <v>9.5856011076560623</v>
      </c>
      <c r="BU65" s="204"/>
      <c r="BV65" s="204">
        <v>8.2527361286759664</v>
      </c>
      <c r="BW65" s="224">
        <v>10.566741153833437</v>
      </c>
    </row>
    <row r="66" spans="1:75" x14ac:dyDescent="0.2">
      <c r="A66" s="310" t="s">
        <v>219</v>
      </c>
      <c r="B66" s="312" t="s">
        <v>0</v>
      </c>
      <c r="C66" s="209">
        <v>1.4865586639358774</v>
      </c>
      <c r="E66" s="300">
        <v>1.0851801813086748</v>
      </c>
      <c r="F66" s="236">
        <v>1.2533769798446925</v>
      </c>
      <c r="G66" s="236"/>
      <c r="H66" s="236">
        <v>1.0861511736273211</v>
      </c>
      <c r="I66" s="301">
        <v>1.2422063362222018</v>
      </c>
      <c r="K66" s="200">
        <v>14.592334399938681</v>
      </c>
      <c r="L66" s="232">
        <v>16.85406380811569</v>
      </c>
      <c r="M66" s="204"/>
      <c r="N66" s="200">
        <v>23.017780390724486</v>
      </c>
      <c r="O66" s="232">
        <v>26.324910695110884</v>
      </c>
      <c r="P66" s="225"/>
      <c r="Q66" s="241">
        <v>14.378588250548486</v>
      </c>
      <c r="R66" s="207">
        <v>16.607188212900677</v>
      </c>
      <c r="S66" s="207"/>
      <c r="T66" s="207">
        <v>22.680619673927374</v>
      </c>
      <c r="U66" s="242">
        <v>25.939307669583702</v>
      </c>
      <c r="V66" s="225"/>
      <c r="W66" s="223">
        <v>14.167973020113886</v>
      </c>
      <c r="X66" s="204">
        <v>16.36392881139459</v>
      </c>
      <c r="Y66" s="204"/>
      <c r="Z66" s="204">
        <v>22.348397632668107</v>
      </c>
      <c r="AA66" s="224">
        <v>25.559352894681862</v>
      </c>
      <c r="AB66" s="225"/>
      <c r="AC66" s="223">
        <v>13.960442847441428</v>
      </c>
      <c r="AD66" s="204">
        <v>16.124232634178039</v>
      </c>
      <c r="AE66" s="204"/>
      <c r="AF66" s="204">
        <v>22.021041926027788</v>
      </c>
      <c r="AG66" s="224">
        <v>25.184963635745586</v>
      </c>
      <c r="AH66" s="225"/>
      <c r="AI66" s="223">
        <v>13.755952543104993</v>
      </c>
      <c r="AJ66" s="204">
        <v>15.888047487719104</v>
      </c>
      <c r="AK66" s="204"/>
      <c r="AL66" s="204">
        <v>21.698481272725584</v>
      </c>
      <c r="AM66" s="224">
        <v>24.816058369998981</v>
      </c>
      <c r="AN66" s="225"/>
      <c r="AO66" s="223">
        <v>13.554457579605849</v>
      </c>
      <c r="AP66" s="204">
        <v>15.655321943008261</v>
      </c>
      <c r="AQ66" s="204"/>
      <c r="AR66" s="204">
        <v>21.380645435597302</v>
      </c>
      <c r="AS66" s="224">
        <v>24.452556768798566</v>
      </c>
      <c r="AT66" s="225"/>
      <c r="AU66" s="223">
        <v>13.35591408167685</v>
      </c>
      <c r="AV66" s="204">
        <v>15.42600532435978</v>
      </c>
      <c r="AW66" s="204"/>
      <c r="AX66" s="204">
        <v>21.067465206301353</v>
      </c>
      <c r="AY66" s="224">
        <v>24.094379680141813</v>
      </c>
      <c r="AZ66" s="225"/>
      <c r="BA66" s="223">
        <v>13.160278816728653</v>
      </c>
      <c r="BB66" s="204">
        <v>15.200047698377167</v>
      </c>
      <c r="BC66" s="204"/>
      <c r="BD66" s="204">
        <v>20.758872390248719</v>
      </c>
      <c r="BE66" s="224">
        <v>23.741449111431894</v>
      </c>
      <c r="BF66" s="225"/>
      <c r="BG66" s="223">
        <v>12.967509185435874</v>
      </c>
      <c r="BH66" s="204">
        <v>14.977399863080228</v>
      </c>
      <c r="BI66" s="204"/>
      <c r="BJ66" s="204">
        <v>20.454799791753668</v>
      </c>
      <c r="BK66" s="224">
        <v>23.393688212494904</v>
      </c>
      <c r="BL66" s="225"/>
      <c r="BM66" s="223">
        <v>12.77756321246115</v>
      </c>
      <c r="BN66" s="204">
        <v>14.758013337191397</v>
      </c>
      <c r="BO66" s="204"/>
      <c r="BP66" s="204">
        <v>20.155181199401984</v>
      </c>
      <c r="BQ66" s="224">
        <v>23.051021258845832</v>
      </c>
      <c r="BR66" s="225"/>
      <c r="BS66" s="223">
        <v>12.590399537315051</v>
      </c>
      <c r="BT66" s="204">
        <v>14.541840349579006</v>
      </c>
      <c r="BU66" s="204"/>
      <c r="BV66" s="204">
        <v>19.859951371633514</v>
      </c>
      <c r="BW66" s="224">
        <v>22.713373635199645</v>
      </c>
    </row>
    <row r="67" spans="1:75" x14ac:dyDescent="0.2">
      <c r="A67" s="311" t="s">
        <v>220</v>
      </c>
      <c r="B67" s="313" t="s">
        <v>253</v>
      </c>
      <c r="C67" s="239">
        <v>5.2632858056148377</v>
      </c>
      <c r="E67" s="304">
        <v>1.2968123143588082</v>
      </c>
      <c r="F67" s="237">
        <v>1.7240476943490752</v>
      </c>
      <c r="G67" s="237"/>
      <c r="H67" s="237">
        <v>1.3487879457240783</v>
      </c>
      <c r="I67" s="305">
        <v>1.7953774138583485</v>
      </c>
      <c r="K67" s="200">
        <v>5.4040718493985098</v>
      </c>
      <c r="L67" s="232">
        <v>7.1844456664176963</v>
      </c>
      <c r="M67" s="204"/>
      <c r="N67" s="200">
        <v>7.8624348474250043</v>
      </c>
      <c r="O67" s="232">
        <v>10.465720714475736</v>
      </c>
      <c r="P67" s="225"/>
      <c r="Q67" s="223">
        <v>5.1338620184990003</v>
      </c>
      <c r="R67" s="204">
        <v>6.8252150894138932</v>
      </c>
      <c r="S67" s="204"/>
      <c r="T67" s="204">
        <v>7.4693040287040091</v>
      </c>
      <c r="U67" s="224">
        <v>9.9424225971839135</v>
      </c>
      <c r="V67" s="225"/>
      <c r="W67" s="223">
        <v>4.8771629910731473</v>
      </c>
      <c r="X67" s="204">
        <v>6.4839464559540003</v>
      </c>
      <c r="Y67" s="204"/>
      <c r="Z67" s="204">
        <v>7.0958302047470285</v>
      </c>
      <c r="AA67" s="224">
        <v>9.4452899898490301</v>
      </c>
      <c r="AB67" s="225"/>
      <c r="AC67" s="223">
        <v>4.6332992113504741</v>
      </c>
      <c r="AD67" s="204">
        <v>6.1597416481256575</v>
      </c>
      <c r="AE67" s="204"/>
      <c r="AF67" s="204">
        <v>6.7410305031239401</v>
      </c>
      <c r="AG67" s="224">
        <v>8.9730145867679258</v>
      </c>
      <c r="AH67" s="225"/>
      <c r="AI67" s="223">
        <v>4.4016289021288841</v>
      </c>
      <c r="AJ67" s="204">
        <v>5.8517474549489039</v>
      </c>
      <c r="AK67" s="204"/>
      <c r="AL67" s="204">
        <v>6.4039711961607484</v>
      </c>
      <c r="AM67" s="224">
        <v>8.5243534990328964</v>
      </c>
      <c r="AN67" s="225"/>
      <c r="AO67" s="223">
        <v>4.1815423758072514</v>
      </c>
      <c r="AP67" s="204">
        <v>5.5591533269777207</v>
      </c>
      <c r="AQ67" s="204"/>
      <c r="AR67" s="204">
        <v>6.0837652436450496</v>
      </c>
      <c r="AS67" s="224">
        <v>8.0981259836164075</v>
      </c>
      <c r="AT67" s="225"/>
      <c r="AU67" s="223">
        <v>3.9724604298683257</v>
      </c>
      <c r="AV67" s="204">
        <v>5.2811892431740812</v>
      </c>
      <c r="AW67" s="204"/>
      <c r="AX67" s="204">
        <v>5.779569958399053</v>
      </c>
      <c r="AY67" s="224">
        <v>7.693210336005345</v>
      </c>
      <c r="AZ67" s="225"/>
      <c r="BA67" s="223">
        <v>3.7738328225893469</v>
      </c>
      <c r="BB67" s="204">
        <v>5.0171236844407696</v>
      </c>
      <c r="BC67" s="204"/>
      <c r="BD67" s="204">
        <v>5.4905847885766503</v>
      </c>
      <c r="BE67" s="224">
        <v>7.3085409382071393</v>
      </c>
      <c r="BF67" s="225"/>
      <c r="BG67" s="223">
        <v>3.5851368249688891</v>
      </c>
      <c r="BH67" s="204">
        <v>4.7662617084798926</v>
      </c>
      <c r="BI67" s="204"/>
      <c r="BJ67" s="204">
        <v>5.2160492108481931</v>
      </c>
      <c r="BK67" s="224">
        <v>6.9431054543589932</v>
      </c>
      <c r="BL67" s="225"/>
      <c r="BM67" s="223">
        <v>3.4058758450590325</v>
      </c>
      <c r="BN67" s="204">
        <v>4.5279431209106873</v>
      </c>
      <c r="BO67" s="204"/>
      <c r="BP67" s="204">
        <v>4.9552407289284561</v>
      </c>
      <c r="BQ67" s="224">
        <v>6.5959421665598832</v>
      </c>
      <c r="BR67" s="225"/>
      <c r="BS67" s="223">
        <v>3.2355781210825172</v>
      </c>
      <c r="BT67" s="204">
        <v>4.3015407378335544</v>
      </c>
      <c r="BU67" s="204"/>
      <c r="BV67" s="204">
        <v>4.7074729721805237</v>
      </c>
      <c r="BW67" s="224">
        <v>6.2661374439140394</v>
      </c>
    </row>
    <row r="68" spans="1:75" x14ac:dyDescent="0.2">
      <c r="A68" s="311" t="s">
        <v>221</v>
      </c>
      <c r="B68" s="313" t="s">
        <v>2</v>
      </c>
      <c r="C68" s="239">
        <v>0.18676826559012039</v>
      </c>
      <c r="E68" s="304">
        <v>2.1627894301443011</v>
      </c>
      <c r="F68" s="237">
        <v>2.5100285803479769</v>
      </c>
      <c r="G68" s="237"/>
      <c r="H68" s="237">
        <v>2.6013407630301342</v>
      </c>
      <c r="I68" s="305">
        <v>3.0568817058573567</v>
      </c>
      <c r="K68" s="200">
        <v>7.2757557147465404</v>
      </c>
      <c r="L68" s="232">
        <v>8.443889420351697</v>
      </c>
      <c r="M68" s="204"/>
      <c r="N68" s="200">
        <v>9.7537820582610557</v>
      </c>
      <c r="O68" s="232">
        <v>11.461842431626303</v>
      </c>
      <c r="P68" s="225"/>
      <c r="Q68" s="223">
        <v>7.2621922442481379</v>
      </c>
      <c r="R68" s="204">
        <v>8.4281483139244173</v>
      </c>
      <c r="S68" s="204"/>
      <c r="T68" s="204">
        <v>9.7355990487728548</v>
      </c>
      <c r="U68" s="224">
        <v>11.440475254418359</v>
      </c>
      <c r="V68" s="225"/>
      <c r="W68" s="223">
        <v>7.2486540587839192</v>
      </c>
      <c r="X68" s="204">
        <v>8.4124365520822248</v>
      </c>
      <c r="Y68" s="204"/>
      <c r="Z68" s="204">
        <v>9.7174499360676734</v>
      </c>
      <c r="AA68" s="224">
        <v>11.419147909921827</v>
      </c>
      <c r="AB68" s="225"/>
      <c r="AC68" s="223">
        <v>7.2351411112175006</v>
      </c>
      <c r="AD68" s="204">
        <v>8.3967540801209157</v>
      </c>
      <c r="AE68" s="204"/>
      <c r="AF68" s="204">
        <v>9.6993346569550969</v>
      </c>
      <c r="AG68" s="224">
        <v>11.397860323880531</v>
      </c>
      <c r="AH68" s="225"/>
      <c r="AI68" s="223">
        <v>7.2216533545003694</v>
      </c>
      <c r="AJ68" s="204">
        <v>8.3811008434382668</v>
      </c>
      <c r="AK68" s="204"/>
      <c r="AL68" s="204">
        <v>9.6812531483625115</v>
      </c>
      <c r="AM68" s="224">
        <v>11.376612422176722</v>
      </c>
      <c r="AN68" s="225"/>
      <c r="AO68" s="223">
        <v>7.2081907416717215</v>
      </c>
      <c r="AP68" s="204">
        <v>8.3654767875338454</v>
      </c>
      <c r="AQ68" s="204"/>
      <c r="AR68" s="204">
        <v>9.6632053473348822</v>
      </c>
      <c r="AS68" s="224">
        <v>11.35540413083082</v>
      </c>
      <c r="AT68" s="225"/>
      <c r="AU68" s="223">
        <v>7.1947532258582969</v>
      </c>
      <c r="AV68" s="204">
        <v>8.3498818580088177</v>
      </c>
      <c r="AW68" s="204"/>
      <c r="AX68" s="204">
        <v>9.6451911910345363</v>
      </c>
      <c r="AY68" s="224">
        <v>11.33423537600116</v>
      </c>
      <c r="AZ68" s="225"/>
      <c r="BA68" s="223">
        <v>7.1813407602742165</v>
      </c>
      <c r="BB68" s="204">
        <v>8.3343160005657619</v>
      </c>
      <c r="BC68" s="204"/>
      <c r="BD68" s="204">
        <v>9.6272106167409408</v>
      </c>
      <c r="BE68" s="224">
        <v>11.313106083983733</v>
      </c>
      <c r="BF68" s="225"/>
      <c r="BG68" s="223">
        <v>7.1679532982208194</v>
      </c>
      <c r="BH68" s="204">
        <v>8.3187791610084734</v>
      </c>
      <c r="BI68" s="204"/>
      <c r="BJ68" s="204">
        <v>9.60926356185049</v>
      </c>
      <c r="BK68" s="224">
        <v>11.292016181211928</v>
      </c>
      <c r="BL68" s="225"/>
      <c r="BM68" s="223">
        <v>7.1545907930865011</v>
      </c>
      <c r="BN68" s="204">
        <v>8.3032712852417845</v>
      </c>
      <c r="BO68" s="204"/>
      <c r="BP68" s="204">
        <v>9.5913499638762794</v>
      </c>
      <c r="BQ68" s="224">
        <v>11.270965594256277</v>
      </c>
      <c r="BR68" s="225"/>
      <c r="BS68" s="223">
        <v>7.1412531983465506</v>
      </c>
      <c r="BT68" s="204">
        <v>8.2877923192713698</v>
      </c>
      <c r="BU68" s="204"/>
      <c r="BV68" s="204">
        <v>9.573469760447896</v>
      </c>
      <c r="BW68" s="224">
        <v>11.249954249824198</v>
      </c>
    </row>
    <row r="69" spans="1:75" x14ac:dyDescent="0.2">
      <c r="A69" s="311" t="s">
        <v>222</v>
      </c>
      <c r="B69" s="303" t="s">
        <v>3</v>
      </c>
      <c r="C69" s="239">
        <v>6.0626287243166699</v>
      </c>
      <c r="E69" s="304">
        <v>1.9609313473432701</v>
      </c>
      <c r="F69" s="237">
        <v>2.6527249998611087</v>
      </c>
      <c r="G69" s="237"/>
      <c r="H69" s="237">
        <v>2.083435856006508</v>
      </c>
      <c r="I69" s="305">
        <v>2.8463234328916762</v>
      </c>
      <c r="K69" s="200">
        <v>3.8273328444614072</v>
      </c>
      <c r="L69" s="232">
        <v>5.1775711235621333</v>
      </c>
      <c r="M69" s="204"/>
      <c r="N69" s="200">
        <v>5.3918856016034322</v>
      </c>
      <c r="O69" s="232">
        <v>7.3662216626779324</v>
      </c>
      <c r="P69" s="225"/>
      <c r="Q69" s="223">
        <v>3.6085592922740051</v>
      </c>
      <c r="R69" s="204">
        <v>4.881616820020497</v>
      </c>
      <c r="S69" s="204"/>
      <c r="T69" s="204">
        <v>5.0836809029298085</v>
      </c>
      <c r="U69" s="224">
        <v>6.9451622605211751</v>
      </c>
      <c r="V69" s="225"/>
      <c r="W69" s="223">
        <v>3.4022910196328948</v>
      </c>
      <c r="X69" s="204">
        <v>4.6025795124398075</v>
      </c>
      <c r="Y69" s="204"/>
      <c r="Z69" s="204">
        <v>4.7930934430670851</v>
      </c>
      <c r="AA69" s="224">
        <v>6.5481709665837071</v>
      </c>
      <c r="AB69" s="225"/>
      <c r="AC69" s="223">
        <v>3.2078132142814422</v>
      </c>
      <c r="AD69" s="204">
        <v>4.3394922111567347</v>
      </c>
      <c r="AE69" s="204"/>
      <c r="AF69" s="204">
        <v>4.5191162058839174</v>
      </c>
      <c r="AG69" s="224">
        <v>6.173872027633827</v>
      </c>
      <c r="AH69" s="225"/>
      <c r="AI69" s="223">
        <v>3.0244519232305209</v>
      </c>
      <c r="AJ69" s="204">
        <v>4.0914432004473147</v>
      </c>
      <c r="AK69" s="204"/>
      <c r="AL69" s="204">
        <v>4.2607997371347759</v>
      </c>
      <c r="AM69" s="224">
        <v>5.8209683296472567</v>
      </c>
      <c r="AN69" s="225"/>
      <c r="AO69" s="223">
        <v>2.8515717172085457</v>
      </c>
      <c r="AP69" s="204">
        <v>3.8575728790222619</v>
      </c>
      <c r="AQ69" s="204"/>
      <c r="AR69" s="204">
        <v>4.017248854174321</v>
      </c>
      <c r="AS69" s="224">
        <v>5.4882369027241547</v>
      </c>
      <c r="AT69" s="225"/>
      <c r="AU69" s="223">
        <v>2.6885734886135011</v>
      </c>
      <c r="AV69" s="204">
        <v>3.6370707811222176</v>
      </c>
      <c r="AW69" s="204"/>
      <c r="AX69" s="204">
        <v>3.7876195437472675</v>
      </c>
      <c r="AY69" s="224">
        <v>5.1745246829488423</v>
      </c>
      <c r="AZ69" s="225"/>
      <c r="BA69" s="223">
        <v>2.5348923753358754</v>
      </c>
      <c r="BB69" s="204">
        <v>3.4291727678896922</v>
      </c>
      <c r="BC69" s="204"/>
      <c r="BD69" s="204">
        <v>3.5711160371031716</v>
      </c>
      <c r="BE69" s="224">
        <v>4.8787445165051757</v>
      </c>
      <c r="BF69" s="225"/>
      <c r="BG69" s="223">
        <v>2.3899958032576163</v>
      </c>
      <c r="BH69" s="204">
        <v>3.2331583792845366</v>
      </c>
      <c r="BI69" s="204"/>
      <c r="BJ69" s="204">
        <v>3.3669880523001146</v>
      </c>
      <c r="BK69" s="224">
        <v>4.5998713922000318</v>
      </c>
      <c r="BL69" s="225"/>
      <c r="BM69" s="223">
        <v>2.2533816406434863</v>
      </c>
      <c r="BN69" s="204">
        <v>3.0483483373661473</v>
      </c>
      <c r="BO69" s="204"/>
      <c r="BP69" s="204">
        <v>3.1745281941406147</v>
      </c>
      <c r="BQ69" s="224">
        <v>4.3369388893389109</v>
      </c>
      <c r="BR69" s="225"/>
      <c r="BS69" s="223">
        <v>2.1245764580289532</v>
      </c>
      <c r="BT69" s="204">
        <v>2.8741021922901497</v>
      </c>
      <c r="BU69" s="204"/>
      <c r="BV69" s="204">
        <v>2.9930695027293814</v>
      </c>
      <c r="BW69" s="224">
        <v>4.0890358286439437</v>
      </c>
    </row>
    <row r="70" spans="1:75" x14ac:dyDescent="0.2">
      <c r="A70" s="311" t="s">
        <v>223</v>
      </c>
      <c r="B70" s="313" t="s">
        <v>4</v>
      </c>
      <c r="C70" s="239">
        <v>1.9798357649432052</v>
      </c>
      <c r="E70" s="304">
        <v>1.1642540106485677</v>
      </c>
      <c r="F70" s="237">
        <v>1.3740087168744122</v>
      </c>
      <c r="G70" s="237"/>
      <c r="H70" s="237">
        <v>1.1945918315092672</v>
      </c>
      <c r="I70" s="305">
        <v>1.4550348016095513</v>
      </c>
      <c r="K70" s="200">
        <v>9.5467124665226653</v>
      </c>
      <c r="L70" s="232">
        <v>11.2666703541683</v>
      </c>
      <c r="M70" s="204"/>
      <c r="N70" s="200">
        <v>11.535472197759132</v>
      </c>
      <c r="O70" s="232">
        <v>14.050417103164952</v>
      </c>
      <c r="P70" s="225"/>
      <c r="Q70" s="223">
        <v>9.3613726624616334</v>
      </c>
      <c r="R70" s="204">
        <v>11.047939300605691</v>
      </c>
      <c r="S70" s="204"/>
      <c r="T70" s="204">
        <v>11.311522627225674</v>
      </c>
      <c r="U70" s="224">
        <v>13.777642411143155</v>
      </c>
      <c r="V70" s="225"/>
      <c r="W70" s="223">
        <v>9.1796310439634166</v>
      </c>
      <c r="X70" s="204">
        <v>10.833454690072715</v>
      </c>
      <c r="Y70" s="204"/>
      <c r="Z70" s="204">
        <v>11.091920811971091</v>
      </c>
      <c r="AA70" s="224">
        <v>13.510163364941784</v>
      </c>
      <c r="AB70" s="225"/>
      <c r="AC70" s="223">
        <v>9.0014177558805457</v>
      </c>
      <c r="AD70" s="204">
        <v>10.623134082156314</v>
      </c>
      <c r="AE70" s="204"/>
      <c r="AF70" s="204">
        <v>10.876582344707082</v>
      </c>
      <c r="AG70" s="224">
        <v>13.247877154932686</v>
      </c>
      <c r="AH70" s="225"/>
      <c r="AI70" s="223">
        <v>8.8266642992328599</v>
      </c>
      <c r="AJ70" s="204">
        <v>10.41689663694099</v>
      </c>
      <c r="AK70" s="204"/>
      <c r="AL70" s="204">
        <v>10.665424456827806</v>
      </c>
      <c r="AM70" s="224">
        <v>12.990682967433061</v>
      </c>
      <c r="AN70" s="225"/>
      <c r="AO70" s="223">
        <v>8.6553035048788853</v>
      </c>
      <c r="AP70" s="204">
        <v>10.21466308393676</v>
      </c>
      <c r="AQ70" s="204"/>
      <c r="AR70" s="204">
        <v>10.458365986596512</v>
      </c>
      <c r="AS70" s="224">
        <v>12.738481945956188</v>
      </c>
      <c r="AT70" s="225"/>
      <c r="AU70" s="223">
        <v>8.487269507698354</v>
      </c>
      <c r="AV70" s="204">
        <v>10.016355691610334</v>
      </c>
      <c r="AW70" s="204"/>
      <c r="AX70" s="204">
        <v>10.2553273479498</v>
      </c>
      <c r="AY70" s="224">
        <v>12.491177153214434</v>
      </c>
      <c r="AZ70" s="225"/>
      <c r="BA70" s="223">
        <v>8.3224977212759494</v>
      </c>
      <c r="BB70" s="204">
        <v>9.8218982375078276</v>
      </c>
      <c r="BC70" s="204"/>
      <c r="BD70" s="204">
        <v>10.056230499907505</v>
      </c>
      <c r="BE70" s="224">
        <v>12.248673533859941</v>
      </c>
      <c r="BF70" s="225"/>
      <c r="BG70" s="223">
        <v>8.1609248130765355</v>
      </c>
      <c r="BH70" s="204">
        <v>9.6312159789575027</v>
      </c>
      <c r="BI70" s="204"/>
      <c r="BJ70" s="204">
        <v>9.8609989165764613</v>
      </c>
      <c r="BK70" s="224">
        <v>12.010877877948662</v>
      </c>
      <c r="BL70" s="225"/>
      <c r="BM70" s="223">
        <v>8.0024886801023385</v>
      </c>
      <c r="BN70" s="204">
        <v>9.444235624341287</v>
      </c>
      <c r="BO70" s="204"/>
      <c r="BP70" s="204">
        <v>9.6695575577366224</v>
      </c>
      <c r="BQ70" s="224">
        <v>11.777698785113699</v>
      </c>
      <c r="BR70" s="225"/>
      <c r="BS70" s="223">
        <v>7.8471284250227145</v>
      </c>
      <c r="BT70" s="204">
        <v>9.2608853049240309</v>
      </c>
      <c r="BU70" s="204"/>
      <c r="BV70" s="204">
        <v>9.4818328399982086</v>
      </c>
      <c r="BW70" s="224">
        <v>11.549046629434194</v>
      </c>
    </row>
    <row r="71" spans="1:75" x14ac:dyDescent="0.2">
      <c r="A71" s="311" t="s">
        <v>224</v>
      </c>
      <c r="B71" s="313" t="s">
        <v>5</v>
      </c>
      <c r="C71" s="239">
        <v>3.4735287897270872</v>
      </c>
      <c r="E71" s="304">
        <v>1.1674779474208108</v>
      </c>
      <c r="F71" s="237">
        <v>1.460771533880405</v>
      </c>
      <c r="G71" s="237"/>
      <c r="H71" s="237">
        <v>1.1996806810442417</v>
      </c>
      <c r="I71" s="305">
        <v>1.5157545734111157</v>
      </c>
      <c r="K71" s="200">
        <v>7.2855596834708169</v>
      </c>
      <c r="L71" s="232">
        <v>9.115836592470437</v>
      </c>
      <c r="M71" s="204"/>
      <c r="N71" s="200">
        <v>10.157913333475411</v>
      </c>
      <c r="O71" s="232">
        <v>12.83416815391837</v>
      </c>
      <c r="P71" s="225"/>
      <c r="Q71" s="223">
        <v>7.0409889067145954</v>
      </c>
      <c r="R71" s="204">
        <v>8.8098247919959434</v>
      </c>
      <c r="S71" s="204"/>
      <c r="T71" s="204">
        <v>9.8169197980265412</v>
      </c>
      <c r="U71" s="224">
        <v>12.403334750474416</v>
      </c>
      <c r="V71" s="225"/>
      <c r="W71" s="223">
        <v>6.8046281875849477</v>
      </c>
      <c r="X71" s="204">
        <v>8.5140855782533134</v>
      </c>
      <c r="Y71" s="204"/>
      <c r="Z71" s="204">
        <v>9.4873731599276159</v>
      </c>
      <c r="AA71" s="224">
        <v>11.986964101398103</v>
      </c>
      <c r="AB71" s="225"/>
      <c r="AC71" s="223">
        <v>6.5762019206022435</v>
      </c>
      <c r="AD71" s="204">
        <v>8.2282741082070814</v>
      </c>
      <c r="AE71" s="204"/>
      <c r="AF71" s="204">
        <v>9.168889155416073</v>
      </c>
      <c r="AG71" s="224">
        <v>11.584570702867703</v>
      </c>
      <c r="AH71" s="225"/>
      <c r="AI71" s="223">
        <v>6.3554437521561873</v>
      </c>
      <c r="AJ71" s="204">
        <v>7.9520571149439618</v>
      </c>
      <c r="AK71" s="204"/>
      <c r="AL71" s="204">
        <v>8.8610964201757909</v>
      </c>
      <c r="AM71" s="224">
        <v>11.195685349060819</v>
      </c>
      <c r="AN71" s="225"/>
      <c r="AO71" s="223">
        <v>6.1420962699275021</v>
      </c>
      <c r="AP71" s="204">
        <v>7.6851125190711063</v>
      </c>
      <c r="AQ71" s="204"/>
      <c r="AR71" s="204">
        <v>8.5636360563123333</v>
      </c>
      <c r="AS71" s="224">
        <v>10.819854585042751</v>
      </c>
      <c r="AT71" s="225"/>
      <c r="AU71" s="223">
        <v>5.9359107027354936</v>
      </c>
      <c r="AV71" s="204">
        <v>7.4271290531594287</v>
      </c>
      <c r="AW71" s="204"/>
      <c r="AX71" s="204">
        <v>8.2761612138645226</v>
      </c>
      <c r="AY71" s="224">
        <v>10.456640178021022</v>
      </c>
      <c r="AZ71" s="225"/>
      <c r="BA71" s="223">
        <v>5.7366466304615047</v>
      </c>
      <c r="BB71" s="204">
        <v>7.1778058987940874</v>
      </c>
      <c r="BC71" s="204"/>
      <c r="BD71" s="204">
        <v>7.998336686364353</v>
      </c>
      <c r="BE71" s="224">
        <v>10.105618606349456</v>
      </c>
      <c r="BF71" s="225"/>
      <c r="BG71" s="223">
        <v>5.5440717037100242</v>
      </c>
      <c r="BH71" s="204">
        <v>6.9368523358089087</v>
      </c>
      <c r="BI71" s="204"/>
      <c r="BJ71" s="204">
        <v>7.7298385199736543</v>
      </c>
      <c r="BK71" s="224">
        <v>9.7663805656860401</v>
      </c>
      <c r="BL71" s="225"/>
      <c r="BM71" s="223">
        <v>5.3579613728805615</v>
      </c>
      <c r="BN71" s="204">
        <v>6.7039874032957529</v>
      </c>
      <c r="BO71" s="204"/>
      <c r="BP71" s="204">
        <v>7.4703536357417404</v>
      </c>
      <c r="BQ71" s="224">
        <v>9.4385304917286756</v>
      </c>
      <c r="BR71" s="225"/>
      <c r="BS71" s="223">
        <v>5.178098626334374</v>
      </c>
      <c r="BT71" s="204">
        <v>6.4789395719935365</v>
      </c>
      <c r="BU71" s="204"/>
      <c r="BV71" s="204">
        <v>7.2195794645435942</v>
      </c>
      <c r="BW71" s="224">
        <v>9.1216860989723383</v>
      </c>
    </row>
    <row r="72" spans="1:75" x14ac:dyDescent="0.2">
      <c r="A72" s="311" t="s">
        <v>225</v>
      </c>
      <c r="B72" s="313" t="s">
        <v>6</v>
      </c>
      <c r="C72" s="239">
        <v>5.1879025324707673</v>
      </c>
      <c r="E72" s="304">
        <v>1.4022874978488975</v>
      </c>
      <c r="F72" s="237">
        <v>1.8597403788234521</v>
      </c>
      <c r="G72" s="237"/>
      <c r="H72" s="237">
        <v>1.5375093440652319</v>
      </c>
      <c r="I72" s="305">
        <v>2.1523231461981256</v>
      </c>
      <c r="K72" s="200">
        <v>1.6353673495172329</v>
      </c>
      <c r="L72" s="232">
        <v>2.1688553158835928</v>
      </c>
      <c r="M72" s="204"/>
      <c r="N72" s="200">
        <v>1.950785167828067</v>
      </c>
      <c r="O72" s="232">
        <v>2.7308582456317123</v>
      </c>
      <c r="P72" s="225"/>
      <c r="Q72" s="223">
        <v>1.5547104848985904</v>
      </c>
      <c r="R72" s="204">
        <v>2.0618866463413723</v>
      </c>
      <c r="S72" s="204"/>
      <c r="T72" s="204">
        <v>1.8545717909204182</v>
      </c>
      <c r="U72" s="224">
        <v>2.5961714036352381</v>
      </c>
      <c r="V72" s="225"/>
      <c r="W72" s="223">
        <v>1.4780316438182255</v>
      </c>
      <c r="X72" s="204">
        <v>1.960193707356112</v>
      </c>
      <c r="Y72" s="204"/>
      <c r="Z72" s="204">
        <v>1.7631036899399386</v>
      </c>
      <c r="AA72" s="224">
        <v>2.4681273617313724</v>
      </c>
      <c r="AB72" s="225"/>
      <c r="AC72" s="223">
        <v>1.4051346288247999</v>
      </c>
      <c r="AD72" s="204">
        <v>1.8635162981323008</v>
      </c>
      <c r="AE72" s="204"/>
      <c r="AF72" s="204">
        <v>1.6761468262908663</v>
      </c>
      <c r="AG72" s="224">
        <v>2.3463984947978962</v>
      </c>
      <c r="AH72" s="225"/>
      <c r="AI72" s="223">
        <v>1.3358329189908931</v>
      </c>
      <c r="AJ72" s="204">
        <v>1.7716070510646853</v>
      </c>
      <c r="AK72" s="204"/>
      <c r="AL72" s="204">
        <v>1.5934787042392555</v>
      </c>
      <c r="AM72" s="224">
        <v>2.2306733362931914</v>
      </c>
      <c r="AN72" s="225"/>
      <c r="AO72" s="223">
        <v>1.2699491926636057</v>
      </c>
      <c r="AP72" s="204">
        <v>1.6842307988010339</v>
      </c>
      <c r="AQ72" s="204"/>
      <c r="AR72" s="204">
        <v>1.5148878016151712</v>
      </c>
      <c r="AS72" s="224">
        <v>2.1206557813096407</v>
      </c>
      <c r="AT72" s="225"/>
      <c r="AU72" s="223">
        <v>1.207314873753264</v>
      </c>
      <c r="AV72" s="204">
        <v>1.6011639725215774</v>
      </c>
      <c r="AW72" s="204"/>
      <c r="AX72" s="204">
        <v>1.4401730285928422</v>
      </c>
      <c r="AY72" s="224">
        <v>2.0160643289327012</v>
      </c>
      <c r="AZ72" s="225"/>
      <c r="BA72" s="223">
        <v>1.1477697003993157</v>
      </c>
      <c r="BB72" s="204">
        <v>1.5221940298955094</v>
      </c>
      <c r="BC72" s="204"/>
      <c r="BD72" s="204">
        <v>1.3691432131639576</v>
      </c>
      <c r="BE72" s="224">
        <v>1.9166313619670821</v>
      </c>
      <c r="BF72" s="225"/>
      <c r="BG72" s="223">
        <v>1.0911613149097703</v>
      </c>
      <c r="BH72" s="204">
        <v>1.4471189112508624</v>
      </c>
      <c r="BI72" s="204"/>
      <c r="BJ72" s="204">
        <v>1.3016166119875932</v>
      </c>
      <c r="BK72" s="224">
        <v>1.822102462187067</v>
      </c>
      <c r="BL72" s="225"/>
      <c r="BM72" s="223">
        <v>1.0373448739249616</v>
      </c>
      <c r="BN72" s="204">
        <v>1.3757465225662684</v>
      </c>
      <c r="BO72" s="204"/>
      <c r="BP72" s="204">
        <v>1.2374204453651818</v>
      </c>
      <c r="BQ72" s="224">
        <v>1.7322357593589213</v>
      </c>
      <c r="BR72" s="225"/>
      <c r="BS72" s="223">
        <v>0.98618267780816382</v>
      </c>
      <c r="BT72" s="204">
        <v>1.307894243961738</v>
      </c>
      <c r="BU72" s="204"/>
      <c r="BV72" s="204">
        <v>1.1763904551506754</v>
      </c>
      <c r="BW72" s="224">
        <v>1.6468013123697303</v>
      </c>
    </row>
    <row r="73" spans="1:75" x14ac:dyDescent="0.2">
      <c r="A73" s="311" t="s">
        <v>226</v>
      </c>
      <c r="B73" s="313" t="s">
        <v>7</v>
      </c>
      <c r="C73" s="239">
        <v>5.2042241249861343</v>
      </c>
      <c r="E73" s="304">
        <v>1.1440883967842044</v>
      </c>
      <c r="F73" s="237">
        <v>1.4439164952526455</v>
      </c>
      <c r="G73" s="237"/>
      <c r="H73" s="237">
        <v>1.1647619155311828</v>
      </c>
      <c r="I73" s="305">
        <v>1.4851410430417249</v>
      </c>
      <c r="K73" s="200">
        <v>7.9336481968409247</v>
      </c>
      <c r="L73" s="232">
        <v>10.012797552312506</v>
      </c>
      <c r="M73" s="204"/>
      <c r="N73" s="200">
        <v>11.052723292977307</v>
      </c>
      <c r="O73" s="232">
        <v>14.092882657738675</v>
      </c>
      <c r="P73" s="225"/>
      <c r="Q73" s="223">
        <v>7.541187877984334</v>
      </c>
      <c r="R73" s="204">
        <v>9.5174862374508535</v>
      </c>
      <c r="S73" s="204"/>
      <c r="T73" s="204">
        <v>10.505969113793665</v>
      </c>
      <c r="U73" s="224">
        <v>13.395738407799918</v>
      </c>
      <c r="V73" s="225"/>
      <c r="W73" s="223">
        <v>7.1681417174135049</v>
      </c>
      <c r="X73" s="204">
        <v>9.0466768959236479</v>
      </c>
      <c r="Y73" s="204"/>
      <c r="Z73" s="204">
        <v>9.9862616745428614</v>
      </c>
      <c r="AA73" s="224">
        <v>12.733080367462559</v>
      </c>
      <c r="AB73" s="225"/>
      <c r="AC73" s="223">
        <v>6.8135493389481327</v>
      </c>
      <c r="AD73" s="204">
        <v>8.5991574684072507</v>
      </c>
      <c r="AE73" s="204"/>
      <c r="AF73" s="204">
        <v>9.4922630318330654</v>
      </c>
      <c r="AG73" s="224">
        <v>12.103202578952756</v>
      </c>
      <c r="AH73" s="225"/>
      <c r="AI73" s="223">
        <v>6.4764978741285217</v>
      </c>
      <c r="AJ73" s="204">
        <v>8.1737758535162666</v>
      </c>
      <c r="AK73" s="204"/>
      <c r="AL73" s="204">
        <v>9.0227014274217154</v>
      </c>
      <c r="AM73" s="224">
        <v>11.504483474516904</v>
      </c>
      <c r="AN73" s="225"/>
      <c r="AO73" s="223">
        <v>6.1561196121119872</v>
      </c>
      <c r="AP73" s="204">
        <v>7.7694369418147584</v>
      </c>
      <c r="AQ73" s="204"/>
      <c r="AR73" s="204">
        <v>8.5763680141801579</v>
      </c>
      <c r="AS73" s="224">
        <v>10.935381701830901</v>
      </c>
      <c r="AT73" s="225"/>
      <c r="AU73" s="223">
        <v>5.8515897658237668</v>
      </c>
      <c r="AV73" s="204">
        <v>7.3850997965484808</v>
      </c>
      <c r="AW73" s="204"/>
      <c r="AX73" s="204">
        <v>8.1521137440176794</v>
      </c>
      <c r="AY73" s="224">
        <v>10.394432155917334</v>
      </c>
      <c r="AZ73" s="225"/>
      <c r="BA73" s="223">
        <v>5.5621243486115945</v>
      </c>
      <c r="BB73" s="204">
        <v>7.0197749738401525</v>
      </c>
      <c r="BC73" s="204"/>
      <c r="BD73" s="204">
        <v>7.748846409753182</v>
      </c>
      <c r="BE73" s="224">
        <v>9.8802422073550975</v>
      </c>
      <c r="BF73" s="225"/>
      <c r="BG73" s="223">
        <v>5.2869781559375459</v>
      </c>
      <c r="BH73" s="204">
        <v>6.6725219754488423</v>
      </c>
      <c r="BI73" s="204"/>
      <c r="BJ73" s="204">
        <v>7.3655278333190246</v>
      </c>
      <c r="BK73" s="224">
        <v>9.391488117071269</v>
      </c>
      <c r="BL73" s="225"/>
      <c r="BM73" s="223">
        <v>5.0254428469112034</v>
      </c>
      <c r="BN73" s="204">
        <v>6.3424468275358059</v>
      </c>
      <c r="BO73" s="204"/>
      <c r="BP73" s="204">
        <v>7.0011711930583047</v>
      </c>
      <c r="BQ73" s="224">
        <v>8.9269116284854366</v>
      </c>
      <c r="BR73" s="225"/>
      <c r="BS73" s="223">
        <v>4.7768451207251994</v>
      </c>
      <c r="BT73" s="204">
        <v>6.0286997792035111</v>
      </c>
      <c r="BU73" s="204"/>
      <c r="BV73" s="204">
        <v>6.654838483234931</v>
      </c>
      <c r="BW73" s="224">
        <v>8.4853167282332382</v>
      </c>
    </row>
    <row r="74" spans="1:75" x14ac:dyDescent="0.2">
      <c r="A74" s="311" t="s">
        <v>227</v>
      </c>
      <c r="B74" s="313" t="s">
        <v>8</v>
      </c>
      <c r="C74" s="239">
        <v>4.7413313632464593</v>
      </c>
      <c r="E74" s="304">
        <v>1.2266823449256756</v>
      </c>
      <c r="F74" s="237">
        <v>1.4212885616596902</v>
      </c>
      <c r="G74" s="237"/>
      <c r="H74" s="237">
        <v>1.3138924006780153</v>
      </c>
      <c r="I74" s="305">
        <v>1.5551047404863858</v>
      </c>
      <c r="K74" s="200">
        <v>9.2132898640163869</v>
      </c>
      <c r="L74" s="232">
        <v>10.674926196785737</v>
      </c>
      <c r="M74" s="204"/>
      <c r="N74" s="200">
        <v>11.641535617822877</v>
      </c>
      <c r="O74" s="232">
        <v>13.778759369089322</v>
      </c>
      <c r="P74" s="225"/>
      <c r="Q74" s="223">
        <v>8.7962313865043278</v>
      </c>
      <c r="R74" s="204">
        <v>10.191703750418002</v>
      </c>
      <c r="S74" s="204"/>
      <c r="T74" s="204">
        <v>11.1145576118845</v>
      </c>
      <c r="U74" s="224">
        <v>13.155035543040904</v>
      </c>
      <c r="V74" s="225"/>
      <c r="W74" s="223">
        <v>8.3980519170590853</v>
      </c>
      <c r="X74" s="204">
        <v>9.7303553599799404</v>
      </c>
      <c r="Y74" s="204"/>
      <c r="Z74" s="204">
        <v>10.611434347095361</v>
      </c>
      <c r="AA74" s="224">
        <v>12.559545856275971</v>
      </c>
      <c r="AB74" s="225"/>
      <c r="AC74" s="223">
        <v>8.0178968586281947</v>
      </c>
      <c r="AD74" s="204">
        <v>9.2898908514297389</v>
      </c>
      <c r="AE74" s="204"/>
      <c r="AF74" s="204">
        <v>10.131085989631496</v>
      </c>
      <c r="AG74" s="224">
        <v>11.991012232524564</v>
      </c>
      <c r="AH74" s="225"/>
      <c r="AI74" s="223">
        <v>7.6549502992489744</v>
      </c>
      <c r="AJ74" s="204">
        <v>8.8693648729860843</v>
      </c>
      <c r="AK74" s="204"/>
      <c r="AL74" s="204">
        <v>9.6724815865635208</v>
      </c>
      <c r="AM74" s="224">
        <v>11.448214450262553</v>
      </c>
      <c r="AN74" s="225"/>
      <c r="AO74" s="223">
        <v>7.3084332608885303</v>
      </c>
      <c r="AP74" s="204">
        <v>8.4678748661565404</v>
      </c>
      <c r="AQ74" s="204"/>
      <c r="AR74" s="204">
        <v>9.2346368531626055</v>
      </c>
      <c r="AS74" s="224">
        <v>10.929987523797802</v>
      </c>
      <c r="AT74" s="225"/>
      <c r="AU74" s="223">
        <v>6.9776020275536101</v>
      </c>
      <c r="AV74" s="204">
        <v>8.0845591286114793</v>
      </c>
      <c r="AW74" s="204"/>
      <c r="AX74" s="204">
        <v>8.8166120603685805</v>
      </c>
      <c r="AY74" s="224">
        <v>10.435219202906861</v>
      </c>
      <c r="AZ74" s="225"/>
      <c r="BA74" s="223">
        <v>6.6617465490819967</v>
      </c>
      <c r="BB74" s="204">
        <v>7.7185949647460141</v>
      </c>
      <c r="BC74" s="204"/>
      <c r="BD74" s="204">
        <v>8.4175100178861317</v>
      </c>
      <c r="BE74" s="224">
        <v>9.962847585655723</v>
      </c>
      <c r="BF74" s="225"/>
      <c r="BG74" s="223">
        <v>6.3601889171895625</v>
      </c>
      <c r="BH74" s="204">
        <v>7.3691969199605332</v>
      </c>
      <c r="BI74" s="204"/>
      <c r="BJ74" s="204">
        <v>8.0364741485803002</v>
      </c>
      <c r="BK74" s="224">
        <v>9.5118588392811549</v>
      </c>
      <c r="BL74" s="225"/>
      <c r="BM74" s="223">
        <v>6.0722819105021815</v>
      </c>
      <c r="BN74" s="204">
        <v>7.0356150948701526</v>
      </c>
      <c r="BO74" s="204"/>
      <c r="BP74" s="204">
        <v>7.672686650038405</v>
      </c>
      <c r="BQ74" s="224">
        <v>9.0812850242410121</v>
      </c>
      <c r="BR74" s="225"/>
      <c r="BS74" s="223">
        <v>5.7974076054497568</v>
      </c>
      <c r="BT74" s="204">
        <v>6.7171335358249387</v>
      </c>
      <c r="BU74" s="204"/>
      <c r="BV74" s="204">
        <v>7.3253667393526527</v>
      </c>
      <c r="BW74" s="224">
        <v>8.6702020167633833</v>
      </c>
    </row>
    <row r="75" spans="1:75" x14ac:dyDescent="0.2">
      <c r="A75" s="311" t="s">
        <v>228</v>
      </c>
      <c r="B75" s="313" t="s">
        <v>9</v>
      </c>
      <c r="C75" s="239">
        <v>4.6617170059597646</v>
      </c>
      <c r="E75" s="304">
        <v>1.4826488624799106</v>
      </c>
      <c r="F75" s="237">
        <v>1.8654818463311109</v>
      </c>
      <c r="G75" s="237"/>
      <c r="H75" s="237">
        <v>1.4410945316872308</v>
      </c>
      <c r="I75" s="305">
        <v>1.7400484758847756</v>
      </c>
      <c r="K75" s="200">
        <v>6.0879913094920202</v>
      </c>
      <c r="L75" s="232">
        <v>7.6599642409483968</v>
      </c>
      <c r="M75" s="204"/>
      <c r="N75" s="200">
        <v>11.080105817077124</v>
      </c>
      <c r="O75" s="232">
        <v>13.378665185186838</v>
      </c>
      <c r="P75" s="225"/>
      <c r="Q75" s="223">
        <v>5.8168272828405359</v>
      </c>
      <c r="R75" s="204">
        <v>7.3187832763265428</v>
      </c>
      <c r="S75" s="204"/>
      <c r="T75" s="204">
        <v>10.586588997432736</v>
      </c>
      <c r="U75" s="224">
        <v>12.782768683629579</v>
      </c>
      <c r="V75" s="225"/>
      <c r="W75" s="223">
        <v>5.5577411199066296</v>
      </c>
      <c r="X75" s="204">
        <v>6.9927987861213747</v>
      </c>
      <c r="Y75" s="204"/>
      <c r="Z75" s="204">
        <v>10.115053813640285</v>
      </c>
      <c r="AA75" s="224">
        <v>12.213413891252795</v>
      </c>
      <c r="AB75" s="225"/>
      <c r="AC75" s="223">
        <v>5.3101948629317386</v>
      </c>
      <c r="AD75" s="204">
        <v>6.6813339071469491</v>
      </c>
      <c r="AE75" s="204"/>
      <c r="AF75" s="204">
        <v>9.6645211859693667</v>
      </c>
      <c r="AG75" s="224">
        <v>11.669418618994493</v>
      </c>
      <c r="AH75" s="225"/>
      <c r="AI75" s="223">
        <v>5.0736745152282943</v>
      </c>
      <c r="AJ75" s="204">
        <v>6.38374192424771</v>
      </c>
      <c r="AK75" s="204"/>
      <c r="AL75" s="204">
        <v>9.2340556436877854</v>
      </c>
      <c r="AM75" s="224">
        <v>11.149653333443785</v>
      </c>
      <c r="AN75" s="225"/>
      <c r="AO75" s="223">
        <v>4.8476889739343596</v>
      </c>
      <c r="AP75" s="204">
        <v>6.0994049274809816</v>
      </c>
      <c r="AQ75" s="204"/>
      <c r="AR75" s="204">
        <v>8.8227633826817211</v>
      </c>
      <c r="AS75" s="224">
        <v>10.653038811515856</v>
      </c>
      <c r="AT75" s="225"/>
      <c r="AU75" s="223">
        <v>4.6317690103042333</v>
      </c>
      <c r="AV75" s="204">
        <v>5.8277325291096291</v>
      </c>
      <c r="AW75" s="204"/>
      <c r="AX75" s="204">
        <v>8.4297904095910496</v>
      </c>
      <c r="AY75" s="224">
        <v>10.178543899589608</v>
      </c>
      <c r="AZ75" s="225"/>
      <c r="BA75" s="223">
        <v>4.4254662954177277</v>
      </c>
      <c r="BB75" s="204">
        <v>5.5681606377409034</v>
      </c>
      <c r="BC75" s="204"/>
      <c r="BD75" s="204">
        <v>8.0543207686063774</v>
      </c>
      <c r="BE75" s="224">
        <v>9.7251833724550973</v>
      </c>
      <c r="BF75" s="225"/>
      <c r="BG75" s="223">
        <v>4.2283524692851424</v>
      </c>
      <c r="BH75" s="204">
        <v>5.3201502870661246</v>
      </c>
      <c r="BI75" s="204"/>
      <c r="BJ75" s="204">
        <v>7.6955748472459504</v>
      </c>
      <c r="BK75" s="224">
        <v>9.2920158876251904</v>
      </c>
      <c r="BL75" s="225"/>
      <c r="BM75" s="223">
        <v>4.0400182514150487</v>
      </c>
      <c r="BN75" s="204">
        <v>5.0831865167692394</v>
      </c>
      <c r="BO75" s="204"/>
      <c r="BP75" s="204">
        <v>7.3528077575946327</v>
      </c>
      <c r="BQ75" s="224">
        <v>8.8781420307638115</v>
      </c>
      <c r="BR75" s="225"/>
      <c r="BS75" s="223">
        <v>3.8600725909980986</v>
      </c>
      <c r="BT75" s="204">
        <v>4.8567773032806132</v>
      </c>
      <c r="BU75" s="204"/>
      <c r="BV75" s="204">
        <v>7.0253077896437919</v>
      </c>
      <c r="BW75" s="224">
        <v>8.4827024481723932</v>
      </c>
    </row>
    <row r="76" spans="1:75" x14ac:dyDescent="0.2">
      <c r="A76" s="311" t="s">
        <v>229</v>
      </c>
      <c r="B76" s="313" t="s">
        <v>10</v>
      </c>
      <c r="C76" s="239">
        <v>2.8490175452382971</v>
      </c>
      <c r="E76" s="304">
        <v>1.7626031045994901</v>
      </c>
      <c r="F76" s="237">
        <v>2.1625093132139281</v>
      </c>
      <c r="G76" s="237"/>
      <c r="H76" s="237">
        <v>1.4696187771788738</v>
      </c>
      <c r="I76" s="305">
        <v>1.669163465425433</v>
      </c>
      <c r="K76" s="200">
        <v>2.0966656093073568</v>
      </c>
      <c r="L76" s="232">
        <v>2.5723652108582731</v>
      </c>
      <c r="M76" s="204"/>
      <c r="N76" s="200">
        <v>5.122806715994229</v>
      </c>
      <c r="O76" s="232">
        <v>5.8183808913955195</v>
      </c>
      <c r="P76" s="225"/>
      <c r="Q76" s="223">
        <v>2.0385859382518023</v>
      </c>
      <c r="R76" s="204">
        <v>2.5011081994310875</v>
      </c>
      <c r="S76" s="204"/>
      <c r="T76" s="204">
        <v>4.9809000010534419</v>
      </c>
      <c r="U76" s="224">
        <v>5.657206097118328</v>
      </c>
      <c r="V76" s="225"/>
      <c r="W76" s="223">
        <v>1.9821151304193325</v>
      </c>
      <c r="X76" s="204">
        <v>2.4318250763367488</v>
      </c>
      <c r="Y76" s="204"/>
      <c r="Z76" s="204">
        <v>4.8429242397600785</v>
      </c>
      <c r="AA76" s="224">
        <v>5.5004960009754074</v>
      </c>
      <c r="AB76" s="225"/>
      <c r="AC76" s="223">
        <v>1.9272086187381383</v>
      </c>
      <c r="AD76" s="204">
        <v>2.3644611629538481</v>
      </c>
      <c r="AE76" s="204"/>
      <c r="AF76" s="204">
        <v>4.7087705408852454</v>
      </c>
      <c r="AG76" s="224">
        <v>5.3481269264978692</v>
      </c>
      <c r="AH76" s="225"/>
      <c r="AI76" s="223">
        <v>1.8738230706875276</v>
      </c>
      <c r="AJ76" s="204">
        <v>2.2989632953118257</v>
      </c>
      <c r="AK76" s="204"/>
      <c r="AL76" s="204">
        <v>4.5783330295927094</v>
      </c>
      <c r="AM76" s="224">
        <v>5.1999786231749736</v>
      </c>
      <c r="AN76" s="225"/>
      <c r="AO76" s="223">
        <v>1.8219163540996623</v>
      </c>
      <c r="AP76" s="204">
        <v>2.2352797821336732</v>
      </c>
      <c r="AQ76" s="204"/>
      <c r="AR76" s="204">
        <v>4.4515087638818942</v>
      </c>
      <c r="AS76" s="224">
        <v>5.0559341715517654</v>
      </c>
      <c r="AT76" s="225"/>
      <c r="AU76" s="223">
        <v>1.7714475039086199</v>
      </c>
      <c r="AV76" s="204">
        <v>2.1733603640408932</v>
      </c>
      <c r="AW76" s="204"/>
      <c r="AX76" s="204">
        <v>4.3281976533454891</v>
      </c>
      <c r="AY76" s="224">
        <v>4.9158798909555994</v>
      </c>
      <c r="AZ76" s="225"/>
      <c r="BA76" s="223">
        <v>1.7223766898205382</v>
      </c>
      <c r="BB76" s="204">
        <v>2.1131561738885227</v>
      </c>
      <c r="BC76" s="204"/>
      <c r="BD76" s="204">
        <v>4.2083023801775497</v>
      </c>
      <c r="BE76" s="224">
        <v>4.7797052497787273</v>
      </c>
      <c r="BF76" s="225"/>
      <c r="BG76" s="223">
        <v>1.6746651848793288</v>
      </c>
      <c r="BH76" s="204">
        <v>2.0546196981989135</v>
      </c>
      <c r="BI76" s="204"/>
      <c r="BJ76" s="204">
        <v>4.0917283223697511</v>
      </c>
      <c r="BK76" s="224">
        <v>4.6473027782461473</v>
      </c>
      <c r="BL76" s="225"/>
      <c r="BM76" s="223">
        <v>1.6282753349031505</v>
      </c>
      <c r="BN76" s="204">
        <v>1.9977047396638339</v>
      </c>
      <c r="BO76" s="204"/>
      <c r="BP76" s="204">
        <v>3.9783834790351773</v>
      </c>
      <c r="BQ76" s="224">
        <v>4.5185679835998664</v>
      </c>
      <c r="BR76" s="225"/>
      <c r="BS76" s="223">
        <v>1.5831705287675217</v>
      </c>
      <c r="BT76" s="204">
        <v>1.9423663806852995</v>
      </c>
      <c r="BU76" s="204"/>
      <c r="BV76" s="204">
        <v>3.8681783978007171</v>
      </c>
      <c r="BW76" s="224">
        <v>4.3933992676326419</v>
      </c>
    </row>
    <row r="77" spans="1:75" x14ac:dyDescent="0.2">
      <c r="A77" s="311" t="s">
        <v>230</v>
      </c>
      <c r="B77" s="313" t="s">
        <v>11</v>
      </c>
      <c r="C77" s="239">
        <v>4.2705850619142227</v>
      </c>
      <c r="E77" s="304">
        <v>1.3968571753584123</v>
      </c>
      <c r="F77" s="237">
        <v>1.8835260419791007</v>
      </c>
      <c r="G77" s="237"/>
      <c r="H77" s="237">
        <v>1.2541044149424738</v>
      </c>
      <c r="I77" s="305">
        <v>1.5165180699642673</v>
      </c>
      <c r="K77" s="200">
        <v>7.1928555630322961</v>
      </c>
      <c r="L77" s="232">
        <v>9.6988661462038053</v>
      </c>
      <c r="M77" s="204"/>
      <c r="N77" s="200">
        <v>17.512204860972929</v>
      </c>
      <c r="O77" s="232">
        <v>21.176526292509489</v>
      </c>
      <c r="P77" s="225"/>
      <c r="Q77" s="223">
        <v>6.8982595223392025</v>
      </c>
      <c r="R77" s="204">
        <v>9.3016320378798802</v>
      </c>
      <c r="S77" s="204"/>
      <c r="T77" s="204">
        <v>16.794961734006247</v>
      </c>
      <c r="U77" s="224">
        <v>20.309204441439743</v>
      </c>
      <c r="V77" s="225"/>
      <c r="W77" s="223">
        <v>6.6157291802315346</v>
      </c>
      <c r="X77" s="204">
        <v>8.9206673505828302</v>
      </c>
      <c r="Y77" s="204"/>
      <c r="Z77" s="204">
        <v>16.107094559825921</v>
      </c>
      <c r="AA77" s="224">
        <v>19.47740528105837</v>
      </c>
      <c r="AB77" s="225"/>
      <c r="AC77" s="223">
        <v>6.3447703648188218</v>
      </c>
      <c r="AD77" s="204">
        <v>8.5553057415817495</v>
      </c>
      <c r="AE77" s="204"/>
      <c r="AF77" s="204">
        <v>15.447400194658718</v>
      </c>
      <c r="AG77" s="224">
        <v>18.679673917138757</v>
      </c>
      <c r="AH77" s="225"/>
      <c r="AI77" s="223">
        <v>6.0849091438888516</v>
      </c>
      <c r="AJ77" s="204">
        <v>8.2049081593833435</v>
      </c>
      <c r="AK77" s="204"/>
      <c r="AL77" s="204">
        <v>14.814724771599101</v>
      </c>
      <c r="AM77" s="224">
        <v>17.91461504320424</v>
      </c>
      <c r="AN77" s="225"/>
      <c r="AO77" s="223">
        <v>5.8356909959560781</v>
      </c>
      <c r="AP77" s="204">
        <v>7.8688617259713265</v>
      </c>
      <c r="AQ77" s="204"/>
      <c r="AR77" s="204">
        <v>14.20796168238852</v>
      </c>
      <c r="AS77" s="224">
        <v>17.180890500007095</v>
      </c>
      <c r="AT77" s="225"/>
      <c r="AU77" s="223">
        <v>5.5966800152611951</v>
      </c>
      <c r="AV77" s="204">
        <v>7.5465786648256756</v>
      </c>
      <c r="AW77" s="204"/>
      <c r="AX77" s="204">
        <v>13.626049641854467</v>
      </c>
      <c r="AY77" s="224">
        <v>16.477216934963348</v>
      </c>
      <c r="AZ77" s="225"/>
      <c r="BA77" s="223">
        <v>5.3674581493313527</v>
      </c>
      <c r="BB77" s="204">
        <v>7.2374952728467346</v>
      </c>
      <c r="BC77" s="204"/>
      <c r="BD77" s="204">
        <v>13.067970831623832</v>
      </c>
      <c r="BE77" s="224">
        <v>15.802363557449532</v>
      </c>
      <c r="BF77" s="225"/>
      <c r="BG77" s="223">
        <v>5.147624467767435</v>
      </c>
      <c r="BH77" s="204">
        <v>6.9410709343859773</v>
      </c>
      <c r="BI77" s="204"/>
      <c r="BJ77" s="204">
        <v>12.532749119863745</v>
      </c>
      <c r="BK77" s="224">
        <v>15.155149986035216</v>
      </c>
      <c r="BL77" s="225"/>
      <c r="BM77" s="223">
        <v>4.9367944609794385</v>
      </c>
      <c r="BN77" s="204">
        <v>6.6567871756588683</v>
      </c>
      <c r="BO77" s="204"/>
      <c r="BP77" s="204">
        <v>12.019448353936056</v>
      </c>
      <c r="BQ77" s="224">
        <v>14.534444183885924</v>
      </c>
      <c r="BR77" s="225"/>
      <c r="BS77" s="223">
        <v>4.7345993676433755</v>
      </c>
      <c r="BT77" s="204">
        <v>6.3841467578859117</v>
      </c>
      <c r="BU77" s="204"/>
      <c r="BV77" s="204">
        <v>11.527170722979159</v>
      </c>
      <c r="BW77" s="224">
        <v>13.939160478725233</v>
      </c>
    </row>
    <row r="78" spans="1:75" x14ac:dyDescent="0.2">
      <c r="A78" s="311" t="s">
        <v>231</v>
      </c>
      <c r="B78" s="313" t="s">
        <v>12</v>
      </c>
      <c r="C78" s="239">
        <v>4.1845545238560211</v>
      </c>
      <c r="E78" s="304">
        <v>1.1599876631939856</v>
      </c>
      <c r="F78" s="237">
        <v>1.3713287007063604</v>
      </c>
      <c r="G78" s="237"/>
      <c r="H78" s="237">
        <v>1.1969395306225272</v>
      </c>
      <c r="I78" s="305">
        <v>1.4229570688976676</v>
      </c>
      <c r="K78" s="200">
        <v>14.11568729865164</v>
      </c>
      <c r="L78" s="232">
        <v>16.687459476541086</v>
      </c>
      <c r="M78" s="204"/>
      <c r="N78" s="200">
        <v>19.914675107758924</v>
      </c>
      <c r="O78" s="232">
        <v>23.675154002681783</v>
      </c>
      <c r="P78" s="225"/>
      <c r="Q78" s="223">
        <v>13.548733171786468</v>
      </c>
      <c r="R78" s="204">
        <v>16.017210567157552</v>
      </c>
      <c r="S78" s="204"/>
      <c r="T78" s="204">
        <v>19.114805643478462</v>
      </c>
      <c r="U78" s="224">
        <v>22.724245557205585</v>
      </c>
      <c r="V78" s="225"/>
      <c r="W78" s="223">
        <v>13.00455065888303</v>
      </c>
      <c r="X78" s="204">
        <v>15.373882088721659</v>
      </c>
      <c r="Y78" s="204"/>
      <c r="Z78" s="204">
        <v>18.347062797203382</v>
      </c>
      <c r="AA78" s="224">
        <v>21.811530184162013</v>
      </c>
      <c r="AB78" s="225"/>
      <c r="AC78" s="223">
        <v>12.482225142024548</v>
      </c>
      <c r="AD78" s="204">
        <v>14.756392786803509</v>
      </c>
      <c r="AE78" s="204"/>
      <c r="AF78" s="204">
        <v>17.610156208905515</v>
      </c>
      <c r="AG78" s="224">
        <v>20.935473865435249</v>
      </c>
      <c r="AH78" s="225"/>
      <c r="AI78" s="223">
        <v>11.980878738763899</v>
      </c>
      <c r="AJ78" s="204">
        <v>14.163704835369444</v>
      </c>
      <c r="AK78" s="204"/>
      <c r="AL78" s="204">
        <v>16.902847345642936</v>
      </c>
      <c r="AM78" s="224">
        <v>20.094604196480464</v>
      </c>
      <c r="AN78" s="225"/>
      <c r="AO78" s="223">
        <v>11.499668826649861</v>
      </c>
      <c r="AP78" s="204">
        <v>13.594822092488057</v>
      </c>
      <c r="AQ78" s="204"/>
      <c r="AR78" s="204">
        <v>16.223947419934063</v>
      </c>
      <c r="AS78" s="224">
        <v>19.287507911625454</v>
      </c>
      <c r="AT78" s="225"/>
      <c r="AU78" s="223">
        <v>11.037786627015509</v>
      </c>
      <c r="AV78" s="204">
        <v>13.048788426095477</v>
      </c>
      <c r="AW78" s="204"/>
      <c r="AX78" s="204">
        <v>15.572315391739885</v>
      </c>
      <c r="AY78" s="224">
        <v>18.512828508768091</v>
      </c>
      <c r="AZ78" s="225"/>
      <c r="BA78" s="223">
        <v>10.594455845648495</v>
      </c>
      <c r="BB78" s="204">
        <v>12.524686107005991</v>
      </c>
      <c r="BC78" s="204"/>
      <c r="BD78" s="204">
        <v>14.946856050696228</v>
      </c>
      <c r="BE78" s="224">
        <v>17.769263969477407</v>
      </c>
      <c r="BF78" s="225"/>
      <c r="BG78" s="223">
        <v>10.168931368058585</v>
      </c>
      <c r="BH78" s="204">
        <v>12.021634266467116</v>
      </c>
      <c r="BI78" s="204"/>
      <c r="BJ78" s="204">
        <v>14.346518175372838</v>
      </c>
      <c r="BK78" s="224">
        <v>17.055564570666402</v>
      </c>
      <c r="BL78" s="225"/>
      <c r="BM78" s="223">
        <v>9.7604980071495326</v>
      </c>
      <c r="BN78" s="204">
        <v>11.538787415666706</v>
      </c>
      <c r="BO78" s="204"/>
      <c r="BP78" s="204">
        <v>13.770292766465488</v>
      </c>
      <c r="BQ78" s="224">
        <v>16.37053078415865</v>
      </c>
      <c r="BR78" s="225"/>
      <c r="BS78" s="223">
        <v>9.3684693011905029</v>
      </c>
      <c r="BT78" s="204">
        <v>11.075334024703798</v>
      </c>
      <c r="BU78" s="204"/>
      <c r="BV78" s="204">
        <v>13.217211350951629</v>
      </c>
      <c r="BW78" s="224">
        <v>15.713011260618435</v>
      </c>
    </row>
    <row r="79" spans="1:75" x14ac:dyDescent="0.2">
      <c r="A79" s="311" t="s">
        <v>232</v>
      </c>
      <c r="B79" s="313" t="s">
        <v>13</v>
      </c>
      <c r="C79" s="239">
        <v>3.8286183774135285</v>
      </c>
      <c r="E79" s="304">
        <v>1.1289197338742376</v>
      </c>
      <c r="F79" s="237">
        <v>1.3317120123388337</v>
      </c>
      <c r="G79" s="237"/>
      <c r="H79" s="237">
        <v>1.1618436782492398</v>
      </c>
      <c r="I79" s="305">
        <v>1.3984008708931703</v>
      </c>
      <c r="K79" s="200">
        <v>15.118841391535209</v>
      </c>
      <c r="L79" s="232">
        <v>17.834698154010603</v>
      </c>
      <c r="M79" s="204"/>
      <c r="N79" s="200">
        <v>19.504241453010117</v>
      </c>
      <c r="O79" s="232">
        <v>23.475402710887767</v>
      </c>
      <c r="P79" s="225"/>
      <c r="Q79" s="223">
        <v>14.561343132371011</v>
      </c>
      <c r="R79" s="204">
        <v>17.177054296515895</v>
      </c>
      <c r="S79" s="204"/>
      <c r="T79" s="204">
        <v>18.785034182110426</v>
      </c>
      <c r="U79" s="224">
        <v>22.609761237075766</v>
      </c>
      <c r="V79" s="225"/>
      <c r="W79" s="223">
        <v>14.024402289011512</v>
      </c>
      <c r="X79" s="204">
        <v>16.543660664035691</v>
      </c>
      <c r="Y79" s="204"/>
      <c r="Z79" s="204">
        <v>18.092347250377021</v>
      </c>
      <c r="AA79" s="224">
        <v>21.776039776326453</v>
      </c>
      <c r="AB79" s="225"/>
      <c r="AC79" s="223">
        <v>13.507260819009728</v>
      </c>
      <c r="AD79" s="204">
        <v>15.933623043985852</v>
      </c>
      <c r="AE79" s="204"/>
      <c r="AF79" s="204">
        <v>17.425202736120351</v>
      </c>
      <c r="AG79" s="224">
        <v>20.973061297195809</v>
      </c>
      <c r="AH79" s="225"/>
      <c r="AI79" s="223">
        <v>13.009188632281795</v>
      </c>
      <c r="AJ79" s="204">
        <v>15.346080197337953</v>
      </c>
      <c r="AK79" s="204"/>
      <c r="AL79" s="204">
        <v>16.782658777929921</v>
      </c>
      <c r="AM79" s="224">
        <v>20.199692170572316</v>
      </c>
      <c r="AN79" s="225"/>
      <c r="AO79" s="223">
        <v>12.529482560380254</v>
      </c>
      <c r="AP79" s="204">
        <v>14.780202642739084</v>
      </c>
      <c r="AQ79" s="204"/>
      <c r="AR79" s="204">
        <v>16.163808244973001</v>
      </c>
      <c r="AS79" s="224">
        <v>19.454840569241821</v>
      </c>
      <c r="AT79" s="225"/>
      <c r="AU79" s="223">
        <v>12.067465363774762</v>
      </c>
      <c r="AV79" s="204">
        <v>14.235191485466508</v>
      </c>
      <c r="AW79" s="204"/>
      <c r="AX79" s="204">
        <v>15.567777456325292</v>
      </c>
      <c r="AY79" s="224">
        <v>18.73745492646751</v>
      </c>
      <c r="AZ79" s="225"/>
      <c r="BA79" s="223">
        <v>11.622484775738739</v>
      </c>
      <c r="BB79" s="204">
        <v>13.71027728956391</v>
      </c>
      <c r="BC79" s="204"/>
      <c r="BD79" s="204">
        <v>14.993724947525493</v>
      </c>
      <c r="BE79" s="224">
        <v>18.046522451408816</v>
      </c>
      <c r="BF79" s="225"/>
      <c r="BG79" s="223">
        <v>11.193912581492127</v>
      </c>
      <c r="BH79" s="204">
        <v>13.204718991566963</v>
      </c>
      <c r="BI79" s="204"/>
      <c r="BJ79" s="204">
        <v>14.440840282612458</v>
      </c>
      <c r="BK79" s="224">
        <v>17.381067699283367</v>
      </c>
      <c r="BL79" s="225"/>
      <c r="BM79" s="223">
        <v>10.781143731300201</v>
      </c>
      <c r="BN79" s="204">
        <v>12.717802854284601</v>
      </c>
      <c r="BO79" s="204"/>
      <c r="BP79" s="204">
        <v>13.908342909967741</v>
      </c>
      <c r="BQ79" s="224">
        <v>16.740151194253372</v>
      </c>
      <c r="BR79" s="225"/>
      <c r="BS79" s="223">
        <v>10.383595486276343</v>
      </c>
      <c r="BT79" s="204">
        <v>12.248841459158992</v>
      </c>
      <c r="BU79" s="204"/>
      <c r="BV79" s="204">
        <v>13.395481060348297</v>
      </c>
      <c r="BW79" s="224">
        <v>16.122868103092237</v>
      </c>
    </row>
    <row r="80" spans="1:75" x14ac:dyDescent="0.2">
      <c r="A80" s="311" t="s">
        <v>233</v>
      </c>
      <c r="B80" s="313" t="s">
        <v>14</v>
      </c>
      <c r="C80" s="239">
        <v>2.7054435004556732</v>
      </c>
      <c r="E80" s="304">
        <v>1.1975245927323688</v>
      </c>
      <c r="F80" s="237">
        <v>1.4549109796838433</v>
      </c>
      <c r="G80" s="237"/>
      <c r="H80" s="237">
        <v>1.2426033423637159</v>
      </c>
      <c r="I80" s="305">
        <v>1.5449808088289474</v>
      </c>
      <c r="K80" s="200">
        <v>10.235012864004576</v>
      </c>
      <c r="L80" s="232">
        <v>12.434844915434308</v>
      </c>
      <c r="M80" s="204"/>
      <c r="N80" s="200">
        <v>13.218533648205844</v>
      </c>
      <c r="O80" s="232">
        <v>16.435156828477282</v>
      </c>
      <c r="P80" s="225"/>
      <c r="Q80" s="223">
        <v>9.9654044763062295</v>
      </c>
      <c r="R80" s="204">
        <v>12.107289050729953</v>
      </c>
      <c r="S80" s="204"/>
      <c r="T80" s="204">
        <v>12.870334032633039</v>
      </c>
      <c r="U80" s="224">
        <v>16.00222565457727</v>
      </c>
      <c r="V80" s="225"/>
      <c r="W80" s="223">
        <v>9.7028980516130243</v>
      </c>
      <c r="X80" s="204">
        <v>11.788361588328312</v>
      </c>
      <c r="Y80" s="204"/>
      <c r="Z80" s="204">
        <v>12.531306612366595</v>
      </c>
      <c r="AA80" s="224">
        <v>15.580698655477081</v>
      </c>
      <c r="AB80" s="225"/>
      <c r="AC80" s="223">
        <v>9.4473065116261097</v>
      </c>
      <c r="AD80" s="204">
        <v>11.477835240812734</v>
      </c>
      <c r="AE80" s="204"/>
      <c r="AF80" s="204">
        <v>12.201209775517885</v>
      </c>
      <c r="AG80" s="224">
        <v>15.170275424990452</v>
      </c>
      <c r="AH80" s="225"/>
      <c r="AI80" s="223">
        <v>9.1984477060207563</v>
      </c>
      <c r="AJ80" s="204">
        <v>11.175488707920151</v>
      </c>
      <c r="AK80" s="204"/>
      <c r="AL80" s="204">
        <v>11.879808274683855</v>
      </c>
      <c r="AM80" s="224">
        <v>14.770663470162754</v>
      </c>
      <c r="AN80" s="225"/>
      <c r="AO80" s="223">
        <v>8.9561442826347815</v>
      </c>
      <c r="AP80" s="204">
        <v>10.881106518828837</v>
      </c>
      <c r="AQ80" s="204"/>
      <c r="AR80" s="204">
        <v>11.566873059295196</v>
      </c>
      <c r="AS80" s="224">
        <v>14.381578002822431</v>
      </c>
      <c r="AT80" s="225"/>
      <c r="AU80" s="223">
        <v>8.720223561076434</v>
      </c>
      <c r="AV80" s="204">
        <v>10.594478878600588</v>
      </c>
      <c r="AW80" s="204"/>
      <c r="AX80" s="204">
        <v>11.262181112380745</v>
      </c>
      <c r="AY80" s="224">
        <v>14.00274173662336</v>
      </c>
      <c r="AZ80" s="225"/>
      <c r="BA80" s="223">
        <v>8.4905174096616847</v>
      </c>
      <c r="BB80" s="204">
        <v>10.315401518667882</v>
      </c>
      <c r="BC80" s="204"/>
      <c r="BD80" s="204">
        <v>10.965515291631819</v>
      </c>
      <c r="BE80" s="224">
        <v>13.633884689433462</v>
      </c>
      <c r="BF80" s="225"/>
      <c r="BG80" s="223">
        <v>8.2668621255931924</v>
      </c>
      <c r="BH80" s="204">
        <v>10.043675551259476</v>
      </c>
      <c r="BI80" s="204"/>
      <c r="BJ80" s="204">
        <v>10.676664174653185</v>
      </c>
      <c r="BK80" s="224">
        <v>13.27474399092875</v>
      </c>
      <c r="BL80" s="225"/>
      <c r="BM80" s="223">
        <v>8.0490983182955773</v>
      </c>
      <c r="BN80" s="204">
        <v>9.7791073276606948</v>
      </c>
      <c r="BO80" s="204"/>
      <c r="BP80" s="204">
        <v>10.395421908290396</v>
      </c>
      <c r="BQ80" s="224">
        <v>12.925063695255698</v>
      </c>
      <c r="BR80" s="225"/>
      <c r="BS80" s="223">
        <v>7.837070795823851</v>
      </c>
      <c r="BT80" s="204">
        <v>9.5215083002073868</v>
      </c>
      <c r="BU80" s="204"/>
      <c r="BV80" s="204">
        <v>10.121588061926118</v>
      </c>
      <c r="BW80" s="224">
        <v>12.58459459862841</v>
      </c>
    </row>
    <row r="81" spans="1:75" x14ac:dyDescent="0.2">
      <c r="A81" s="311" t="s">
        <v>234</v>
      </c>
      <c r="B81" s="313" t="s">
        <v>254</v>
      </c>
      <c r="C81" s="239">
        <v>0.17415033329122309</v>
      </c>
      <c r="E81" s="304">
        <v>1.027759342795487</v>
      </c>
      <c r="F81" s="237">
        <v>1.2783872990167371</v>
      </c>
      <c r="G81" s="237"/>
      <c r="H81" s="237">
        <v>1.0235428182750903</v>
      </c>
      <c r="I81" s="305">
        <v>1.2124171372476606</v>
      </c>
      <c r="K81" s="200">
        <v>12.849789153251626</v>
      </c>
      <c r="L81" s="232">
        <v>15.983320768341299</v>
      </c>
      <c r="M81" s="204"/>
      <c r="N81" s="200">
        <v>24.830064441492279</v>
      </c>
      <c r="O81" s="232">
        <v>29.411955328417008</v>
      </c>
      <c r="P81" s="225"/>
      <c r="Q81" s="223">
        <v>12.82745010613902</v>
      </c>
      <c r="R81" s="204">
        <v>15.955534152436435</v>
      </c>
      <c r="S81" s="204"/>
      <c r="T81" s="204">
        <v>24.786897976054426</v>
      </c>
      <c r="U81" s="224">
        <v>29.360823356684296</v>
      </c>
      <c r="V81" s="225"/>
      <c r="W81" s="223">
        <v>12.805149894918578</v>
      </c>
      <c r="X81" s="204">
        <v>15.927795842890097</v>
      </c>
      <c r="Y81" s="204"/>
      <c r="Z81" s="204">
        <v>24.743806554470879</v>
      </c>
      <c r="AA81" s="224">
        <v>29.309780276645593</v>
      </c>
      <c r="AB81" s="225"/>
      <c r="AC81" s="223">
        <v>12.782888452075044</v>
      </c>
      <c r="AD81" s="204">
        <v>15.90010575572285</v>
      </c>
      <c r="AE81" s="204"/>
      <c r="AF81" s="204">
        <v>24.700790046279717</v>
      </c>
      <c r="AG81" s="224">
        <v>29.258825933764843</v>
      </c>
      <c r="AH81" s="225"/>
      <c r="AI81" s="223">
        <v>12.760665710210533</v>
      </c>
      <c r="AJ81" s="204">
        <v>15.872463807101253</v>
      </c>
      <c r="AK81" s="204"/>
      <c r="AL81" s="204">
        <v>24.657848321245822</v>
      </c>
      <c r="AM81" s="224">
        <v>29.207960173774648</v>
      </c>
      <c r="AN81" s="225"/>
      <c r="AO81" s="223">
        <v>12.738481602044333</v>
      </c>
      <c r="AP81" s="204">
        <v>15.844869913337615</v>
      </c>
      <c r="AQ81" s="204"/>
      <c r="AR81" s="204">
        <v>24.61498124936049</v>
      </c>
      <c r="AS81" s="224">
        <v>29.157182842675798</v>
      </c>
      <c r="AT81" s="225"/>
      <c r="AU81" s="223">
        <v>12.716336060412692</v>
      </c>
      <c r="AV81" s="204">
        <v>15.817323990889728</v>
      </c>
      <c r="AW81" s="204"/>
      <c r="AX81" s="204">
        <v>24.572188700841028</v>
      </c>
      <c r="AY81" s="224">
        <v>29.106493786736806</v>
      </c>
      <c r="AZ81" s="225"/>
      <c r="BA81" s="223">
        <v>12.694229018268626</v>
      </c>
      <c r="BB81" s="204">
        <v>15.789825956360621</v>
      </c>
      <c r="BC81" s="204"/>
      <c r="BD81" s="204">
        <v>24.529470546130369</v>
      </c>
      <c r="BE81" s="224">
        <v>29.055892852493447</v>
      </c>
      <c r="BF81" s="225"/>
      <c r="BG81" s="223">
        <v>12.672160408681709</v>
      </c>
      <c r="BH81" s="204">
        <v>15.762375726498309</v>
      </c>
      <c r="BI81" s="204"/>
      <c r="BJ81" s="204">
        <v>24.486826655896682</v>
      </c>
      <c r="BK81" s="224">
        <v>29.00537988674829</v>
      </c>
      <c r="BL81" s="225"/>
      <c r="BM81" s="223">
        <v>12.65013016483787</v>
      </c>
      <c r="BN81" s="204">
        <v>15.734973218195536</v>
      </c>
      <c r="BO81" s="204"/>
      <c r="BP81" s="204">
        <v>24.444256901032968</v>
      </c>
      <c r="BQ81" s="224">
        <v>28.95495473657023</v>
      </c>
      <c r="BR81" s="225"/>
      <c r="BS81" s="223">
        <v>12.628138220039196</v>
      </c>
      <c r="BT81" s="204">
        <v>15.707618348489529</v>
      </c>
      <c r="BU81" s="204"/>
      <c r="BV81" s="204">
        <v>24.40176115265669</v>
      </c>
      <c r="BW81" s="224">
        <v>28.904617249294031</v>
      </c>
    </row>
    <row r="82" spans="1:75" x14ac:dyDescent="0.2">
      <c r="A82" s="311" t="s">
        <v>235</v>
      </c>
      <c r="B82" s="313" t="s">
        <v>255</v>
      </c>
      <c r="C82" s="239">
        <v>5.3256899867032637</v>
      </c>
      <c r="E82" s="304">
        <v>1.2772511832820008</v>
      </c>
      <c r="F82" s="237">
        <v>1.5689431651601877</v>
      </c>
      <c r="G82" s="237"/>
      <c r="H82" s="237">
        <v>1.4204284120376318</v>
      </c>
      <c r="I82" s="305">
        <v>1.8377584078563816</v>
      </c>
      <c r="K82" s="200">
        <v>8.7614260003364546</v>
      </c>
      <c r="L82" s="232">
        <v>10.762314899535044</v>
      </c>
      <c r="M82" s="204"/>
      <c r="N82" s="200">
        <v>9.9580289928142918</v>
      </c>
      <c r="O82" s="232">
        <v>12.883754895447163</v>
      </c>
      <c r="P82" s="225"/>
      <c r="Q82" s="223">
        <v>8.3184131064724394</v>
      </c>
      <c r="R82" s="204">
        <v>10.218129025210963</v>
      </c>
      <c r="S82" s="204"/>
      <c r="T82" s="204">
        <v>9.4545110448091378</v>
      </c>
      <c r="U82" s="224">
        <v>12.232300492950637</v>
      </c>
      <c r="V82" s="225"/>
      <c r="W82" s="223">
        <v>7.8978007241372818</v>
      </c>
      <c r="X82" s="204">
        <v>9.7014593747270403</v>
      </c>
      <c r="Y82" s="204"/>
      <c r="Z82" s="204">
        <v>8.9764529869234302</v>
      </c>
      <c r="AA82" s="224">
        <v>11.613786241984165</v>
      </c>
      <c r="AB82" s="225"/>
      <c r="AC82" s="223">
        <v>7.4984561934835954</v>
      </c>
      <c r="AD82" s="204">
        <v>9.2109146172712393</v>
      </c>
      <c r="AE82" s="204"/>
      <c r="AF82" s="204">
        <v>8.522567464838497</v>
      </c>
      <c r="AG82" s="224">
        <v>11.026546556163398</v>
      </c>
      <c r="AH82" s="225"/>
      <c r="AI82" s="223">
        <v>7.1193041264958534</v>
      </c>
      <c r="AJ82" s="204">
        <v>8.7451737733064565</v>
      </c>
      <c r="AK82" s="204"/>
      <c r="AL82" s="204">
        <v>8.0916322180414113</v>
      </c>
      <c r="AM82" s="224">
        <v>10.469000067842359</v>
      </c>
      <c r="AN82" s="225"/>
      <c r="AO82" s="223">
        <v>6.7593235110965075</v>
      </c>
      <c r="AP82" s="204">
        <v>8.3029826573274601</v>
      </c>
      <c r="AQ82" s="204"/>
      <c r="AR82" s="204">
        <v>7.6824867884206895</v>
      </c>
      <c r="AS82" s="224">
        <v>9.9396453696757234</v>
      </c>
      <c r="AT82" s="225"/>
      <c r="AU82" s="223">
        <v>6.4175449616801288</v>
      </c>
      <c r="AV82" s="204">
        <v>7.8831505004863125</v>
      </c>
      <c r="AW82" s="204"/>
      <c r="AX82" s="204">
        <v>7.2940293952886117</v>
      </c>
      <c r="AY82" s="224">
        <v>9.4370569715048092</v>
      </c>
      <c r="AZ82" s="225"/>
      <c r="BA82" s="223">
        <v>6.0930481086715931</v>
      </c>
      <c r="BB82" s="204">
        <v>7.4845467439914355</v>
      </c>
      <c r="BC82" s="204"/>
      <c r="BD82" s="204">
        <v>6.9252139684149601</v>
      </c>
      <c r="BE82" s="224">
        <v>8.9598814616796538</v>
      </c>
      <c r="BF82" s="225"/>
      <c r="BG82" s="223">
        <v>5.7849591200786854</v>
      </c>
      <c r="BH82" s="204">
        <v>7.1060979946452898</v>
      </c>
      <c r="BI82" s="204"/>
      <c r="BJ82" s="204">
        <v>6.5750473310824988</v>
      </c>
      <c r="BK82" s="224">
        <v>8.5068338624800699</v>
      </c>
      <c r="BL82" s="225"/>
      <c r="BM82" s="223">
        <v>5.492448348364964</v>
      </c>
      <c r="BN82" s="204">
        <v>6.7467851343223026</v>
      </c>
      <c r="BO82" s="204"/>
      <c r="BP82" s="204">
        <v>6.2425865255784787</v>
      </c>
      <c r="BQ82" s="224">
        <v>8.0766941698212538</v>
      </c>
      <c r="BR82" s="225"/>
      <c r="BS82" s="223">
        <v>5.2147280963061835</v>
      </c>
      <c r="BT82" s="204">
        <v>6.4056405756032015</v>
      </c>
      <c r="BU82" s="204"/>
      <c r="BV82" s="204">
        <v>5.9269362739200355</v>
      </c>
      <c r="BW82" s="224">
        <v>7.6683040679257717</v>
      </c>
    </row>
    <row r="83" spans="1:75" x14ac:dyDescent="0.2">
      <c r="A83" s="311" t="s">
        <v>236</v>
      </c>
      <c r="B83" s="313" t="s">
        <v>256</v>
      </c>
      <c r="C83" s="239">
        <v>2.9903246794637628</v>
      </c>
      <c r="E83" s="304">
        <v>1.1454510377276381</v>
      </c>
      <c r="F83" s="237">
        <v>1.2985931431622804</v>
      </c>
      <c r="G83" s="237"/>
      <c r="H83" s="237">
        <v>1.220158697073024</v>
      </c>
      <c r="I83" s="305">
        <v>1.4371455144471683</v>
      </c>
      <c r="K83" s="200">
        <v>13.932307140811654</v>
      </c>
      <c r="L83" s="232">
        <v>15.794999459235587</v>
      </c>
      <c r="M83" s="204"/>
      <c r="N83" s="200">
        <v>15.315626101523577</v>
      </c>
      <c r="O83" s="232">
        <v>18.039279157338399</v>
      </c>
      <c r="P83" s="225"/>
      <c r="Q83" s="223">
        <v>13.527782521487429</v>
      </c>
      <c r="R83" s="204">
        <v>15.336391557550945</v>
      </c>
      <c r="S83" s="204"/>
      <c r="T83" s="204">
        <v>14.870936808083981</v>
      </c>
      <c r="U83" s="224">
        <v>17.515508581492437</v>
      </c>
      <c r="V83" s="225"/>
      <c r="W83" s="223">
        <v>13.13500327685137</v>
      </c>
      <c r="X83" s="204">
        <v>14.891099338974136</v>
      </c>
      <c r="Y83" s="204"/>
      <c r="Z83" s="204">
        <v>14.439159070880413</v>
      </c>
      <c r="AA83" s="224">
        <v>17.006945687379723</v>
      </c>
      <c r="AB83" s="225"/>
      <c r="AC83" s="223">
        <v>12.753628379880702</v>
      </c>
      <c r="AD83" s="204">
        <v>14.458736182568241</v>
      </c>
      <c r="AE83" s="204"/>
      <c r="AF83" s="204">
        <v>14.01991800280204</v>
      </c>
      <c r="AG83" s="224">
        <v>16.513148919872183</v>
      </c>
      <c r="AH83" s="225"/>
      <c r="AI83" s="223">
        <v>12.383326705274259</v>
      </c>
      <c r="AJ83" s="204">
        <v>14.038926692937505</v>
      </c>
      <c r="AK83" s="204"/>
      <c r="AL83" s="204">
        <v>13.612849601587484</v>
      </c>
      <c r="AM83" s="224">
        <v>16.033689544397465</v>
      </c>
      <c r="AN83" s="225"/>
      <c r="AO83" s="223">
        <v>12.023776741955928</v>
      </c>
      <c r="AP83" s="204">
        <v>13.631306374293684</v>
      </c>
      <c r="AQ83" s="204"/>
      <c r="AR83" s="204">
        <v>13.217600433783158</v>
      </c>
      <c r="AS83" s="224">
        <v>15.568151274694037</v>
      </c>
      <c r="AT83" s="225"/>
      <c r="AU83" s="223">
        <v>11.674666313925568</v>
      </c>
      <c r="AV83" s="204">
        <v>13.235521313985878</v>
      </c>
      <c r="AW83" s="204"/>
      <c r="AX83" s="204">
        <v>12.833827327877861</v>
      </c>
      <c r="AY83" s="224">
        <v>15.116129911374404</v>
      </c>
      <c r="AZ83" s="225"/>
      <c r="BA83" s="223">
        <v>11.335692309215036</v>
      </c>
      <c r="BB83" s="204">
        <v>12.851227875219076</v>
      </c>
      <c r="BC83" s="204"/>
      <c r="BD83" s="204">
        <v>12.461197076347233</v>
      </c>
      <c r="BE83" s="224">
        <v>14.677232990982652</v>
      </c>
      <c r="BF83" s="225"/>
      <c r="BG83" s="223">
        <v>11.006560416713949</v>
      </c>
      <c r="BH83" s="204">
        <v>12.478092398694619</v>
      </c>
      <c r="BI83" s="204"/>
      <c r="BJ83" s="204">
        <v>12.09938614634933</v>
      </c>
      <c r="BK83" s="224">
        <v>14.251079445241606</v>
      </c>
      <c r="BL83" s="225"/>
      <c r="BM83" s="223">
        <v>10.68698487063674</v>
      </c>
      <c r="BN83" s="204">
        <v>12.115790912913537</v>
      </c>
      <c r="BO83" s="204"/>
      <c r="BP83" s="204">
        <v>11.748080398820166</v>
      </c>
      <c r="BQ83" s="224">
        <v>13.837299270193743</v>
      </c>
      <c r="BR83" s="225"/>
      <c r="BS83" s="223">
        <v>10.376688202409097</v>
      </c>
      <c r="BT83" s="204">
        <v>11.764008852891228</v>
      </c>
      <c r="BU83" s="204"/>
      <c r="BV83" s="204">
        <v>11.406974815725317</v>
      </c>
      <c r="BW83" s="224">
        <v>13.435533204948616</v>
      </c>
    </row>
    <row r="84" spans="1:75" x14ac:dyDescent="0.2">
      <c r="A84" s="311" t="s">
        <v>237</v>
      </c>
      <c r="B84" s="313" t="s">
        <v>18</v>
      </c>
      <c r="C84" s="239">
        <v>3.7804457569998728</v>
      </c>
      <c r="E84" s="304">
        <v>1.3121951748627101</v>
      </c>
      <c r="F84" s="237">
        <v>1.7299506081774845</v>
      </c>
      <c r="G84" s="237"/>
      <c r="H84" s="237">
        <v>1.1977466121598441</v>
      </c>
      <c r="I84" s="305">
        <v>1.4358985269408082</v>
      </c>
      <c r="K84" s="200">
        <v>7.5696580928024169</v>
      </c>
      <c r="L84" s="232">
        <v>9.9795631566083536</v>
      </c>
      <c r="M84" s="204"/>
      <c r="N84" s="200">
        <v>17.722356545664301</v>
      </c>
      <c r="O84" s="232">
        <v>21.24615123056018</v>
      </c>
      <c r="P84" s="225"/>
      <c r="Q84" s="223">
        <v>7.2939155710765018</v>
      </c>
      <c r="R84" s="204">
        <v>9.6160341997136225</v>
      </c>
      <c r="S84" s="204"/>
      <c r="T84" s="204">
        <v>17.076778208450648</v>
      </c>
      <c r="U84" s="224">
        <v>20.472210420359609</v>
      </c>
      <c r="V84" s="225"/>
      <c r="W84" s="223">
        <v>7.0282176164044232</v>
      </c>
      <c r="X84" s="204">
        <v>9.2657476363412439</v>
      </c>
      <c r="Y84" s="204"/>
      <c r="Z84" s="204">
        <v>16.454716573906062</v>
      </c>
      <c r="AA84" s="224">
        <v>19.726462216490123</v>
      </c>
      <c r="AB84" s="225"/>
      <c r="AC84" s="223">
        <v>6.7721983319101113</v>
      </c>
      <c r="AD84" s="204">
        <v>8.9282210812977549</v>
      </c>
      <c r="AE84" s="204"/>
      <c r="AF84" s="204">
        <v>15.855314991067294</v>
      </c>
      <c r="AG84" s="224">
        <v>19.007879637248134</v>
      </c>
      <c r="AH84" s="225"/>
      <c r="AI84" s="223">
        <v>6.5255051493680201</v>
      </c>
      <c r="AJ84" s="204">
        <v>8.6029897213999558</v>
      </c>
      <c r="AK84" s="204"/>
      <c r="AL84" s="204">
        <v>15.277748014488434</v>
      </c>
      <c r="AM84" s="224">
        <v>18.315473111143458</v>
      </c>
      <c r="AN84" s="225"/>
      <c r="AO84" s="223">
        <v>6.2877983436758189</v>
      </c>
      <c r="AP84" s="204">
        <v>8.2896056753732861</v>
      </c>
      <c r="AQ84" s="204"/>
      <c r="AR84" s="204">
        <v>14.721220267506865</v>
      </c>
      <c r="AS84" s="224">
        <v>17.648289114144703</v>
      </c>
      <c r="AT84" s="225"/>
      <c r="AU84" s="223">
        <v>6.0587505650135585</v>
      </c>
      <c r="AV84" s="204">
        <v>7.9876373770674052</v>
      </c>
      <c r="AW84" s="204"/>
      <c r="AX84" s="204">
        <v>14.184965346917423</v>
      </c>
      <c r="AY84" s="224">
        <v>17.005408856566167</v>
      </c>
      <c r="AZ84" s="225"/>
      <c r="BA84" s="223">
        <v>5.8380463880450257</v>
      </c>
      <c r="BB84" s="204">
        <v>7.6966689811395881</v>
      </c>
      <c r="BC84" s="204"/>
      <c r="BD84" s="204">
        <v>13.668244767546359</v>
      </c>
      <c r="BE84" s="224">
        <v>16.385947017787956</v>
      </c>
      <c r="BF84" s="225"/>
      <c r="BG84" s="223">
        <v>5.625381877540506</v>
      </c>
      <c r="BH84" s="204">
        <v>7.4162997903874937</v>
      </c>
      <c r="BI84" s="204"/>
      <c r="BJ84" s="204">
        <v>13.170346945271673</v>
      </c>
      <c r="BK84" s="224">
        <v>15.789050527066889</v>
      </c>
      <c r="BL84" s="225"/>
      <c r="BM84" s="223">
        <v>5.4204641698227434</v>
      </c>
      <c r="BN84" s="204">
        <v>7.1461437039426787</v>
      </c>
      <c r="BO84" s="204"/>
      <c r="BP84" s="204">
        <v>12.69058621708931</v>
      </c>
      <c r="BQ84" s="224">
        <v>15.213897388759227</v>
      </c>
      <c r="BR84" s="225"/>
      <c r="BS84" s="223">
        <v>5.2230110694597194</v>
      </c>
      <c r="BT84" s="204">
        <v>6.8858286855649578</v>
      </c>
      <c r="BU84" s="204"/>
      <c r="BV84" s="204">
        <v>12.228301896875736</v>
      </c>
      <c r="BW84" s="224">
        <v>14.659695550337398</v>
      </c>
    </row>
    <row r="85" spans="1:75" x14ac:dyDescent="0.2">
      <c r="A85" s="314" t="s">
        <v>238</v>
      </c>
      <c r="B85" s="315" t="s">
        <v>20</v>
      </c>
      <c r="C85" s="240">
        <v>5.0994492452829387</v>
      </c>
      <c r="E85" s="308">
        <v>1.0562367062164517</v>
      </c>
      <c r="F85" s="326">
        <v>1.2815483182603244</v>
      </c>
      <c r="G85" s="326"/>
      <c r="H85" s="326">
        <v>1.0886863722100117</v>
      </c>
      <c r="I85" s="309">
        <v>1.4181399564568702</v>
      </c>
      <c r="K85" s="233">
        <v>13.447531153141494</v>
      </c>
      <c r="L85" s="235">
        <v>16.316097360216297</v>
      </c>
      <c r="M85" s="204"/>
      <c r="N85" s="233">
        <v>13.860665720222153</v>
      </c>
      <c r="O85" s="235">
        <v>18.055120724104455</v>
      </c>
      <c r="P85" s="225"/>
      <c r="Q85" s="243">
        <v>12.795053874885118</v>
      </c>
      <c r="R85" s="206">
        <v>15.524436595416882</v>
      </c>
      <c r="S85" s="206"/>
      <c r="T85" s="206">
        <v>13.188143058555795</v>
      </c>
      <c r="U85" s="244">
        <v>17.179082149105366</v>
      </c>
      <c r="V85" s="225"/>
      <c r="W85" s="243">
        <v>12.174234942967015</v>
      </c>
      <c r="X85" s="206">
        <v>14.771187391463565</v>
      </c>
      <c r="Y85" s="206"/>
      <c r="Z85" s="206">
        <v>12.548251349802106</v>
      </c>
      <c r="AA85" s="244">
        <v>16.345549165545599</v>
      </c>
      <c r="AB85" s="206"/>
      <c r="AC85" s="243">
        <v>11.583538287203172</v>
      </c>
      <c r="AD85" s="206">
        <v>14.054486010664347</v>
      </c>
      <c r="AE85" s="206"/>
      <c r="AF85" s="206">
        <v>11.939407332684281</v>
      </c>
      <c r="AG85" s="244">
        <v>15.55245939243513</v>
      </c>
      <c r="AH85" s="206"/>
      <c r="AI85" s="243">
        <v>11.021502367885208</v>
      </c>
      <c r="AJ85" s="206">
        <v>13.372559144305066</v>
      </c>
      <c r="AK85" s="206"/>
      <c r="AL85" s="206">
        <v>11.360104566123733</v>
      </c>
      <c r="AM85" s="244">
        <v>14.797850515979896</v>
      </c>
      <c r="AN85" s="206"/>
      <c r="AO85" s="243">
        <v>10.486736559544696</v>
      </c>
      <c r="AP85" s="206">
        <v>12.723719525014783</v>
      </c>
      <c r="AQ85" s="206"/>
      <c r="AR85" s="206">
        <v>10.808909701906545</v>
      </c>
      <c r="AS85" s="244">
        <v>14.079855434298626</v>
      </c>
      <c r="AT85" s="206"/>
      <c r="AU85" s="243">
        <v>9.9779177101780672</v>
      </c>
      <c r="AV85" s="206">
        <v>12.106361752020169</v>
      </c>
      <c r="AW85" s="206"/>
      <c r="AX85" s="206">
        <v>10.28445893820102</v>
      </c>
      <c r="AY85" s="244">
        <v>13.396697637719122</v>
      </c>
      <c r="AZ85" s="206"/>
      <c r="BA85" s="243">
        <v>9.4937868674187129</v>
      </c>
      <c r="BB85" s="206">
        <v>11.51895831895953</v>
      </c>
      <c r="BC85" s="206"/>
      <c r="BD85" s="206">
        <v>9.7854546451513453</v>
      </c>
      <c r="BE85" s="244">
        <v>12.74668681322361</v>
      </c>
      <c r="BF85" s="206"/>
      <c r="BG85" s="243">
        <v>9.0331461635559549</v>
      </c>
      <c r="BH85" s="206">
        <v>10.960055834428193</v>
      </c>
      <c r="BI85" s="206"/>
      <c r="BJ85" s="206">
        <v>9.3106621541982388</v>
      </c>
      <c r="BK85" s="244">
        <v>12.128214662167419</v>
      </c>
      <c r="BL85" s="206"/>
      <c r="BM85" s="243">
        <v>8.5948558516936089</v>
      </c>
      <c r="BN85" s="206">
        <v>10.428271425903882</v>
      </c>
      <c r="BO85" s="206"/>
      <c r="BP85" s="206">
        <v>8.8589067031824804</v>
      </c>
      <c r="BQ85" s="244">
        <v>11.539750920922886</v>
      </c>
      <c r="BR85" s="206"/>
      <c r="BS85" s="243">
        <v>8.1778314857148136</v>
      </c>
      <c r="BT85" s="206">
        <v>9.9222893181544638</v>
      </c>
      <c r="BU85" s="206"/>
      <c r="BV85" s="206">
        <v>8.4290705296727175</v>
      </c>
      <c r="BW85" s="244">
        <v>10.97983957460254</v>
      </c>
    </row>
    <row r="87" spans="1:75" x14ac:dyDescent="0.2">
      <c r="A87" s="345" t="s">
        <v>283</v>
      </c>
    </row>
    <row r="88" spans="1:75" x14ac:dyDescent="0.2">
      <c r="A88" s="345" t="s">
        <v>281</v>
      </c>
    </row>
    <row r="89" spans="1:75" x14ac:dyDescent="0.2">
      <c r="A89" s="345" t="s">
        <v>282</v>
      </c>
    </row>
  </sheetData>
  <mergeCells count="36">
    <mergeCell ref="BS2:BW2"/>
    <mergeCell ref="E2:I2"/>
    <mergeCell ref="K2:O2"/>
    <mergeCell ref="Q2:U2"/>
    <mergeCell ref="W2:AA2"/>
    <mergeCell ref="AC2:AG2"/>
    <mergeCell ref="AI2:AM2"/>
    <mergeCell ref="AO2:AS2"/>
    <mergeCell ref="AU2:AY2"/>
    <mergeCell ref="BA2:BE2"/>
    <mergeCell ref="BG2:BK2"/>
    <mergeCell ref="BM2:BQ2"/>
    <mergeCell ref="AL3:AM3"/>
    <mergeCell ref="E3:F3"/>
    <mergeCell ref="H3:I3"/>
    <mergeCell ref="K3:L3"/>
    <mergeCell ref="N3:O3"/>
    <mergeCell ref="Q3:R3"/>
    <mergeCell ref="T3:U3"/>
    <mergeCell ref="W3:X3"/>
    <mergeCell ref="Z3:AA3"/>
    <mergeCell ref="AC3:AD3"/>
    <mergeCell ref="AF3:AG3"/>
    <mergeCell ref="AI3:AJ3"/>
    <mergeCell ref="BV3:BW3"/>
    <mergeCell ref="AO3:AP3"/>
    <mergeCell ref="AR3:AS3"/>
    <mergeCell ref="AU3:AV3"/>
    <mergeCell ref="AX3:AY3"/>
    <mergeCell ref="BA3:BB3"/>
    <mergeCell ref="BD3:BE3"/>
    <mergeCell ref="BG3:BH3"/>
    <mergeCell ref="BJ3:BK3"/>
    <mergeCell ref="BM3:BN3"/>
    <mergeCell ref="BP3:BQ3"/>
    <mergeCell ref="BS3:BT3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260"/>
  <sheetViews>
    <sheetView zoomScale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X219" sqref="CX219"/>
    </sheetView>
  </sheetViews>
  <sheetFormatPr defaultRowHeight="12.75" x14ac:dyDescent="0.2"/>
  <cols>
    <col min="1" max="1" width="11.85546875" customWidth="1"/>
    <col min="2" max="2" width="27" customWidth="1"/>
    <col min="23" max="41" width="13.7109375" customWidth="1"/>
    <col min="42" max="42" width="11.42578125" customWidth="1"/>
    <col min="43" max="82" width="10.28515625" customWidth="1"/>
    <col min="83" max="86" width="12.42578125" customWidth="1"/>
    <col min="87" max="88" width="10.28515625" customWidth="1"/>
  </cols>
  <sheetData>
    <row r="1" spans="1:86" x14ac:dyDescent="0.2">
      <c r="A1" s="1"/>
      <c r="B1" s="1"/>
      <c r="C1" s="1" t="s">
        <v>69</v>
      </c>
      <c r="D1" s="1" t="s">
        <v>70</v>
      </c>
      <c r="E1" s="1" t="s">
        <v>71</v>
      </c>
      <c r="F1" s="1" t="s">
        <v>72</v>
      </c>
      <c r="G1" s="1" t="s">
        <v>73</v>
      </c>
      <c r="H1" s="1" t="s">
        <v>74</v>
      </c>
      <c r="I1" s="1" t="s">
        <v>75</v>
      </c>
      <c r="J1" s="1" t="s">
        <v>76</v>
      </c>
      <c r="K1" s="1" t="s">
        <v>77</v>
      </c>
      <c r="L1" s="1" t="s">
        <v>78</v>
      </c>
      <c r="M1" s="1" t="s">
        <v>79</v>
      </c>
      <c r="N1" s="1" t="s">
        <v>80</v>
      </c>
      <c r="O1" s="1" t="s">
        <v>81</v>
      </c>
      <c r="P1" s="1" t="s">
        <v>82</v>
      </c>
      <c r="Q1" s="1" t="s">
        <v>83</v>
      </c>
      <c r="R1" s="1" t="s">
        <v>84</v>
      </c>
      <c r="S1" s="1" t="s">
        <v>85</v>
      </c>
      <c r="T1" s="1" t="s">
        <v>86</v>
      </c>
      <c r="U1" s="1" t="s">
        <v>87</v>
      </c>
      <c r="V1" s="1" t="s">
        <v>88</v>
      </c>
      <c r="W1" s="1" t="s">
        <v>89</v>
      </c>
      <c r="X1" s="1" t="s">
        <v>90</v>
      </c>
      <c r="Y1" s="1" t="s">
        <v>91</v>
      </c>
      <c r="Z1" s="1" t="s">
        <v>92</v>
      </c>
      <c r="AA1" s="1" t="s">
        <v>93</v>
      </c>
      <c r="AB1" s="1" t="s">
        <v>94</v>
      </c>
      <c r="AC1" s="1" t="s">
        <v>95</v>
      </c>
      <c r="AD1" s="1" t="s">
        <v>96</v>
      </c>
      <c r="AE1" s="1" t="s">
        <v>97</v>
      </c>
      <c r="AF1" s="1" t="s">
        <v>98</v>
      </c>
      <c r="AG1" s="1" t="s">
        <v>99</v>
      </c>
      <c r="AH1" s="1" t="s">
        <v>100</v>
      </c>
      <c r="AI1" s="1" t="s">
        <v>101</v>
      </c>
      <c r="AJ1" s="1" t="s">
        <v>102</v>
      </c>
      <c r="AK1" s="1" t="s">
        <v>103</v>
      </c>
      <c r="AL1" s="1" t="s">
        <v>104</v>
      </c>
      <c r="AM1" s="1" t="s">
        <v>105</v>
      </c>
      <c r="AN1" s="1" t="s">
        <v>106</v>
      </c>
      <c r="AO1" s="1" t="s">
        <v>107</v>
      </c>
      <c r="AP1" s="1" t="s">
        <v>108</v>
      </c>
      <c r="AQ1" s="1" t="s">
        <v>109</v>
      </c>
      <c r="AR1" s="1" t="s">
        <v>110</v>
      </c>
      <c r="AS1" s="1" t="s">
        <v>111</v>
      </c>
      <c r="AT1" s="1" t="s">
        <v>112</v>
      </c>
      <c r="AU1" s="1" t="s">
        <v>113</v>
      </c>
      <c r="AV1" s="1" t="s">
        <v>114</v>
      </c>
      <c r="AW1" s="1" t="s">
        <v>115</v>
      </c>
      <c r="AX1" s="1" t="s">
        <v>116</v>
      </c>
      <c r="AY1" s="1" t="s">
        <v>117</v>
      </c>
      <c r="AZ1" s="1" t="s">
        <v>118</v>
      </c>
      <c r="BA1" s="1" t="s">
        <v>119</v>
      </c>
      <c r="BB1" s="1" t="s">
        <v>120</v>
      </c>
      <c r="BC1" s="1" t="s">
        <v>121</v>
      </c>
      <c r="BD1" s="1" t="s">
        <v>122</v>
      </c>
      <c r="BE1" s="1" t="s">
        <v>123</v>
      </c>
      <c r="BF1" s="1" t="s">
        <v>124</v>
      </c>
      <c r="BG1" s="1" t="s">
        <v>125</v>
      </c>
      <c r="BH1" s="1" t="s">
        <v>126</v>
      </c>
      <c r="BI1" s="1" t="s">
        <v>127</v>
      </c>
      <c r="BJ1" s="1" t="s">
        <v>128</v>
      </c>
      <c r="BK1" s="1" t="s">
        <v>129</v>
      </c>
      <c r="BL1" s="1" t="s">
        <v>130</v>
      </c>
      <c r="BM1" s="1" t="s">
        <v>131</v>
      </c>
      <c r="BN1" s="1" t="s">
        <v>132</v>
      </c>
      <c r="BO1" s="1" t="s">
        <v>133</v>
      </c>
      <c r="BP1" s="1" t="s">
        <v>134</v>
      </c>
      <c r="BQ1" s="1" t="s">
        <v>135</v>
      </c>
      <c r="BR1" s="1" t="s">
        <v>136</v>
      </c>
      <c r="BS1" s="1" t="s">
        <v>137</v>
      </c>
      <c r="BT1" s="1" t="s">
        <v>138</v>
      </c>
      <c r="BU1" s="1" t="s">
        <v>139</v>
      </c>
      <c r="BV1" s="1" t="s">
        <v>140</v>
      </c>
      <c r="BW1" s="1" t="s">
        <v>141</v>
      </c>
      <c r="BX1" s="1" t="s">
        <v>142</v>
      </c>
      <c r="BY1" s="1" t="s">
        <v>143</v>
      </c>
      <c r="BZ1" s="1" t="s">
        <v>144</v>
      </c>
      <c r="CA1" s="1" t="s">
        <v>145</v>
      </c>
      <c r="CB1" s="1" t="s">
        <v>146</v>
      </c>
      <c r="CC1" s="1" t="s">
        <v>147</v>
      </c>
      <c r="CD1" s="1" t="s">
        <v>148</v>
      </c>
      <c r="CE1" s="1"/>
      <c r="CF1" s="1"/>
      <c r="CG1" s="1"/>
      <c r="CH1" s="1"/>
    </row>
    <row r="2" spans="1:86" x14ac:dyDescent="0.2">
      <c r="A2" s="1"/>
      <c r="B2" s="1"/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  <c r="U2" s="1" t="s">
        <v>18</v>
      </c>
      <c r="V2" s="1" t="s">
        <v>19</v>
      </c>
      <c r="W2" s="1" t="s">
        <v>0</v>
      </c>
      <c r="X2" s="1" t="s">
        <v>1</v>
      </c>
      <c r="Y2" s="1" t="s">
        <v>2</v>
      </c>
      <c r="Z2" s="1" t="s">
        <v>3</v>
      </c>
      <c r="AA2" s="1" t="s">
        <v>4</v>
      </c>
      <c r="AB2" s="1" t="s">
        <v>5</v>
      </c>
      <c r="AC2" s="1" t="s">
        <v>6</v>
      </c>
      <c r="AD2" s="1" t="s">
        <v>7</v>
      </c>
      <c r="AE2" s="1" t="s">
        <v>8</v>
      </c>
      <c r="AF2" s="1" t="s">
        <v>9</v>
      </c>
      <c r="AG2" s="1" t="s">
        <v>10</v>
      </c>
      <c r="AH2" s="1" t="s">
        <v>11</v>
      </c>
      <c r="AI2" s="1" t="s">
        <v>12</v>
      </c>
      <c r="AJ2" s="1" t="s">
        <v>13</v>
      </c>
      <c r="AK2" s="1" t="s">
        <v>14</v>
      </c>
      <c r="AL2" s="1" t="s">
        <v>15</v>
      </c>
      <c r="AM2" s="1" t="s">
        <v>16</v>
      </c>
      <c r="AN2" s="1" t="s">
        <v>17</v>
      </c>
      <c r="AO2" s="1" t="s">
        <v>18</v>
      </c>
      <c r="AP2" s="1" t="s">
        <v>20</v>
      </c>
      <c r="AQ2" s="1" t="s">
        <v>0</v>
      </c>
      <c r="AR2" s="1" t="s">
        <v>1</v>
      </c>
      <c r="AS2" s="1" t="s">
        <v>2</v>
      </c>
      <c r="AT2" s="1" t="s">
        <v>3</v>
      </c>
      <c r="AU2" s="1" t="s">
        <v>4</v>
      </c>
      <c r="AV2" s="1" t="s">
        <v>5</v>
      </c>
      <c r="AW2" s="1" t="s">
        <v>6</v>
      </c>
      <c r="AX2" s="1" t="s">
        <v>7</v>
      </c>
      <c r="AY2" s="1" t="s">
        <v>8</v>
      </c>
      <c r="AZ2" s="1" t="s">
        <v>9</v>
      </c>
      <c r="BA2" s="1" t="s">
        <v>10</v>
      </c>
      <c r="BB2" s="1" t="s">
        <v>11</v>
      </c>
      <c r="BC2" s="1" t="s">
        <v>12</v>
      </c>
      <c r="BD2" s="1" t="s">
        <v>13</v>
      </c>
      <c r="BE2" s="1" t="s">
        <v>14</v>
      </c>
      <c r="BF2" s="1" t="s">
        <v>15</v>
      </c>
      <c r="BG2" s="1" t="s">
        <v>16</v>
      </c>
      <c r="BH2" s="1" t="s">
        <v>17</v>
      </c>
      <c r="BI2" s="1" t="s">
        <v>18</v>
      </c>
      <c r="BJ2" s="1" t="s">
        <v>20</v>
      </c>
      <c r="BK2" s="1" t="s">
        <v>0</v>
      </c>
      <c r="BL2" s="1" t="s">
        <v>1</v>
      </c>
      <c r="BM2" s="1" t="s">
        <v>2</v>
      </c>
      <c r="BN2" s="1" t="s">
        <v>3</v>
      </c>
      <c r="BO2" s="1" t="s">
        <v>4</v>
      </c>
      <c r="BP2" s="1" t="s">
        <v>5</v>
      </c>
      <c r="BQ2" s="1" t="s">
        <v>6</v>
      </c>
      <c r="BR2" s="1" t="s">
        <v>7</v>
      </c>
      <c r="BS2" s="1" t="s">
        <v>8</v>
      </c>
      <c r="BT2" s="1" t="s">
        <v>9</v>
      </c>
      <c r="BU2" s="1" t="s">
        <v>10</v>
      </c>
      <c r="BV2" s="1" t="s">
        <v>11</v>
      </c>
      <c r="BW2" s="1" t="s">
        <v>12</v>
      </c>
      <c r="BX2" s="1" t="s">
        <v>13</v>
      </c>
      <c r="BY2" s="1" t="s">
        <v>14</v>
      </c>
      <c r="BZ2" s="1" t="s">
        <v>15</v>
      </c>
      <c r="CA2" s="1" t="s">
        <v>16</v>
      </c>
      <c r="CB2" s="1" t="s">
        <v>17</v>
      </c>
      <c r="CC2" s="1" t="s">
        <v>18</v>
      </c>
      <c r="CD2" s="1" t="s">
        <v>58</v>
      </c>
      <c r="CE2" s="86" t="s">
        <v>22</v>
      </c>
      <c r="CF2" s="87" t="s">
        <v>23</v>
      </c>
      <c r="CG2" s="87" t="s">
        <v>24</v>
      </c>
      <c r="CH2" s="88" t="s">
        <v>25</v>
      </c>
    </row>
    <row r="3" spans="1:86" x14ac:dyDescent="0.2">
      <c r="A3" s="1" t="s">
        <v>69</v>
      </c>
      <c r="B3" s="1" t="s">
        <v>0</v>
      </c>
      <c r="C3" s="14">
        <v>8.8217391095322006E-2</v>
      </c>
      <c r="D3" s="14">
        <v>1.8943852984980537E-3</v>
      </c>
      <c r="E3" s="14">
        <v>0.19855391528220256</v>
      </c>
      <c r="F3" s="14">
        <v>1.0105420053269479E-2</v>
      </c>
      <c r="G3" s="14">
        <v>4.6637972452138218E-5</v>
      </c>
      <c r="H3" s="14">
        <v>2.1503097408269322E-6</v>
      </c>
      <c r="I3" s="14">
        <v>5.678984847128151E-6</v>
      </c>
      <c r="J3" s="14">
        <v>2.0186402526867241E-4</v>
      </c>
      <c r="K3" s="14">
        <v>1.2148895643200128E-4</v>
      </c>
      <c r="L3" s="14">
        <v>4.8438767922643325E-7</v>
      </c>
      <c r="M3" s="14">
        <v>2.8727472902097461E-3</v>
      </c>
      <c r="N3" s="14">
        <v>3.7998544571932479E-4</v>
      </c>
      <c r="O3" s="14">
        <v>1.2006986503425856E-3</v>
      </c>
      <c r="P3" s="14">
        <v>2.8129171993630663E-5</v>
      </c>
      <c r="Q3" s="14">
        <v>1.535670291332966E-3</v>
      </c>
      <c r="R3" s="14">
        <v>3.2518237401044829E-4</v>
      </c>
      <c r="S3" s="14">
        <v>1.3200652264016489E-5</v>
      </c>
      <c r="T3" s="14">
        <v>1.0255413030676884E-2</v>
      </c>
      <c r="U3" s="14">
        <v>8.7597351022744552E-4</v>
      </c>
      <c r="V3" s="14">
        <v>1.3737066745248696E-4</v>
      </c>
      <c r="W3" s="14">
        <v>1.8133170901983638E-3</v>
      </c>
      <c r="X3" s="14">
        <v>0</v>
      </c>
      <c r="Y3" s="14">
        <v>2.8579939746945185E-2</v>
      </c>
      <c r="Z3" s="14">
        <v>0</v>
      </c>
      <c r="AA3" s="14">
        <v>2.4209460404854694E-6</v>
      </c>
      <c r="AB3" s="14">
        <v>0</v>
      </c>
      <c r="AC3" s="14">
        <v>0</v>
      </c>
      <c r="AD3" s="14">
        <v>3.1223473586791008E-6</v>
      </c>
      <c r="AE3" s="14">
        <v>7.4996937983960363E-7</v>
      </c>
      <c r="AF3" s="14">
        <v>0</v>
      </c>
      <c r="AG3" s="14">
        <v>0</v>
      </c>
      <c r="AH3" s="14">
        <v>0</v>
      </c>
      <c r="AI3" s="14">
        <v>5.4628799895478592E-6</v>
      </c>
      <c r="AJ3" s="14">
        <v>1.1824587982804566E-6</v>
      </c>
      <c r="AK3" s="14">
        <v>1.0187695332017115E-4</v>
      </c>
      <c r="AL3" s="14">
        <v>1.0355303204381052E-4</v>
      </c>
      <c r="AM3" s="14">
        <v>3.6070083626782443E-6</v>
      </c>
      <c r="AN3" s="14">
        <v>2.400970323318092E-3</v>
      </c>
      <c r="AO3" s="14">
        <v>0</v>
      </c>
      <c r="AP3" s="14">
        <v>0</v>
      </c>
      <c r="AQ3" s="14">
        <v>0</v>
      </c>
      <c r="AR3" s="14">
        <v>0</v>
      </c>
      <c r="AS3" s="14">
        <v>1.0352586543774646E-3</v>
      </c>
      <c r="AT3" s="14">
        <v>0</v>
      </c>
      <c r="AU3" s="14">
        <v>0</v>
      </c>
      <c r="AV3" s="14">
        <v>0</v>
      </c>
      <c r="AW3" s="14">
        <v>0</v>
      </c>
      <c r="AX3" s="14">
        <v>0</v>
      </c>
      <c r="AY3" s="14">
        <v>0</v>
      </c>
      <c r="AZ3" s="14">
        <v>0</v>
      </c>
      <c r="BA3" s="14">
        <v>7.4788728138901631E-6</v>
      </c>
      <c r="BB3" s="14">
        <v>0</v>
      </c>
      <c r="BC3" s="14">
        <v>0</v>
      </c>
      <c r="BD3" s="14">
        <v>0</v>
      </c>
      <c r="BE3" s="14">
        <v>0</v>
      </c>
      <c r="BF3" s="14">
        <v>0</v>
      </c>
      <c r="BG3" s="14">
        <v>2.8083672611233589E-7</v>
      </c>
      <c r="BH3" s="14">
        <v>1.084050842536466E-3</v>
      </c>
      <c r="BI3" s="14">
        <v>0</v>
      </c>
      <c r="BJ3" s="14">
        <v>0</v>
      </c>
      <c r="BK3" s="14">
        <v>0</v>
      </c>
      <c r="BL3" s="14">
        <v>0</v>
      </c>
      <c r="BM3" s="14">
        <v>2.9156978221326527E-2</v>
      </c>
      <c r="BN3" s="14">
        <v>0</v>
      </c>
      <c r="BO3" s="14">
        <v>0</v>
      </c>
      <c r="BP3" s="14">
        <v>0</v>
      </c>
      <c r="BQ3" s="14">
        <v>0</v>
      </c>
      <c r="BR3" s="14">
        <v>0</v>
      </c>
      <c r="BS3" s="14">
        <v>0</v>
      </c>
      <c r="BT3" s="14">
        <v>0</v>
      </c>
      <c r="BU3" s="14">
        <v>4.1489537438680187E-4</v>
      </c>
      <c r="BV3" s="14">
        <v>0</v>
      </c>
      <c r="BW3" s="14">
        <v>0</v>
      </c>
      <c r="BX3" s="14">
        <v>0</v>
      </c>
      <c r="BY3" s="14">
        <v>0</v>
      </c>
      <c r="BZ3" s="14">
        <v>0</v>
      </c>
      <c r="CA3" s="14">
        <v>3.5348229229407338E-6</v>
      </c>
      <c r="CB3" s="14">
        <v>2.4284029875262301E-3</v>
      </c>
      <c r="CC3" s="14">
        <v>0</v>
      </c>
      <c r="CD3" s="14">
        <v>0</v>
      </c>
      <c r="CE3" s="89">
        <v>1.781702147428621E-3</v>
      </c>
      <c r="CF3" s="90">
        <v>5.3289009806980917E-4</v>
      </c>
      <c r="CG3" s="90">
        <v>8.7280256994585179E-4</v>
      </c>
      <c r="CH3" s="91">
        <v>7.7395374017735405E-4</v>
      </c>
    </row>
    <row r="4" spans="1:86" x14ac:dyDescent="0.2">
      <c r="A4" s="1" t="s">
        <v>70</v>
      </c>
      <c r="B4" s="1" t="s">
        <v>1</v>
      </c>
      <c r="C4" s="14">
        <v>3.7934090958869383E-3</v>
      </c>
      <c r="D4" s="14">
        <v>2.7235970867369032E-3</v>
      </c>
      <c r="E4" s="14">
        <v>1.2921638912301057E-2</v>
      </c>
      <c r="F4" s="14">
        <v>3.8448911481031938E-3</v>
      </c>
      <c r="G4" s="14">
        <v>1.4452784719209749E-2</v>
      </c>
      <c r="H4" s="14">
        <v>1.953265449495944E-3</v>
      </c>
      <c r="I4" s="14">
        <v>2.0238176051916301E-2</v>
      </c>
      <c r="J4" s="14">
        <v>1.8518937798493007E-3</v>
      </c>
      <c r="K4" s="14">
        <v>4.467252271722808E-3</v>
      </c>
      <c r="L4" s="14">
        <v>4.5844476589809871E-3</v>
      </c>
      <c r="M4" s="14">
        <v>1.7641839849176E-2</v>
      </c>
      <c r="N4" s="14">
        <v>4.6344657940199166E-3</v>
      </c>
      <c r="O4" s="14">
        <v>5.6818154518041312E-3</v>
      </c>
      <c r="P4" s="14">
        <v>3.1549680916482123E-2</v>
      </c>
      <c r="Q4" s="14">
        <v>5.6580437116143306E-3</v>
      </c>
      <c r="R4" s="14">
        <v>1.3460869927867422E-3</v>
      </c>
      <c r="S4" s="14">
        <v>2.2239004232457185E-2</v>
      </c>
      <c r="T4" s="14">
        <v>1.5956545018589955E-2</v>
      </c>
      <c r="U4" s="14">
        <v>7.58173691964854E-3</v>
      </c>
      <c r="V4" s="14">
        <v>4.2451216484538316E-3</v>
      </c>
      <c r="W4" s="14">
        <v>0</v>
      </c>
      <c r="X4" s="14">
        <v>0</v>
      </c>
      <c r="Y4" s="14">
        <v>0</v>
      </c>
      <c r="Z4" s="14">
        <v>0</v>
      </c>
      <c r="AA4" s="14">
        <v>0</v>
      </c>
      <c r="AB4" s="14">
        <v>0</v>
      </c>
      <c r="AC4" s="14">
        <v>0</v>
      </c>
      <c r="AD4" s="14">
        <v>0</v>
      </c>
      <c r="AE4" s="14">
        <v>0</v>
      </c>
      <c r="AF4" s="14">
        <v>0</v>
      </c>
      <c r="AG4" s="14">
        <v>0</v>
      </c>
      <c r="AH4" s="14">
        <v>0</v>
      </c>
      <c r="AI4" s="14">
        <v>0</v>
      </c>
      <c r="AJ4" s="14">
        <v>0</v>
      </c>
      <c r="AK4" s="14">
        <v>0</v>
      </c>
      <c r="AL4" s="14">
        <v>0</v>
      </c>
      <c r="AM4" s="14">
        <v>0</v>
      </c>
      <c r="AN4" s="14">
        <v>0</v>
      </c>
      <c r="AO4" s="14">
        <v>0</v>
      </c>
      <c r="AP4" s="14">
        <v>0</v>
      </c>
      <c r="AQ4" s="14">
        <v>0</v>
      </c>
      <c r="AR4" s="14">
        <v>0</v>
      </c>
      <c r="AS4" s="14">
        <v>0</v>
      </c>
      <c r="AT4" s="14">
        <v>0</v>
      </c>
      <c r="AU4" s="14">
        <v>0</v>
      </c>
      <c r="AV4" s="14">
        <v>0</v>
      </c>
      <c r="AW4" s="14">
        <v>0</v>
      </c>
      <c r="AX4" s="14">
        <v>0</v>
      </c>
      <c r="AY4" s="14">
        <v>0</v>
      </c>
      <c r="AZ4" s="14">
        <v>0</v>
      </c>
      <c r="BA4" s="14">
        <v>0</v>
      </c>
      <c r="BB4" s="14">
        <v>0</v>
      </c>
      <c r="BC4" s="14">
        <v>0</v>
      </c>
      <c r="BD4" s="14">
        <v>0</v>
      </c>
      <c r="BE4" s="14">
        <v>0</v>
      </c>
      <c r="BF4" s="14">
        <v>0</v>
      </c>
      <c r="BG4" s="14">
        <v>0</v>
      </c>
      <c r="BH4" s="14">
        <v>0</v>
      </c>
      <c r="BI4" s="14">
        <v>0</v>
      </c>
      <c r="BJ4" s="14">
        <v>0</v>
      </c>
      <c r="BK4" s="14">
        <v>0</v>
      </c>
      <c r="BL4" s="14">
        <v>0</v>
      </c>
      <c r="BM4" s="14">
        <v>0</v>
      </c>
      <c r="BN4" s="14">
        <v>0</v>
      </c>
      <c r="BO4" s="14">
        <v>0</v>
      </c>
      <c r="BP4" s="14">
        <v>0</v>
      </c>
      <c r="BQ4" s="14">
        <v>0</v>
      </c>
      <c r="BR4" s="14">
        <v>0</v>
      </c>
      <c r="BS4" s="14">
        <v>0</v>
      </c>
      <c r="BT4" s="14">
        <v>0</v>
      </c>
      <c r="BU4" s="14">
        <v>0</v>
      </c>
      <c r="BV4" s="14">
        <v>0</v>
      </c>
      <c r="BW4" s="14">
        <v>0</v>
      </c>
      <c r="BX4" s="14">
        <v>0</v>
      </c>
      <c r="BY4" s="14">
        <v>0</v>
      </c>
      <c r="BZ4" s="14">
        <v>0</v>
      </c>
      <c r="CA4" s="14">
        <v>0</v>
      </c>
      <c r="CB4" s="14">
        <v>0</v>
      </c>
      <c r="CC4" s="14">
        <v>0</v>
      </c>
      <c r="CD4" s="14">
        <v>0</v>
      </c>
      <c r="CE4" s="89">
        <v>0</v>
      </c>
      <c r="CF4" s="90">
        <v>0</v>
      </c>
      <c r="CG4" s="90">
        <v>0</v>
      </c>
      <c r="CH4" s="91">
        <v>0</v>
      </c>
    </row>
    <row r="5" spans="1:86" x14ac:dyDescent="0.2">
      <c r="A5" s="1" t="s">
        <v>71</v>
      </c>
      <c r="B5" s="1" t="s">
        <v>2</v>
      </c>
      <c r="C5" s="14">
        <v>1.8693813812883638E-3</v>
      </c>
      <c r="D5" s="14">
        <v>0</v>
      </c>
      <c r="E5" s="14">
        <v>4.3515757256480728E-2</v>
      </c>
      <c r="F5" s="14">
        <v>4.7056924767834851E-2</v>
      </c>
      <c r="G5" s="14">
        <v>1.7211650475435804E-4</v>
      </c>
      <c r="H5" s="14">
        <v>3.673898533050813E-4</v>
      </c>
      <c r="I5" s="14">
        <v>0</v>
      </c>
      <c r="J5" s="14">
        <v>1.8827237241200449E-4</v>
      </c>
      <c r="K5" s="14">
        <v>9.660831394723516E-5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5.6182401659438776E-3</v>
      </c>
      <c r="R5" s="14">
        <v>9.969877130073596E-5</v>
      </c>
      <c r="S5" s="14">
        <v>4.509857889344456E-4</v>
      </c>
      <c r="T5" s="14">
        <v>3.2342174546333424E-2</v>
      </c>
      <c r="U5" s="14">
        <v>0</v>
      </c>
      <c r="V5" s="14">
        <v>1.9109132400480715E-5</v>
      </c>
      <c r="W5" s="14">
        <v>1.8935226607567951E-3</v>
      </c>
      <c r="X5" s="14">
        <v>0</v>
      </c>
      <c r="Y5" s="14">
        <v>6.2309050911077586E-3</v>
      </c>
      <c r="Z5" s="14">
        <v>0</v>
      </c>
      <c r="AA5" s="14">
        <v>0</v>
      </c>
      <c r="AB5" s="14">
        <v>0</v>
      </c>
      <c r="AC5" s="14">
        <v>0</v>
      </c>
      <c r="AD5" s="14">
        <v>5.883813049587056E-5</v>
      </c>
      <c r="AE5" s="14">
        <v>1.2134327355162638E-5</v>
      </c>
      <c r="AF5" s="14">
        <v>0</v>
      </c>
      <c r="AG5" s="14">
        <v>0</v>
      </c>
      <c r="AH5" s="14">
        <v>0</v>
      </c>
      <c r="AI5" s="14">
        <v>0</v>
      </c>
      <c r="AJ5" s="14">
        <v>0</v>
      </c>
      <c r="AK5" s="14">
        <v>7.7562168264797243E-4</v>
      </c>
      <c r="AL5" s="14">
        <v>1.340404216313588E-4</v>
      </c>
      <c r="AM5" s="14">
        <v>1.2783045745387903E-4</v>
      </c>
      <c r="AN5" s="14">
        <v>8.0078858465560451E-3</v>
      </c>
      <c r="AO5" s="14">
        <v>0</v>
      </c>
      <c r="AP5" s="14">
        <v>0</v>
      </c>
      <c r="AQ5" s="14">
        <v>0</v>
      </c>
      <c r="AR5" s="14">
        <v>0</v>
      </c>
      <c r="AS5" s="14">
        <v>0</v>
      </c>
      <c r="AT5" s="14">
        <v>0.14996258769113913</v>
      </c>
      <c r="AU5" s="14">
        <v>6.6941738615119979E-7</v>
      </c>
      <c r="AV5" s="14">
        <v>1.1374497984584196E-4</v>
      </c>
      <c r="AW5" s="14">
        <v>0</v>
      </c>
      <c r="AX5" s="14">
        <v>1.2294222688560112E-4</v>
      </c>
      <c r="AY5" s="14">
        <v>8.4599730851661184E-6</v>
      </c>
      <c r="AZ5" s="14">
        <v>0</v>
      </c>
      <c r="BA5" s="14">
        <v>0</v>
      </c>
      <c r="BB5" s="14">
        <v>0</v>
      </c>
      <c r="BC5" s="14">
        <v>0</v>
      </c>
      <c r="BD5" s="14">
        <v>0</v>
      </c>
      <c r="BE5" s="14">
        <v>0</v>
      </c>
      <c r="BF5" s="14">
        <v>1.2934326283421795E-6</v>
      </c>
      <c r="BG5" s="14">
        <v>5.0073319068035918E-6</v>
      </c>
      <c r="BH5" s="14">
        <v>9.6870353013936005E-4</v>
      </c>
      <c r="BI5" s="14">
        <v>0</v>
      </c>
      <c r="BJ5" s="14">
        <v>0</v>
      </c>
      <c r="BK5" s="14">
        <v>9.5841294971138789E-5</v>
      </c>
      <c r="BL5" s="14">
        <v>0</v>
      </c>
      <c r="BM5" s="14">
        <v>2.0006956755198291E-3</v>
      </c>
      <c r="BN5" s="14">
        <v>1.6237766102542566E-3</v>
      </c>
      <c r="BO5" s="14">
        <v>2.7173132620207959E-5</v>
      </c>
      <c r="BP5" s="14">
        <v>5.1666695393388742E-5</v>
      </c>
      <c r="BQ5" s="14">
        <v>0</v>
      </c>
      <c r="BR5" s="14">
        <v>2.715475606619268E-5</v>
      </c>
      <c r="BS5" s="14">
        <v>1.7608410107632802E-5</v>
      </c>
      <c r="BT5" s="14">
        <v>0</v>
      </c>
      <c r="BU5" s="14">
        <v>0</v>
      </c>
      <c r="BV5" s="14">
        <v>0</v>
      </c>
      <c r="BW5" s="14">
        <v>0</v>
      </c>
      <c r="BX5" s="14">
        <v>0</v>
      </c>
      <c r="BY5" s="14">
        <v>6.8954228864160781E-4</v>
      </c>
      <c r="BZ5" s="14">
        <v>1.8567819987034409E-5</v>
      </c>
      <c r="CA5" s="14">
        <v>7.2458006139202743E-5</v>
      </c>
      <c r="CB5" s="14">
        <v>6.4100487321258007E-3</v>
      </c>
      <c r="CC5" s="14">
        <v>0</v>
      </c>
      <c r="CD5" s="14">
        <v>0</v>
      </c>
      <c r="CE5" s="89">
        <v>1.6919350264310809E-3</v>
      </c>
      <c r="CF5" s="90">
        <v>1.8216569594386716E-3</v>
      </c>
      <c r="CG5" s="90">
        <v>2.6143247877332266E-4</v>
      </c>
      <c r="CH5" s="91">
        <v>2.8979806870378308E-4</v>
      </c>
    </row>
    <row r="6" spans="1:86" x14ac:dyDescent="0.2">
      <c r="A6" s="1" t="s">
        <v>72</v>
      </c>
      <c r="B6" s="1" t="s">
        <v>3</v>
      </c>
      <c r="C6" s="14">
        <v>6.5195691495579669E-3</v>
      </c>
      <c r="D6" s="14">
        <v>7.0805514015673142E-3</v>
      </c>
      <c r="E6" s="14">
        <v>8.1425592367422479E-3</v>
      </c>
      <c r="F6" s="14">
        <v>1.2818281597584521E-2</v>
      </c>
      <c r="G6" s="14">
        <v>5.9560324920724566E-3</v>
      </c>
      <c r="H6" s="14">
        <v>6.2148765615691471E-4</v>
      </c>
      <c r="I6" s="14">
        <v>1.2874521524032029E-2</v>
      </c>
      <c r="J6" s="14">
        <v>3.0820887699883072E-3</v>
      </c>
      <c r="K6" s="14">
        <v>2.6578284449757499E-3</v>
      </c>
      <c r="L6" s="14">
        <v>1.581383039344409E-3</v>
      </c>
      <c r="M6" s="14">
        <v>1.3926316775216844E-3</v>
      </c>
      <c r="N6" s="14">
        <v>4.7264131205201542E-3</v>
      </c>
      <c r="O6" s="14">
        <v>6.5578763548434114E-3</v>
      </c>
      <c r="P6" s="14">
        <v>3.9126241695792872E-3</v>
      </c>
      <c r="Q6" s="14">
        <v>5.0326522119971493E-3</v>
      </c>
      <c r="R6" s="14">
        <v>2.6642483910763957E-4</v>
      </c>
      <c r="S6" s="14">
        <v>5.6898823245801452E-4</v>
      </c>
      <c r="T6" s="14">
        <v>5.0200241725636167E-3</v>
      </c>
      <c r="U6" s="14">
        <v>4.1268497858161866E-3</v>
      </c>
      <c r="V6" s="14">
        <v>4.0550362087566982E-4</v>
      </c>
      <c r="W6" s="14">
        <v>3.3809379910629957E-3</v>
      </c>
      <c r="X6" s="14">
        <v>2.3631235109049364E-3</v>
      </c>
      <c r="Y6" s="14">
        <v>8.8397859586458066E-4</v>
      </c>
      <c r="Z6" s="14">
        <v>1.2979157480799372E-3</v>
      </c>
      <c r="AA6" s="14">
        <v>2.0218387528920688E-3</v>
      </c>
      <c r="AB6" s="14">
        <v>1.8021763062007221E-4</v>
      </c>
      <c r="AC6" s="14">
        <v>5.1512933265961541E-3</v>
      </c>
      <c r="AD6" s="14">
        <v>9.4404899520374966E-4</v>
      </c>
      <c r="AE6" s="14">
        <v>3.4181314538863164E-4</v>
      </c>
      <c r="AF6" s="14">
        <v>3.3849436987514305E-4</v>
      </c>
      <c r="AG6" s="14">
        <v>1.6694626084532102E-4</v>
      </c>
      <c r="AH6" s="14">
        <v>3.7811924380254391E-4</v>
      </c>
      <c r="AI6" s="14">
        <v>6.6252066142417421E-4</v>
      </c>
      <c r="AJ6" s="14">
        <v>6.9904742981595968E-4</v>
      </c>
      <c r="AK6" s="14">
        <v>6.0904847158391759E-4</v>
      </c>
      <c r="AL6" s="14">
        <v>3.844156170959609E-4</v>
      </c>
      <c r="AM6" s="14">
        <v>1.4168311062805672E-4</v>
      </c>
      <c r="AN6" s="14">
        <v>6.0268781793657369E-4</v>
      </c>
      <c r="AO6" s="14">
        <v>1.1065364407648239E-3</v>
      </c>
      <c r="AP6" s="14">
        <v>1.8155084814833449E-4</v>
      </c>
      <c r="AQ6" s="14">
        <v>0</v>
      </c>
      <c r="AR6" s="14">
        <v>2.2933007553407234E-3</v>
      </c>
      <c r="AS6" s="14">
        <v>1.0348185592022004E-2</v>
      </c>
      <c r="AT6" s="14">
        <v>3.1851000158419369E-3</v>
      </c>
      <c r="AU6" s="14">
        <v>3.6601225356995971E-4</v>
      </c>
      <c r="AV6" s="14">
        <v>1.7316704195065329E-3</v>
      </c>
      <c r="AW6" s="14">
        <v>8.1586203401447992E-4</v>
      </c>
      <c r="AX6" s="14">
        <v>5.9377727678219992E-2</v>
      </c>
      <c r="AY6" s="14">
        <v>1.0495485866921595E-3</v>
      </c>
      <c r="AZ6" s="14">
        <v>3.5273126468737619E-3</v>
      </c>
      <c r="BA6" s="14">
        <v>1.8415191830074669E-4</v>
      </c>
      <c r="BB6" s="14">
        <v>1.9358333942647295E-2</v>
      </c>
      <c r="BC6" s="14">
        <v>3.5754112451955006E-4</v>
      </c>
      <c r="BD6" s="14">
        <v>1.6017934180242999E-2</v>
      </c>
      <c r="BE6" s="14">
        <v>5.8029221892840673E-5</v>
      </c>
      <c r="BF6" s="14">
        <v>1.5907976234761186E-4</v>
      </c>
      <c r="BG6" s="14">
        <v>4.1062250057913023E-5</v>
      </c>
      <c r="BH6" s="14">
        <v>3.1166672022784558E-3</v>
      </c>
      <c r="BI6" s="14">
        <v>1.0080376339483782E-3</v>
      </c>
      <c r="BJ6" s="14">
        <v>8.2908299536253965E-4</v>
      </c>
      <c r="BK6" s="14">
        <v>2.9373984659905876E-3</v>
      </c>
      <c r="BL6" s="14">
        <v>4.8993363704311621E-3</v>
      </c>
      <c r="BM6" s="14">
        <v>2.2998171684461394E-3</v>
      </c>
      <c r="BN6" s="14">
        <v>7.7590573154390262E-3</v>
      </c>
      <c r="BO6" s="14">
        <v>4.2752418431988024E-3</v>
      </c>
      <c r="BP6" s="14">
        <v>4.0287898696184506E-4</v>
      </c>
      <c r="BQ6" s="14">
        <v>7.5880790388770988E-3</v>
      </c>
      <c r="BR6" s="14">
        <v>1.4817781927882541E-3</v>
      </c>
      <c r="BS6" s="14">
        <v>2.3744950150217229E-3</v>
      </c>
      <c r="BT6" s="14">
        <v>8.133994137548763E-4</v>
      </c>
      <c r="BU6" s="14">
        <v>7.7293545277703493E-4</v>
      </c>
      <c r="BV6" s="14">
        <v>2.9711390198409802E-3</v>
      </c>
      <c r="BW6" s="14">
        <v>2.4855580273704255E-3</v>
      </c>
      <c r="BX6" s="14">
        <v>2.3935302907954537E-3</v>
      </c>
      <c r="BY6" s="14">
        <v>2.2404783852804921E-3</v>
      </c>
      <c r="BZ6" s="14">
        <v>1.7469520830088508E-4</v>
      </c>
      <c r="CA6" s="14">
        <v>3.0472322226965094E-4</v>
      </c>
      <c r="CB6" s="14">
        <v>2.3774062851767623E-3</v>
      </c>
      <c r="CC6" s="14">
        <v>2.5742904595318786E-3</v>
      </c>
      <c r="CD6" s="14">
        <v>8.1003398753618655E-4</v>
      </c>
      <c r="CE6" s="89">
        <v>9.802654383952867E-3</v>
      </c>
      <c r="CF6" s="90">
        <v>8.8247881129966297E-5</v>
      </c>
      <c r="CG6" s="90">
        <v>1.0278616731339343E-4</v>
      </c>
      <c r="CH6" s="91">
        <v>1.0079393870759181E-4</v>
      </c>
    </row>
    <row r="7" spans="1:86" x14ac:dyDescent="0.2">
      <c r="A7" s="1" t="s">
        <v>73</v>
      </c>
      <c r="B7" s="1" t="s">
        <v>4</v>
      </c>
      <c r="C7" s="14">
        <v>4.7441861223400453E-3</v>
      </c>
      <c r="D7" s="14">
        <v>6.3315994873984647E-3</v>
      </c>
      <c r="E7" s="14">
        <v>8.6722143722828705E-3</v>
      </c>
      <c r="F7" s="14">
        <v>1.6070068487292935E-2</v>
      </c>
      <c r="G7" s="14">
        <v>1.4381568119948382E-2</v>
      </c>
      <c r="H7" s="14">
        <v>1.4113715844286021E-3</v>
      </c>
      <c r="I7" s="14">
        <v>3.9369593372677227E-3</v>
      </c>
      <c r="J7" s="14">
        <v>1.7909694219622049E-3</v>
      </c>
      <c r="K7" s="14">
        <v>2.0268034145039431E-3</v>
      </c>
      <c r="L7" s="14">
        <v>2.7528029477014286E-3</v>
      </c>
      <c r="M7" s="14">
        <v>1.9301607948707478E-3</v>
      </c>
      <c r="N7" s="14">
        <v>7.5599030058014268E-3</v>
      </c>
      <c r="O7" s="14">
        <v>5.4620220153319679E-3</v>
      </c>
      <c r="P7" s="14">
        <v>2.5432591043804426E-3</v>
      </c>
      <c r="Q7" s="14">
        <v>3.4926030021932525E-3</v>
      </c>
      <c r="R7" s="14">
        <v>3.679606053376303E-4</v>
      </c>
      <c r="S7" s="14">
        <v>1.8536305764285121E-3</v>
      </c>
      <c r="T7" s="14">
        <v>3.3290743537598777E-3</v>
      </c>
      <c r="U7" s="14">
        <v>3.3017285202612619E-3</v>
      </c>
      <c r="V7" s="14">
        <v>5.7111760557958962E-4</v>
      </c>
      <c r="W7" s="14">
        <v>1.0096968906492716E-4</v>
      </c>
      <c r="X7" s="14">
        <v>4.5116702731904323E-4</v>
      </c>
      <c r="Y7" s="14">
        <v>3.9771200225265908E-5</v>
      </c>
      <c r="Z7" s="14">
        <v>1.7602861202936718E-4</v>
      </c>
      <c r="AA7" s="14">
        <v>2.7955191768200548E-4</v>
      </c>
      <c r="AB7" s="14">
        <v>1.7169647338351225E-5</v>
      </c>
      <c r="AC7" s="14">
        <v>1.1598101579714832E-5</v>
      </c>
      <c r="AD7" s="14">
        <v>2.0671547948414045E-5</v>
      </c>
      <c r="AE7" s="14">
        <v>8.228687888510166E-6</v>
      </c>
      <c r="AF7" s="14">
        <v>2.296729633828576E-5</v>
      </c>
      <c r="AG7" s="14">
        <v>3.3825939208573167E-5</v>
      </c>
      <c r="AH7" s="14">
        <v>2.9168607609348238E-5</v>
      </c>
      <c r="AI7" s="14">
        <v>5.0971269091192692E-5</v>
      </c>
      <c r="AJ7" s="14">
        <v>1.6535517870483967E-5</v>
      </c>
      <c r="AK7" s="14">
        <v>2.1838539952215521E-5</v>
      </c>
      <c r="AL7" s="14">
        <v>2.3396455963409429E-5</v>
      </c>
      <c r="AM7" s="14">
        <v>1.7942297577753782E-5</v>
      </c>
      <c r="AN7" s="14">
        <v>7.4439279404491131E-5</v>
      </c>
      <c r="AO7" s="14">
        <v>2.9708339801725478E-5</v>
      </c>
      <c r="AP7" s="14">
        <v>2.473115118279688E-5</v>
      </c>
      <c r="AQ7" s="14">
        <v>0</v>
      </c>
      <c r="AR7" s="14">
        <v>3.6807915902457943E-5</v>
      </c>
      <c r="AS7" s="14">
        <v>2.4159554592956075E-4</v>
      </c>
      <c r="AT7" s="14">
        <v>3.7547113063307914E-3</v>
      </c>
      <c r="AU7" s="14">
        <v>7.3081123709292182E-6</v>
      </c>
      <c r="AV7" s="14">
        <v>2.2392225862678629E-4</v>
      </c>
      <c r="AW7" s="14">
        <v>1.3757885258728096E-5</v>
      </c>
      <c r="AX7" s="14">
        <v>1.1086337061105205E-4</v>
      </c>
      <c r="AY7" s="14">
        <v>9.8676097134790888E-6</v>
      </c>
      <c r="AZ7" s="14">
        <v>1.0907178966072373E-4</v>
      </c>
      <c r="BA7" s="14">
        <v>7.1761328654784143E-6</v>
      </c>
      <c r="BB7" s="14">
        <v>3.9160291140076184E-4</v>
      </c>
      <c r="BC7" s="14">
        <v>3.5032718035580896E-5</v>
      </c>
      <c r="BD7" s="14">
        <v>4.1251237518611207E-4</v>
      </c>
      <c r="BE7" s="14">
        <v>7.7694265061278117E-7</v>
      </c>
      <c r="BF7" s="14">
        <v>6.7685381254506984E-6</v>
      </c>
      <c r="BG7" s="14">
        <v>4.7764677586707578E-6</v>
      </c>
      <c r="BH7" s="14">
        <v>4.8649165146308942E-5</v>
      </c>
      <c r="BI7" s="14">
        <v>8.2866941931057284E-5</v>
      </c>
      <c r="BJ7" s="14">
        <v>1.4316141064868149E-5</v>
      </c>
      <c r="BK7" s="14">
        <v>7.7445664845307146E-5</v>
      </c>
      <c r="BL7" s="14">
        <v>8.9977789331087047E-5</v>
      </c>
      <c r="BM7" s="14">
        <v>1.0137260208158862E-4</v>
      </c>
      <c r="BN7" s="14">
        <v>2.7707075257726621E-4</v>
      </c>
      <c r="BO7" s="14">
        <v>5.5112166774189738E-4</v>
      </c>
      <c r="BP7" s="14">
        <v>3.3147013817555694E-5</v>
      </c>
      <c r="BQ7" s="14">
        <v>1.3532325701341086E-5</v>
      </c>
      <c r="BR7" s="14">
        <v>3.2128572723578864E-5</v>
      </c>
      <c r="BS7" s="14">
        <v>3.9701056563351921E-5</v>
      </c>
      <c r="BT7" s="14">
        <v>5.5485840575764194E-5</v>
      </c>
      <c r="BU7" s="14">
        <v>3.0641609477547383E-5</v>
      </c>
      <c r="BV7" s="14">
        <v>1.6119947873225181E-4</v>
      </c>
      <c r="BW7" s="14">
        <v>7.6352607720652396E-5</v>
      </c>
      <c r="BX7" s="14">
        <v>5.8053259427286139E-5</v>
      </c>
      <c r="BY7" s="14">
        <v>5.9356789548783082E-5</v>
      </c>
      <c r="BZ7" s="14">
        <v>9.1633847425687065E-6</v>
      </c>
      <c r="CA7" s="14">
        <v>3.7041678513340057E-5</v>
      </c>
      <c r="CB7" s="14">
        <v>4.1126530609269304E-5</v>
      </c>
      <c r="CC7" s="14">
        <v>7.0004528092480569E-5</v>
      </c>
      <c r="CD7" s="14">
        <v>4.0343485489950762E-5</v>
      </c>
      <c r="CE7" s="89">
        <v>8.3824981954202654E-3</v>
      </c>
      <c r="CF7" s="90">
        <v>3.5223176884570108E-4</v>
      </c>
      <c r="CG7" s="90">
        <v>2.4833993263386579E-4</v>
      </c>
      <c r="CH7" s="91">
        <v>2.6813834003175472E-4</v>
      </c>
    </row>
    <row r="8" spans="1:86" x14ac:dyDescent="0.2">
      <c r="A8" s="1" t="s">
        <v>74</v>
      </c>
      <c r="B8" s="1" t="s">
        <v>5</v>
      </c>
      <c r="C8" s="14">
        <v>7.4461596450341421E-4</v>
      </c>
      <c r="D8" s="14">
        <v>3.843896367698147E-3</v>
      </c>
      <c r="E8" s="14">
        <v>4.0068463485927897E-3</v>
      </c>
      <c r="F8" s="14">
        <v>7.7604607640417564E-3</v>
      </c>
      <c r="G8" s="14">
        <v>3.4463182682108644E-3</v>
      </c>
      <c r="H8" s="14">
        <v>2.839557094220482E-2</v>
      </c>
      <c r="I8" s="14">
        <v>4.0814154352249865E-4</v>
      </c>
      <c r="J8" s="14">
        <v>1.2489320066808579E-2</v>
      </c>
      <c r="K8" s="14">
        <v>1.0081116907310891E-2</v>
      </c>
      <c r="L8" s="14">
        <v>1.8779922152684078E-2</v>
      </c>
      <c r="M8" s="14">
        <v>2.7778464369531135E-3</v>
      </c>
      <c r="N8" s="14">
        <v>1.4586596590065845E-2</v>
      </c>
      <c r="O8" s="14">
        <v>1.9271929430090404E-2</v>
      </c>
      <c r="P8" s="14">
        <v>1.9539458727897089E-2</v>
      </c>
      <c r="Q8" s="14">
        <v>9.696679989874283E-3</v>
      </c>
      <c r="R8" s="14">
        <v>1.5122989900201919E-3</v>
      </c>
      <c r="S8" s="14">
        <v>9.2849678067557125E-3</v>
      </c>
      <c r="T8" s="14">
        <v>6.0607014675868338E-3</v>
      </c>
      <c r="U8" s="14">
        <v>1.0155034843090707E-2</v>
      </c>
      <c r="V8" s="14">
        <v>9.6011331007500047E-4</v>
      </c>
      <c r="W8" s="14">
        <v>1.5689179473537643E-5</v>
      </c>
      <c r="X8" s="14">
        <v>3.7989942592864349E-5</v>
      </c>
      <c r="Y8" s="14">
        <v>1.6137644122315044E-5</v>
      </c>
      <c r="Z8" s="14">
        <v>2.3118832518753464E-5</v>
      </c>
      <c r="AA8" s="14">
        <v>3.3760245236986997E-5</v>
      </c>
      <c r="AB8" s="14">
        <v>3.4727668580706493E-4</v>
      </c>
      <c r="AC8" s="14">
        <v>4.464439338047761E-6</v>
      </c>
      <c r="AD8" s="14">
        <v>1.0360256721553236E-4</v>
      </c>
      <c r="AE8" s="14">
        <v>4.367601474673776E-5</v>
      </c>
      <c r="AF8" s="14">
        <v>1.5245155760247866E-4</v>
      </c>
      <c r="AG8" s="14">
        <v>2.500671824532591E-5</v>
      </c>
      <c r="AH8" s="14">
        <v>5.2871640153398087E-5</v>
      </c>
      <c r="AI8" s="14">
        <v>9.0194405459635563E-5</v>
      </c>
      <c r="AJ8" s="14">
        <v>8.8785450205204752E-5</v>
      </c>
      <c r="AK8" s="14">
        <v>4.9938328479159084E-5</v>
      </c>
      <c r="AL8" s="14">
        <v>7.3870749813702348E-5</v>
      </c>
      <c r="AM8" s="14">
        <v>9.6436170307077722E-5</v>
      </c>
      <c r="AN8" s="14">
        <v>4.8148778796238877E-5</v>
      </c>
      <c r="AO8" s="14">
        <v>8.4872968324196525E-5</v>
      </c>
      <c r="AP8" s="14">
        <v>1.6598030631641849E-5</v>
      </c>
      <c r="AQ8" s="14">
        <v>0</v>
      </c>
      <c r="AR8" s="14">
        <v>1.1866288248109478E-5</v>
      </c>
      <c r="AS8" s="14">
        <v>4.3365776001986873E-5</v>
      </c>
      <c r="AT8" s="14">
        <v>5.999430865094679E-5</v>
      </c>
      <c r="AU8" s="14">
        <v>4.7342307512585142E-6</v>
      </c>
      <c r="AV8" s="14">
        <v>1.417712012537065E-4</v>
      </c>
      <c r="AW8" s="14">
        <v>9.4664713064866756E-5</v>
      </c>
      <c r="AX8" s="14">
        <v>5.3983709048439349E-5</v>
      </c>
      <c r="AY8" s="14">
        <v>5.2194975094625651E-5</v>
      </c>
      <c r="AZ8" s="14">
        <v>4.5468346797691579E-4</v>
      </c>
      <c r="BA8" s="14">
        <v>4.4873373918085109E-5</v>
      </c>
      <c r="BB8" s="14">
        <v>4.4772347839801063E-4</v>
      </c>
      <c r="BC8" s="14">
        <v>8.2080163665890953E-5</v>
      </c>
      <c r="BD8" s="14">
        <v>6.1941847589533751E-4</v>
      </c>
      <c r="BE8" s="14">
        <v>7.5361902457765768E-6</v>
      </c>
      <c r="BF8" s="14">
        <v>1.9438962986618414E-5</v>
      </c>
      <c r="BG8" s="14">
        <v>1.4309077596415157E-5</v>
      </c>
      <c r="BH8" s="14">
        <v>3.4675912426358215E-4</v>
      </c>
      <c r="BI8" s="14">
        <v>1.2069844099815076E-4</v>
      </c>
      <c r="BJ8" s="14">
        <v>1.052796191839605E-4</v>
      </c>
      <c r="BK8" s="14">
        <v>1.3435924101427898E-5</v>
      </c>
      <c r="BL8" s="14">
        <v>5.3421433593749313E-5</v>
      </c>
      <c r="BM8" s="14">
        <v>1.5584798861163356E-5</v>
      </c>
      <c r="BN8" s="14">
        <v>9.9859575366103808E-5</v>
      </c>
      <c r="BO8" s="14">
        <v>5.5387903495421839E-5</v>
      </c>
      <c r="BP8" s="14">
        <v>6.4234592193662687E-4</v>
      </c>
      <c r="BQ8" s="14">
        <v>5.1532154994679167E-6</v>
      </c>
      <c r="BR8" s="14">
        <v>1.5969414978488471E-4</v>
      </c>
      <c r="BS8" s="14">
        <v>2.0778865275315617E-4</v>
      </c>
      <c r="BT8" s="14">
        <v>3.7035344436245565E-4</v>
      </c>
      <c r="BU8" s="14">
        <v>3.2031047032684441E-5</v>
      </c>
      <c r="BV8" s="14">
        <v>2.9504178313485092E-4</v>
      </c>
      <c r="BW8" s="14">
        <v>3.3320380728992763E-4</v>
      </c>
      <c r="BX8" s="14">
        <v>3.1790362388758452E-4</v>
      </c>
      <c r="BY8" s="14">
        <v>1.5259460845173348E-4</v>
      </c>
      <c r="BZ8" s="14">
        <v>2.6364811613889333E-5</v>
      </c>
      <c r="CA8" s="14">
        <v>1.7984679694149828E-4</v>
      </c>
      <c r="CB8" s="14">
        <v>9.7541252060584217E-5</v>
      </c>
      <c r="CC8" s="14">
        <v>1.8920152688268788E-4</v>
      </c>
      <c r="CD8" s="14">
        <v>5.7123449043116935E-5</v>
      </c>
      <c r="CE8" s="89">
        <v>1.2940434223441818E-2</v>
      </c>
      <c r="CF8" s="90">
        <v>4.4724609829535855E-6</v>
      </c>
      <c r="CG8" s="90">
        <v>2.7277030062432467E-4</v>
      </c>
      <c r="CH8" s="91">
        <v>4.9118294009428871E-4</v>
      </c>
    </row>
    <row r="9" spans="1:86" x14ac:dyDescent="0.2">
      <c r="A9" s="1" t="s">
        <v>75</v>
      </c>
      <c r="B9" s="1" t="s">
        <v>6</v>
      </c>
      <c r="C9" s="14">
        <v>7.4164828129050491E-3</v>
      </c>
      <c r="D9" s="14">
        <v>9.7477618961895347E-3</v>
      </c>
      <c r="E9" s="14">
        <v>4.7942726326441795E-2</v>
      </c>
      <c r="F9" s="14">
        <v>2.6245639551456017E-2</v>
      </c>
      <c r="G9" s="14">
        <v>8.8138814632963069E-4</v>
      </c>
      <c r="H9" s="14">
        <v>9.5887590483442597E-3</v>
      </c>
      <c r="I9" s="14">
        <v>8.5109962260721483E-4</v>
      </c>
      <c r="J9" s="14">
        <v>1.4922834491372937E-2</v>
      </c>
      <c r="K9" s="14">
        <v>3.9354912589758817E-2</v>
      </c>
      <c r="L9" s="14">
        <v>1.6619843215199426E-2</v>
      </c>
      <c r="M9" s="14">
        <v>8.4974531098907496E-3</v>
      </c>
      <c r="N9" s="14">
        <v>2.3078264289484188E-2</v>
      </c>
      <c r="O9" s="14">
        <v>2.9700680666642488E-2</v>
      </c>
      <c r="P9" s="14">
        <v>1.7091538201233318E-2</v>
      </c>
      <c r="Q9" s="14">
        <v>5.3639509449269304E-2</v>
      </c>
      <c r="R9" s="14">
        <v>8.7683756750580686E-3</v>
      </c>
      <c r="S9" s="14">
        <v>4.2076332186613566E-2</v>
      </c>
      <c r="T9" s="14">
        <v>3.4692130427811184E-2</v>
      </c>
      <c r="U9" s="14">
        <v>3.9958764680368269E-2</v>
      </c>
      <c r="V9" s="14">
        <v>5.6910309650966455E-3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14">
        <v>0</v>
      </c>
      <c r="AN9" s="14">
        <v>0</v>
      </c>
      <c r="AO9" s="14">
        <v>0</v>
      </c>
      <c r="AP9" s="14">
        <v>0</v>
      </c>
      <c r="AQ9" s="14">
        <v>0</v>
      </c>
      <c r="AR9" s="14">
        <v>0</v>
      </c>
      <c r="AS9" s="14">
        <v>0</v>
      </c>
      <c r="AT9" s="14">
        <v>0</v>
      </c>
      <c r="AU9" s="14">
        <v>0</v>
      </c>
      <c r="AV9" s="14">
        <v>0</v>
      </c>
      <c r="AW9" s="14">
        <v>0</v>
      </c>
      <c r="AX9" s="14">
        <v>0</v>
      </c>
      <c r="AY9" s="14">
        <v>0</v>
      </c>
      <c r="AZ9" s="14">
        <v>0</v>
      </c>
      <c r="BA9" s="14">
        <v>0</v>
      </c>
      <c r="BB9" s="14">
        <v>0</v>
      </c>
      <c r="BC9" s="14">
        <v>0</v>
      </c>
      <c r="BD9" s="14">
        <v>0</v>
      </c>
      <c r="BE9" s="14">
        <v>0</v>
      </c>
      <c r="BF9" s="14">
        <v>0</v>
      </c>
      <c r="BG9" s="14">
        <v>0</v>
      </c>
      <c r="BH9" s="14">
        <v>0</v>
      </c>
      <c r="BI9" s="14">
        <v>0</v>
      </c>
      <c r="BJ9" s="14">
        <v>0</v>
      </c>
      <c r="BK9" s="14">
        <v>0</v>
      </c>
      <c r="BL9" s="14">
        <v>0</v>
      </c>
      <c r="BM9" s="14">
        <v>0</v>
      </c>
      <c r="BN9" s="14">
        <v>0</v>
      </c>
      <c r="BO9" s="14">
        <v>0</v>
      </c>
      <c r="BP9" s="14">
        <v>0</v>
      </c>
      <c r="BQ9" s="14">
        <v>0</v>
      </c>
      <c r="BR9" s="14">
        <v>0</v>
      </c>
      <c r="BS9" s="14">
        <v>0</v>
      </c>
      <c r="BT9" s="14">
        <v>0</v>
      </c>
      <c r="BU9" s="14">
        <v>0</v>
      </c>
      <c r="BV9" s="14">
        <v>0</v>
      </c>
      <c r="BW9" s="14">
        <v>0</v>
      </c>
      <c r="BX9" s="14">
        <v>0</v>
      </c>
      <c r="BY9" s="14">
        <v>0</v>
      </c>
      <c r="BZ9" s="14">
        <v>0</v>
      </c>
      <c r="CA9" s="14">
        <v>0</v>
      </c>
      <c r="CB9" s="14">
        <v>0</v>
      </c>
      <c r="CC9" s="14">
        <v>0</v>
      </c>
      <c r="CD9" s="14">
        <v>0</v>
      </c>
      <c r="CE9" s="89">
        <v>2.914052294715691E-2</v>
      </c>
      <c r="CF9" s="90">
        <v>0</v>
      </c>
      <c r="CG9" s="90">
        <v>0</v>
      </c>
      <c r="CH9" s="91">
        <v>0</v>
      </c>
    </row>
    <row r="10" spans="1:86" x14ac:dyDescent="0.2">
      <c r="A10" s="1" t="s">
        <v>76</v>
      </c>
      <c r="B10" s="1" t="s">
        <v>7</v>
      </c>
      <c r="C10" s="14">
        <v>9.4358440229697759E-3</v>
      </c>
      <c r="D10" s="14">
        <v>2.2968551235338884E-2</v>
      </c>
      <c r="E10" s="14">
        <v>2.8112676022881009E-2</v>
      </c>
      <c r="F10" s="14">
        <v>2.394536204055232E-2</v>
      </c>
      <c r="G10" s="14">
        <v>7.3653738607306202E-3</v>
      </c>
      <c r="H10" s="14">
        <v>3.0709076379394394E-3</v>
      </c>
      <c r="I10" s="14">
        <v>1.0757682608741527E-3</v>
      </c>
      <c r="J10" s="14">
        <v>8.1016975545206635E-3</v>
      </c>
      <c r="K10" s="14">
        <v>2.0175778719100784E-3</v>
      </c>
      <c r="L10" s="14">
        <v>7.2998119818156674E-4</v>
      </c>
      <c r="M10" s="14">
        <v>2.2877906154325487E-3</v>
      </c>
      <c r="N10" s="14">
        <v>6.8066384914968834E-3</v>
      </c>
      <c r="O10" s="14">
        <v>6.8251854790218969E-3</v>
      </c>
      <c r="P10" s="14">
        <v>3.0323757502571623E-3</v>
      </c>
      <c r="Q10" s="14">
        <v>9.2819737657075588E-3</v>
      </c>
      <c r="R10" s="14">
        <v>4.4266330068879709E-4</v>
      </c>
      <c r="S10" s="14">
        <v>4.7243709161448764E-3</v>
      </c>
      <c r="T10" s="14">
        <v>1.7139740283665553E-2</v>
      </c>
      <c r="U10" s="14">
        <v>7.3223077091169025E-3</v>
      </c>
      <c r="V10" s="14">
        <v>6.2153036654974576E-4</v>
      </c>
      <c r="W10" s="14">
        <v>4.750624334377353E-4</v>
      </c>
      <c r="X10" s="14">
        <v>7.1290465242223602E-4</v>
      </c>
      <c r="Y10" s="14">
        <v>3.5468577348550387E-4</v>
      </c>
      <c r="Z10" s="14">
        <v>2.1670595491697056E-4</v>
      </c>
      <c r="AA10" s="14">
        <v>1.5395712271112666E-4</v>
      </c>
      <c r="AB10" s="14">
        <v>1.0343389341725058E-4</v>
      </c>
      <c r="AC10" s="14">
        <v>4.0152714575664005E-5</v>
      </c>
      <c r="AD10" s="14">
        <v>2.2923378845373033E-4</v>
      </c>
      <c r="AE10" s="14">
        <v>2.3069706939408168E-5</v>
      </c>
      <c r="AF10" s="14">
        <v>1.4062841325586023E-5</v>
      </c>
      <c r="AG10" s="14">
        <v>1.7873614855421161E-5</v>
      </c>
      <c r="AH10" s="14">
        <v>5.0952273680529854E-5</v>
      </c>
      <c r="AI10" s="14">
        <v>7.3224532957261239E-5</v>
      </c>
      <c r="AJ10" s="14">
        <v>4.859188704556101E-5</v>
      </c>
      <c r="AK10" s="14">
        <v>1.4516397332292315E-4</v>
      </c>
      <c r="AL10" s="14">
        <v>9.386742484051463E-5</v>
      </c>
      <c r="AM10" s="14">
        <v>1.1715513313797212E-4</v>
      </c>
      <c r="AN10" s="14">
        <v>3.6543241616032013E-4</v>
      </c>
      <c r="AO10" s="14">
        <v>1.3540996676430884E-4</v>
      </c>
      <c r="AP10" s="14">
        <v>4.871213365479441E-5</v>
      </c>
      <c r="AQ10" s="14">
        <v>0</v>
      </c>
      <c r="AR10" s="14">
        <v>2.6655457889187173E-4</v>
      </c>
      <c r="AS10" s="14">
        <v>2.9859665109330464E-3</v>
      </c>
      <c r="AT10" s="14">
        <v>1.2278352983699633E-3</v>
      </c>
      <c r="AU10" s="14">
        <v>4.7874249475438276E-5</v>
      </c>
      <c r="AV10" s="14">
        <v>4.0773798514845004E-4</v>
      </c>
      <c r="AW10" s="14">
        <v>7.5381923030351617E-5</v>
      </c>
      <c r="AX10" s="14">
        <v>2.1061718213679902E-4</v>
      </c>
      <c r="AY10" s="14">
        <v>1.1767161346956911E-4</v>
      </c>
      <c r="AZ10" s="14">
        <v>7.168972786451322E-5</v>
      </c>
      <c r="BA10" s="14">
        <v>2.058903651251943E-5</v>
      </c>
      <c r="BB10" s="14">
        <v>1.106378375739714E-3</v>
      </c>
      <c r="BC10" s="14">
        <v>8.19970132596897E-5</v>
      </c>
      <c r="BD10" s="14">
        <v>9.9385582075563975E-4</v>
      </c>
      <c r="BE10" s="14">
        <v>4.7861543333309445E-6</v>
      </c>
      <c r="BF10" s="14">
        <v>4.0872364510246447E-5</v>
      </c>
      <c r="BG10" s="14">
        <v>2.0021952918364354E-5</v>
      </c>
      <c r="BH10" s="14">
        <v>2.8205971753947383E-4</v>
      </c>
      <c r="BI10" s="14">
        <v>1.6589311463331435E-3</v>
      </c>
      <c r="BJ10" s="14">
        <v>1.219623116850594E-4</v>
      </c>
      <c r="BK10" s="14">
        <v>6.0137646199921366E-4</v>
      </c>
      <c r="BL10" s="14">
        <v>1.1628845522131796E-3</v>
      </c>
      <c r="BM10" s="14">
        <v>5.7672909502301723E-4</v>
      </c>
      <c r="BN10" s="14">
        <v>1.5436891633679932E-3</v>
      </c>
      <c r="BO10" s="14">
        <v>4.8128770234532334E-4</v>
      </c>
      <c r="BP10" s="14">
        <v>2.2880967251880368E-4</v>
      </c>
      <c r="BQ10" s="14">
        <v>5.7937008930543457E-5</v>
      </c>
      <c r="BR10" s="14">
        <v>4.4262038362335901E-4</v>
      </c>
      <c r="BS10" s="14">
        <v>1.392938753073579E-4</v>
      </c>
      <c r="BT10" s="14">
        <v>4.0890648683562862E-5</v>
      </c>
      <c r="BU10" s="14">
        <v>1.1953753647801666E-4</v>
      </c>
      <c r="BV10" s="14">
        <v>5.1648293236712358E-4</v>
      </c>
      <c r="BW10" s="14">
        <v>2.8895497893613133E-4</v>
      </c>
      <c r="BX10" s="14">
        <v>2.1080025766762015E-4</v>
      </c>
      <c r="BY10" s="14">
        <v>4.7315656159976877E-4</v>
      </c>
      <c r="BZ10" s="14">
        <v>3.2198034744192839E-5</v>
      </c>
      <c r="CA10" s="14">
        <v>2.87517035950238E-4</v>
      </c>
      <c r="CB10" s="14">
        <v>9.2239972077923324E-4</v>
      </c>
      <c r="CC10" s="14">
        <v>4.2531678387020217E-4</v>
      </c>
      <c r="CD10" s="14">
        <v>1.4120919977722647E-4</v>
      </c>
      <c r="CE10" s="89">
        <v>1.2128958241089755E-2</v>
      </c>
      <c r="CF10" s="90">
        <v>2.8866775534145382E-4</v>
      </c>
      <c r="CG10" s="90">
        <v>8.4406098250080548E-5</v>
      </c>
      <c r="CH10" s="91">
        <v>7.2525282429072087E-5</v>
      </c>
    </row>
    <row r="11" spans="1:86" x14ac:dyDescent="0.2">
      <c r="A11" s="1" t="s">
        <v>77</v>
      </c>
      <c r="B11" s="1" t="s">
        <v>8</v>
      </c>
      <c r="C11" s="14">
        <v>1.4011794002205232E-3</v>
      </c>
      <c r="D11" s="14">
        <v>4.3954734517942927E-2</v>
      </c>
      <c r="E11" s="14">
        <v>6.2078279902476928E-3</v>
      </c>
      <c r="F11" s="14">
        <v>1.1271026072798869E-2</v>
      </c>
      <c r="G11" s="14">
        <v>9.9890784295137607E-4</v>
      </c>
      <c r="H11" s="14">
        <v>6.9876266226614019E-3</v>
      </c>
      <c r="I11" s="14">
        <v>2.5061273743420989E-3</v>
      </c>
      <c r="J11" s="14">
        <v>3.4221676351345004E-3</v>
      </c>
      <c r="K11" s="14">
        <v>7.7961191217558942E-3</v>
      </c>
      <c r="L11" s="14">
        <v>1.1978827042157737E-3</v>
      </c>
      <c r="M11" s="14">
        <v>5.4896270142176457E-3</v>
      </c>
      <c r="N11" s="14">
        <v>1.3125611539922232E-2</v>
      </c>
      <c r="O11" s="14">
        <v>1.5465025217166892E-2</v>
      </c>
      <c r="P11" s="14">
        <v>7.9494549557457587E-4</v>
      </c>
      <c r="Q11" s="14">
        <v>5.7362736157437425E-3</v>
      </c>
      <c r="R11" s="14">
        <v>2.0675938237564877E-4</v>
      </c>
      <c r="S11" s="14">
        <v>1.8740912938328728E-3</v>
      </c>
      <c r="T11" s="14">
        <v>3.2786499076693874E-3</v>
      </c>
      <c r="U11" s="14">
        <v>1.0783815482589462E-2</v>
      </c>
      <c r="V11" s="14">
        <v>3.164872765894331E-6</v>
      </c>
      <c r="W11" s="14">
        <v>3.4811912393460306E-4</v>
      </c>
      <c r="X11" s="14">
        <v>2.4780605298475107E-3</v>
      </c>
      <c r="Y11" s="14">
        <v>2.744957059657839E-5</v>
      </c>
      <c r="Z11" s="14">
        <v>2.3137430179558833E-5</v>
      </c>
      <c r="AA11" s="14">
        <v>3.0279031230726727E-6</v>
      </c>
      <c r="AB11" s="14">
        <v>3.0272124718792203E-5</v>
      </c>
      <c r="AC11" s="14">
        <v>1.4283953579350387E-5</v>
      </c>
      <c r="AD11" s="14">
        <v>2.6135022525316488E-5</v>
      </c>
      <c r="AE11" s="14">
        <v>1.7831368951200299E-5</v>
      </c>
      <c r="AF11" s="14">
        <v>4.138129287329707E-6</v>
      </c>
      <c r="AG11" s="14">
        <v>1.7079431584239789E-5</v>
      </c>
      <c r="AH11" s="14">
        <v>2.4738102908779503E-5</v>
      </c>
      <c r="AI11" s="14">
        <v>3.6622412901089936E-5</v>
      </c>
      <c r="AJ11" s="14">
        <v>2.0107298416790471E-6</v>
      </c>
      <c r="AK11" s="14">
        <v>2.8874156672690966E-5</v>
      </c>
      <c r="AL11" s="14">
        <v>4.5612489585559903E-6</v>
      </c>
      <c r="AM11" s="14">
        <v>6.6407066501290827E-6</v>
      </c>
      <c r="AN11" s="14">
        <v>1.0665975485838386E-5</v>
      </c>
      <c r="AO11" s="14">
        <v>3.6723184235114381E-5</v>
      </c>
      <c r="AP11" s="14">
        <v>5.7468961008485583E-8</v>
      </c>
      <c r="AQ11" s="14">
        <v>0</v>
      </c>
      <c r="AR11" s="14">
        <v>1.8018693449780995E-5</v>
      </c>
      <c r="AS11" s="14">
        <v>1.1261616749264015E-3</v>
      </c>
      <c r="AT11" s="14">
        <v>1.4872332781991769E-4</v>
      </c>
      <c r="AU11" s="14">
        <v>2.1331647589123617E-6</v>
      </c>
      <c r="AV11" s="14">
        <v>2.8876317241991153E-5</v>
      </c>
      <c r="AW11" s="14">
        <v>2.0052797878461621E-5</v>
      </c>
      <c r="AX11" s="14">
        <v>7.3069986544707568E-5</v>
      </c>
      <c r="AY11" s="14">
        <v>1.6034378479018284E-5</v>
      </c>
      <c r="AZ11" s="14">
        <v>1.4357424093898276E-4</v>
      </c>
      <c r="BA11" s="14">
        <v>2.3404608530115239E-6</v>
      </c>
      <c r="BB11" s="14">
        <v>1.6349953577746208E-4</v>
      </c>
      <c r="BC11" s="14">
        <v>3.9068297320021941E-5</v>
      </c>
      <c r="BD11" s="14">
        <v>7.5986581153173897E-5</v>
      </c>
      <c r="BE11" s="14">
        <v>7.6974502804562933E-7</v>
      </c>
      <c r="BF11" s="14">
        <v>9.5939780345770807E-7</v>
      </c>
      <c r="BG11" s="14">
        <v>1.1908594201464406E-6</v>
      </c>
      <c r="BH11" s="14">
        <v>3.6423094342241105E-5</v>
      </c>
      <c r="BI11" s="14">
        <v>1.1616442521206933E-4</v>
      </c>
      <c r="BJ11" s="14">
        <v>7.3847900023717881E-7</v>
      </c>
      <c r="BK11" s="14">
        <v>1.5864500054993777E-5</v>
      </c>
      <c r="BL11" s="14">
        <v>2.9492356501005431E-4</v>
      </c>
      <c r="BM11" s="14">
        <v>8.1683547122874089E-5</v>
      </c>
      <c r="BN11" s="14">
        <v>1.4296379649181905E-4</v>
      </c>
      <c r="BO11" s="14">
        <v>6.3088378143810892E-6</v>
      </c>
      <c r="BP11" s="14">
        <v>6.0948279727895259E-5</v>
      </c>
      <c r="BQ11" s="14">
        <v>1.64875227490494E-5</v>
      </c>
      <c r="BR11" s="14">
        <v>4.0625110001459159E-5</v>
      </c>
      <c r="BS11" s="14">
        <v>8.6555173017887547E-5</v>
      </c>
      <c r="BT11" s="14">
        <v>1.1306184383917016E-5</v>
      </c>
      <c r="BU11" s="14">
        <v>2.8559750604827061E-5</v>
      </c>
      <c r="BV11" s="14">
        <v>1.4693321970125176E-4</v>
      </c>
      <c r="BW11" s="14">
        <v>1.1714258026345256E-4</v>
      </c>
      <c r="BX11" s="14">
        <v>6.7542269754475339E-6</v>
      </c>
      <c r="BY11" s="14">
        <v>5.9941839989967341E-5</v>
      </c>
      <c r="BZ11" s="14">
        <v>1.9365560750666757E-6</v>
      </c>
      <c r="CA11" s="14">
        <v>1.3939927471913182E-5</v>
      </c>
      <c r="CB11" s="14">
        <v>2.156553055613087E-5</v>
      </c>
      <c r="CC11" s="14">
        <v>8.8415393633024925E-5</v>
      </c>
      <c r="CD11" s="14">
        <v>8.5638926494278585E-8</v>
      </c>
      <c r="CE11" s="89">
        <v>7.8489376626482379E-2</v>
      </c>
      <c r="CF11" s="90">
        <v>5.1282953767681693E-4</v>
      </c>
      <c r="CG11" s="90">
        <v>7.716487470625288E-4</v>
      </c>
      <c r="CH11" s="91">
        <v>8.280515832915804E-4</v>
      </c>
    </row>
    <row r="12" spans="1:86" x14ac:dyDescent="0.2">
      <c r="A12" s="1" t="s">
        <v>78</v>
      </c>
      <c r="B12" s="1" t="s">
        <v>9</v>
      </c>
      <c r="C12" s="14">
        <v>1.4574134763289911E-3</v>
      </c>
      <c r="D12" s="14">
        <v>3.4882170180676308E-3</v>
      </c>
      <c r="E12" s="14">
        <v>4.7454714307970719E-3</v>
      </c>
      <c r="F12" s="14">
        <v>4.5814299521116184E-3</v>
      </c>
      <c r="G12" s="14">
        <v>3.4541078798402919E-3</v>
      </c>
      <c r="H12" s="14">
        <v>5.6171005504244993E-3</v>
      </c>
      <c r="I12" s="14">
        <v>2.5556659994122213E-3</v>
      </c>
      <c r="J12" s="14">
        <v>5.1168318673815941E-3</v>
      </c>
      <c r="K12" s="14">
        <v>7.5130798830711455E-3</v>
      </c>
      <c r="L12" s="14">
        <v>7.437517459387398E-2</v>
      </c>
      <c r="M12" s="14">
        <v>1.2882122123619616E-2</v>
      </c>
      <c r="N12" s="14">
        <v>7.6067770253661271E-3</v>
      </c>
      <c r="O12" s="14">
        <v>7.66314864791007E-3</v>
      </c>
      <c r="P12" s="14">
        <v>2.9605529595678982E-3</v>
      </c>
      <c r="Q12" s="14">
        <v>4.1654334982175424E-3</v>
      </c>
      <c r="R12" s="14">
        <v>7.275416944989494E-4</v>
      </c>
      <c r="S12" s="14">
        <v>8.1148128432271868E-3</v>
      </c>
      <c r="T12" s="14">
        <v>3.9818121083760915E-3</v>
      </c>
      <c r="U12" s="14">
        <v>5.4810247868622613E-3</v>
      </c>
      <c r="V12" s="14">
        <v>2.3215304270669896E-4</v>
      </c>
      <c r="W12" s="14">
        <v>5.3843911064700203E-5</v>
      </c>
      <c r="X12" s="14">
        <v>5.8892555269316249E-5</v>
      </c>
      <c r="Y12" s="14">
        <v>1.4473157876158529E-5</v>
      </c>
      <c r="Z12" s="14">
        <v>2.0901913982508142E-5</v>
      </c>
      <c r="AA12" s="14">
        <v>3.8644460593296736E-5</v>
      </c>
      <c r="AB12" s="14">
        <v>5.996328953300759E-5</v>
      </c>
      <c r="AC12" s="14">
        <v>3.4839945293289794E-5</v>
      </c>
      <c r="AD12" s="14">
        <v>5.328092737555011E-5</v>
      </c>
      <c r="AE12" s="14">
        <v>4.2424237900930508E-5</v>
      </c>
      <c r="AF12" s="14">
        <v>7.567616787856027E-4</v>
      </c>
      <c r="AG12" s="14">
        <v>1.3205296347325107E-4</v>
      </c>
      <c r="AH12" s="14">
        <v>2.6137154334267148E-5</v>
      </c>
      <c r="AI12" s="14">
        <v>3.7133882780817635E-5</v>
      </c>
      <c r="AJ12" s="14">
        <v>1.6859904677917336E-5</v>
      </c>
      <c r="AK12" s="14">
        <v>3.2233539923959533E-5</v>
      </c>
      <c r="AL12" s="14">
        <v>4.310819376391135E-5</v>
      </c>
      <c r="AM12" s="14">
        <v>1.2130080169932527E-4</v>
      </c>
      <c r="AN12" s="14">
        <v>4.5303189197280547E-5</v>
      </c>
      <c r="AO12" s="14">
        <v>4.4600521533413589E-5</v>
      </c>
      <c r="AP12" s="14">
        <v>6.2714421967522982E-6</v>
      </c>
      <c r="AQ12" s="14">
        <v>0</v>
      </c>
      <c r="AR12" s="14">
        <v>0</v>
      </c>
      <c r="AS12" s="14">
        <v>0</v>
      </c>
      <c r="AT12" s="14">
        <v>0</v>
      </c>
      <c r="AU12" s="14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4">
        <v>0</v>
      </c>
      <c r="BG12" s="14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4">
        <v>0</v>
      </c>
      <c r="BS12" s="14">
        <v>0</v>
      </c>
      <c r="BT12" s="14">
        <v>0</v>
      </c>
      <c r="BU12" s="14">
        <v>0</v>
      </c>
      <c r="BV12" s="14">
        <v>0</v>
      </c>
      <c r="BW12" s="14">
        <v>0</v>
      </c>
      <c r="BX12" s="14">
        <v>0</v>
      </c>
      <c r="BY12" s="14">
        <v>0</v>
      </c>
      <c r="BZ12" s="14">
        <v>0</v>
      </c>
      <c r="CA12" s="14">
        <v>0</v>
      </c>
      <c r="CB12" s="14">
        <v>0</v>
      </c>
      <c r="CC12" s="14">
        <v>0</v>
      </c>
      <c r="CD12" s="14">
        <v>0</v>
      </c>
      <c r="CE12" s="89">
        <v>2.6514785668701999E-2</v>
      </c>
      <c r="CF12" s="90">
        <v>2.9188376781264636E-4</v>
      </c>
      <c r="CG12" s="90">
        <v>0</v>
      </c>
      <c r="CH12" s="91">
        <v>1.8399132975685101E-3</v>
      </c>
    </row>
    <row r="13" spans="1:86" x14ac:dyDescent="0.2">
      <c r="A13" s="1" t="s">
        <v>79</v>
      </c>
      <c r="B13" s="1" t="s">
        <v>10</v>
      </c>
      <c r="C13" s="14">
        <v>2.6646854089380806E-2</v>
      </c>
      <c r="D13" s="14">
        <v>4.9919489844383935E-2</v>
      </c>
      <c r="E13" s="14">
        <v>4.5001158799799844E-2</v>
      </c>
      <c r="F13" s="14">
        <v>3.8601369032420701E-2</v>
      </c>
      <c r="G13" s="14">
        <v>2.3643936396836103E-2</v>
      </c>
      <c r="H13" s="14">
        <v>1.4865599778406843E-2</v>
      </c>
      <c r="I13" s="14">
        <v>2.4605978902510731E-3</v>
      </c>
      <c r="J13" s="14">
        <v>2.4200861486082408E-2</v>
      </c>
      <c r="K13" s="14">
        <v>0.10819505627231846</v>
      </c>
      <c r="L13" s="14">
        <v>5.8850613578223084E-2</v>
      </c>
      <c r="M13" s="14">
        <v>5.0608035775390928E-2</v>
      </c>
      <c r="N13" s="14">
        <v>7.1941557805793255E-2</v>
      </c>
      <c r="O13" s="14">
        <v>5.5551047375600793E-2</v>
      </c>
      <c r="P13" s="14">
        <v>6.8570782312598916E-2</v>
      </c>
      <c r="Q13" s="14">
        <v>7.2203761574704817E-2</v>
      </c>
      <c r="R13" s="14">
        <v>7.0316078819782531E-3</v>
      </c>
      <c r="S13" s="14">
        <v>4.6731239471290355E-2</v>
      </c>
      <c r="T13" s="14">
        <v>5.8418574236141704E-2</v>
      </c>
      <c r="U13" s="14">
        <v>7.7446971468691395E-2</v>
      </c>
      <c r="V13" s="14">
        <v>2.8815211131840083E-3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4">
        <v>0</v>
      </c>
      <c r="BS13" s="14">
        <v>0</v>
      </c>
      <c r="BT13" s="14">
        <v>0</v>
      </c>
      <c r="BU13" s="14">
        <v>0</v>
      </c>
      <c r="BV13" s="14">
        <v>0</v>
      </c>
      <c r="BW13" s="14">
        <v>0</v>
      </c>
      <c r="BX13" s="14">
        <v>0</v>
      </c>
      <c r="BY13" s="14">
        <v>0</v>
      </c>
      <c r="BZ13" s="14">
        <v>0</v>
      </c>
      <c r="CA13" s="14">
        <v>0</v>
      </c>
      <c r="CB13" s="14">
        <v>0</v>
      </c>
      <c r="CC13" s="14">
        <v>0</v>
      </c>
      <c r="CD13" s="14">
        <v>0</v>
      </c>
      <c r="CE13" s="89">
        <v>0.20506400623476659</v>
      </c>
      <c r="CF13" s="90">
        <v>2.5985388986553726E-4</v>
      </c>
      <c r="CG13" s="90">
        <v>0</v>
      </c>
      <c r="CH13" s="91">
        <v>0</v>
      </c>
    </row>
    <row r="14" spans="1:86" x14ac:dyDescent="0.2">
      <c r="A14" s="1" t="s">
        <v>80</v>
      </c>
      <c r="B14" s="1" t="s">
        <v>11</v>
      </c>
      <c r="C14" s="14">
        <v>5.0708450205620204E-4</v>
      </c>
      <c r="D14" s="14">
        <v>4.0454640103600219E-2</v>
      </c>
      <c r="E14" s="14">
        <v>8.053299938966316E-3</v>
      </c>
      <c r="F14" s="14">
        <v>9.4598241663918121E-3</v>
      </c>
      <c r="G14" s="14">
        <v>3.5609257034867467E-3</v>
      </c>
      <c r="H14" s="14">
        <v>6.7376047736071006E-3</v>
      </c>
      <c r="I14" s="14">
        <v>2.9574694206721923E-3</v>
      </c>
      <c r="J14" s="14">
        <v>5.7931290202059161E-3</v>
      </c>
      <c r="K14" s="14">
        <v>6.9260282607245E-3</v>
      </c>
      <c r="L14" s="14">
        <v>2.9584139483678242E-2</v>
      </c>
      <c r="M14" s="14">
        <v>7.2881502372866775E-3</v>
      </c>
      <c r="N14" s="14">
        <v>3.9414165175040074E-2</v>
      </c>
      <c r="O14" s="14">
        <v>5.1568591820050268E-2</v>
      </c>
      <c r="P14" s="14">
        <v>4.6182643931098706E-3</v>
      </c>
      <c r="Q14" s="14">
        <v>1.8567582897878705E-2</v>
      </c>
      <c r="R14" s="14">
        <v>1.8339219290941736E-3</v>
      </c>
      <c r="S14" s="14">
        <v>1.3073600628358642E-2</v>
      </c>
      <c r="T14" s="14">
        <v>1.304001600534609E-2</v>
      </c>
      <c r="U14" s="14">
        <v>1.5313467655054921E-2</v>
      </c>
      <c r="V14" s="14">
        <v>1.6204991351759475E-3</v>
      </c>
      <c r="W14" s="14">
        <v>7.0220952301134951E-5</v>
      </c>
      <c r="X14" s="14">
        <v>1.1072340038207709E-3</v>
      </c>
      <c r="Y14" s="14">
        <v>1.1730304036809833E-4</v>
      </c>
      <c r="Z14" s="14">
        <v>9.5483986647400777E-5</v>
      </c>
      <c r="AA14" s="14">
        <v>1.6374370042619921E-4</v>
      </c>
      <c r="AB14" s="14">
        <v>3.2704865798102793E-4</v>
      </c>
      <c r="AC14" s="14">
        <v>1.3871150083720373E-4</v>
      </c>
      <c r="AD14" s="14">
        <v>2.6007857556118645E-4</v>
      </c>
      <c r="AE14" s="14">
        <v>1.2393521593213706E-4</v>
      </c>
      <c r="AF14" s="14">
        <v>6.0352246964993808E-4</v>
      </c>
      <c r="AG14" s="14">
        <v>1.7707795369886219E-4</v>
      </c>
      <c r="AH14" s="14">
        <v>4.8850662801760915E-4</v>
      </c>
      <c r="AI14" s="14">
        <v>5.7515083404641512E-4</v>
      </c>
      <c r="AJ14" s="14">
        <v>1.4426373419828095E-4</v>
      </c>
      <c r="AK14" s="14">
        <v>4.0881592919776364E-4</v>
      </c>
      <c r="AL14" s="14">
        <v>5.3479476109112426E-4</v>
      </c>
      <c r="AM14" s="14">
        <v>3.1208551553079148E-4</v>
      </c>
      <c r="AN14" s="14">
        <v>3.1472788288129194E-4</v>
      </c>
      <c r="AO14" s="14">
        <v>4.6270201166936827E-4</v>
      </c>
      <c r="AP14" s="14">
        <v>9.3491214840981597E-5</v>
      </c>
      <c r="AQ14" s="14">
        <v>0</v>
      </c>
      <c r="AR14" s="14">
        <v>1.8170649271378957E-5</v>
      </c>
      <c r="AS14" s="14">
        <v>3.4204820691891842E-3</v>
      </c>
      <c r="AT14" s="14">
        <v>1.1155639908809679E-4</v>
      </c>
      <c r="AU14" s="14">
        <v>8.563688657118497E-6</v>
      </c>
      <c r="AV14" s="14">
        <v>2.4639586878462367E-4</v>
      </c>
      <c r="AW14" s="14">
        <v>1.3165053379146641E-4</v>
      </c>
      <c r="AX14" s="14">
        <v>2.9086835945892146E-4</v>
      </c>
      <c r="AY14" s="14">
        <v>7.6339297882036056E-5</v>
      </c>
      <c r="AZ14" s="14">
        <v>8.2253484566217417E-4</v>
      </c>
      <c r="BA14" s="14">
        <v>1.3105239907859349E-4</v>
      </c>
      <c r="BB14" s="14">
        <v>6.8429491213124023E-4</v>
      </c>
      <c r="BC14" s="14">
        <v>5.8737568706141786E-4</v>
      </c>
      <c r="BD14" s="14">
        <v>1.5472593457054012E-3</v>
      </c>
      <c r="BE14" s="14">
        <v>6.7104420628346075E-6</v>
      </c>
      <c r="BF14" s="14">
        <v>7.6747514711092597E-5</v>
      </c>
      <c r="BG14" s="14">
        <v>4.5814015260011224E-5</v>
      </c>
      <c r="BH14" s="14">
        <v>4.9600636187232074E-4</v>
      </c>
      <c r="BI14" s="14">
        <v>3.204696382238867E-4</v>
      </c>
      <c r="BJ14" s="14">
        <v>3.0559904706478072E-4</v>
      </c>
      <c r="BK14" s="14">
        <v>7.5306451876691027E-5</v>
      </c>
      <c r="BL14" s="14">
        <v>1.8189275650228407E-3</v>
      </c>
      <c r="BM14" s="14">
        <v>2.2101691915859877E-4</v>
      </c>
      <c r="BN14" s="14">
        <v>3.6371429323890631E-4</v>
      </c>
      <c r="BO14" s="14">
        <v>3.4873924141867583E-4</v>
      </c>
      <c r="BP14" s="14">
        <v>7.651632123972335E-4</v>
      </c>
      <c r="BQ14" s="14">
        <v>1.9791500852302956E-4</v>
      </c>
      <c r="BR14" s="14">
        <v>5.0369558921985961E-4</v>
      </c>
      <c r="BS14" s="14">
        <v>7.4857609606194414E-4</v>
      </c>
      <c r="BT14" s="14">
        <v>1.8519819511560755E-3</v>
      </c>
      <c r="BU14" s="14">
        <v>2.7325040776006779E-4</v>
      </c>
      <c r="BV14" s="14">
        <v>3.2174357213714294E-3</v>
      </c>
      <c r="BW14" s="14">
        <v>2.7410339559687537E-3</v>
      </c>
      <c r="BX14" s="14">
        <v>6.2589680392540913E-4</v>
      </c>
      <c r="BY14" s="14">
        <v>1.0455553819709847E-3</v>
      </c>
      <c r="BZ14" s="14">
        <v>2.1777364611578462E-4</v>
      </c>
      <c r="CA14" s="14">
        <v>7.8737871984642545E-4</v>
      </c>
      <c r="CB14" s="14">
        <v>7.9574956185142097E-4</v>
      </c>
      <c r="CC14" s="14">
        <v>1.2718484189011519E-3</v>
      </c>
      <c r="CD14" s="14">
        <v>5.6317472766779315E-4</v>
      </c>
      <c r="CE14" s="89">
        <v>6.699205390329404E-3</v>
      </c>
      <c r="CF14" s="90">
        <v>1.3950166406803568E-5</v>
      </c>
      <c r="CG14" s="90">
        <v>1.0106165783046456E-5</v>
      </c>
      <c r="CH14" s="91">
        <v>5.7714599006762666E-5</v>
      </c>
    </row>
    <row r="15" spans="1:86" x14ac:dyDescent="0.2">
      <c r="A15" s="1" t="s">
        <v>81</v>
      </c>
      <c r="B15" s="1" t="s">
        <v>12</v>
      </c>
      <c r="C15" s="14">
        <v>2.3079004108910771E-3</v>
      </c>
      <c r="D15" s="14">
        <v>9.4248558718989569E-3</v>
      </c>
      <c r="E15" s="14">
        <v>6.2423203334777619E-2</v>
      </c>
      <c r="F15" s="14">
        <v>2.7272379547954487E-2</v>
      </c>
      <c r="G15" s="14">
        <v>2.6884178960956E-2</v>
      </c>
      <c r="H15" s="14">
        <v>4.5527676840382272E-3</v>
      </c>
      <c r="I15" s="14">
        <v>4.4477647458182413E-3</v>
      </c>
      <c r="J15" s="14">
        <v>2.7091008394261776E-2</v>
      </c>
      <c r="K15" s="14">
        <v>2.089810610778893E-2</v>
      </c>
      <c r="L15" s="14">
        <v>2.9017710408491534E-2</v>
      </c>
      <c r="M15" s="14">
        <v>1.3152604330005833E-2</v>
      </c>
      <c r="N15" s="14">
        <v>1.9229510974308354E-2</v>
      </c>
      <c r="O15" s="14">
        <v>4.2100628997970652E-2</v>
      </c>
      <c r="P15" s="14">
        <v>3.3808423334168725E-2</v>
      </c>
      <c r="Q15" s="14">
        <v>2.3422194160575883E-2</v>
      </c>
      <c r="R15" s="14">
        <v>5.2976390216636759E-3</v>
      </c>
      <c r="S15" s="14">
        <v>5.4220233049666312E-2</v>
      </c>
      <c r="T15" s="14">
        <v>1.5276567404824999E-2</v>
      </c>
      <c r="U15" s="14">
        <v>3.0892865375051856E-2</v>
      </c>
      <c r="V15" s="14">
        <v>2.6275511318445549E-3</v>
      </c>
      <c r="W15" s="14">
        <v>1.3254483469174957E-4</v>
      </c>
      <c r="X15" s="14">
        <v>6.9528409654887871E-4</v>
      </c>
      <c r="Y15" s="14">
        <v>6.1882387498056284E-4</v>
      </c>
      <c r="Z15" s="14">
        <v>2.9480558931267264E-4</v>
      </c>
      <c r="AA15" s="14">
        <v>7.5544581977110017E-4</v>
      </c>
      <c r="AB15" s="14">
        <v>1.9154764801768603E-4</v>
      </c>
      <c r="AC15" s="14">
        <v>1.0345909227754987E-4</v>
      </c>
      <c r="AD15" s="14">
        <v>6.3233545946881752E-4</v>
      </c>
      <c r="AE15" s="14">
        <v>2.9930058707142041E-4</v>
      </c>
      <c r="AF15" s="14">
        <v>3.5653790850481882E-4</v>
      </c>
      <c r="AG15" s="14">
        <v>2.7851864993873093E-4</v>
      </c>
      <c r="AH15" s="14">
        <v>1.2351682822258375E-4</v>
      </c>
      <c r="AI15" s="14">
        <v>4.2111074015863153E-4</v>
      </c>
      <c r="AJ15" s="14">
        <v>3.3726453585553447E-4</v>
      </c>
      <c r="AK15" s="14">
        <v>8.5143557894531009E-4</v>
      </c>
      <c r="AL15" s="14">
        <v>4.6618708402820254E-4</v>
      </c>
      <c r="AM15" s="14">
        <v>1.0720068482102864E-3</v>
      </c>
      <c r="AN15" s="14">
        <v>7.1403745717229486E-4</v>
      </c>
      <c r="AO15" s="14">
        <v>6.8823284055532803E-4</v>
      </c>
      <c r="AP15" s="14">
        <v>8.6566110374739714E-5</v>
      </c>
      <c r="AQ15" s="14">
        <v>0</v>
      </c>
      <c r="AR15" s="14">
        <v>1.076855200596519E-3</v>
      </c>
      <c r="AS15" s="14">
        <v>9.5248412345318827E-3</v>
      </c>
      <c r="AT15" s="14">
        <v>6.2401920743487686E-4</v>
      </c>
      <c r="AU15" s="14">
        <v>3.2770762194570357E-5</v>
      </c>
      <c r="AV15" s="14">
        <v>7.9330829661665848E-4</v>
      </c>
      <c r="AW15" s="14">
        <v>1.3219516810463418E-4</v>
      </c>
      <c r="AX15" s="14">
        <v>1.1877381590555983E-4</v>
      </c>
      <c r="AY15" s="14">
        <v>1.1064597844019164E-3</v>
      </c>
      <c r="AZ15" s="14">
        <v>2.0662559962891275E-3</v>
      </c>
      <c r="BA15" s="14">
        <v>7.827569055952532E-4</v>
      </c>
      <c r="BB15" s="14">
        <v>3.3780949459140774E-3</v>
      </c>
      <c r="BC15" s="14">
        <v>5.5649041977420795E-5</v>
      </c>
      <c r="BD15" s="14">
        <v>7.5639061220661224E-3</v>
      </c>
      <c r="BE15" s="14">
        <v>1.0880199761788066E-3</v>
      </c>
      <c r="BF15" s="14">
        <v>5.4329603276490782E-5</v>
      </c>
      <c r="BG15" s="14">
        <v>5.1968047986632431E-4</v>
      </c>
      <c r="BH15" s="14">
        <v>2.2905113794992739E-3</v>
      </c>
      <c r="BI15" s="14">
        <v>5.4977797735377581E-4</v>
      </c>
      <c r="BJ15" s="14">
        <v>1.808949967786731E-4</v>
      </c>
      <c r="BK15" s="14">
        <v>6.9028852719242226E-5</v>
      </c>
      <c r="BL15" s="14">
        <v>4.850651898098063E-3</v>
      </c>
      <c r="BM15" s="14">
        <v>6.9512176535228279E-3</v>
      </c>
      <c r="BN15" s="14">
        <v>5.4182464635949435E-3</v>
      </c>
      <c r="BO15" s="14">
        <v>2.3263319475139649E-3</v>
      </c>
      <c r="BP15" s="14">
        <v>3.6024977868051224E-3</v>
      </c>
      <c r="BQ15" s="14">
        <v>6.0139799039598506E-5</v>
      </c>
      <c r="BR15" s="14">
        <v>4.8790024695781833E-4</v>
      </c>
      <c r="BS15" s="14">
        <v>4.0857726015820174E-3</v>
      </c>
      <c r="BT15" s="14">
        <v>4.5582760556562202E-4</v>
      </c>
      <c r="BU15" s="14">
        <v>1.3989836065500413E-4</v>
      </c>
      <c r="BV15" s="14">
        <v>3.3534009945557962E-4</v>
      </c>
      <c r="BW15" s="14">
        <v>6.8634469029430585E-4</v>
      </c>
      <c r="BX15" s="14">
        <v>5.8756111850373775E-4</v>
      </c>
      <c r="BY15" s="14">
        <v>5.4727289717132227E-4</v>
      </c>
      <c r="BZ15" s="14">
        <v>9.8129443840531272E-5</v>
      </c>
      <c r="CA15" s="14">
        <v>1.0181009182302987E-3</v>
      </c>
      <c r="CB15" s="14">
        <v>2.8284121420322209E-4</v>
      </c>
      <c r="CC15" s="14">
        <v>7.7218754519586602E-4</v>
      </c>
      <c r="CD15" s="14">
        <v>2.2198780264435803E-4</v>
      </c>
      <c r="CE15" s="89">
        <v>3.5502748423182746E-3</v>
      </c>
      <c r="CF15" s="90">
        <v>0</v>
      </c>
      <c r="CG15" s="90">
        <v>0</v>
      </c>
      <c r="CH15" s="91">
        <v>0</v>
      </c>
    </row>
    <row r="16" spans="1:86" x14ac:dyDescent="0.2">
      <c r="A16" s="1" t="s">
        <v>82</v>
      </c>
      <c r="B16" s="1" t="s">
        <v>13</v>
      </c>
      <c r="C16" s="14">
        <v>0</v>
      </c>
      <c r="D16" s="14">
        <v>0</v>
      </c>
      <c r="E16" s="14">
        <v>7.3308369030926715E-4</v>
      </c>
      <c r="F16" s="14">
        <v>8.5466033515252773E-4</v>
      </c>
      <c r="G16" s="14">
        <v>1.6238114011073142E-3</v>
      </c>
      <c r="H16" s="14">
        <v>3.3474961887344275E-3</v>
      </c>
      <c r="I16" s="14">
        <v>2.282949008815884E-3</v>
      </c>
      <c r="J16" s="14">
        <v>0</v>
      </c>
      <c r="K16" s="14">
        <v>0</v>
      </c>
      <c r="L16" s="14">
        <v>5.0216358964971031E-3</v>
      </c>
      <c r="M16" s="14">
        <v>3.1483040852205157E-4</v>
      </c>
      <c r="N16" s="14">
        <v>2.25363315258427E-3</v>
      </c>
      <c r="O16" s="14">
        <v>1.2173165242720576E-3</v>
      </c>
      <c r="P16" s="14">
        <v>5.1085240705865615E-3</v>
      </c>
      <c r="Q16" s="14">
        <v>1.8029146455795157E-3</v>
      </c>
      <c r="R16" s="14">
        <v>0</v>
      </c>
      <c r="S16" s="14">
        <v>0</v>
      </c>
      <c r="T16" s="14">
        <v>0</v>
      </c>
      <c r="U16" s="14">
        <v>9.8418623500072066E-4</v>
      </c>
      <c r="V16" s="14">
        <v>2.3096306199480636E-4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4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4">
        <v>0</v>
      </c>
      <c r="BS16" s="14">
        <v>0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4">
        <v>0</v>
      </c>
      <c r="BZ16" s="14">
        <v>0</v>
      </c>
      <c r="CA16" s="14">
        <v>0</v>
      </c>
      <c r="CB16" s="14">
        <v>0</v>
      </c>
      <c r="CC16" s="14">
        <v>0</v>
      </c>
      <c r="CD16" s="14">
        <v>0</v>
      </c>
      <c r="CE16" s="89">
        <v>4.2793292005319688E-3</v>
      </c>
      <c r="CF16" s="90">
        <v>2.2177231656397666E-4</v>
      </c>
      <c r="CG16" s="90">
        <v>3.5959698893153302E-4</v>
      </c>
      <c r="CH16" s="91">
        <v>3.1210171579553142E-4</v>
      </c>
    </row>
    <row r="17" spans="1:86" x14ac:dyDescent="0.2">
      <c r="A17" s="1" t="s">
        <v>83</v>
      </c>
      <c r="B17" s="1" t="s">
        <v>14</v>
      </c>
      <c r="C17" s="14">
        <v>0</v>
      </c>
      <c r="D17" s="14">
        <v>0</v>
      </c>
      <c r="E17" s="14">
        <v>0</v>
      </c>
      <c r="F17" s="14">
        <v>0</v>
      </c>
      <c r="G17" s="14">
        <v>1.1925161741192499E-3</v>
      </c>
      <c r="H17" s="14">
        <v>8.9505609293223723E-3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1.4030623624524303E-2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9.3644787034434605E-7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1.8966526519405104E-4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4">
        <v>0</v>
      </c>
      <c r="AT17" s="14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4">
        <v>0</v>
      </c>
      <c r="BH17" s="14">
        <v>0</v>
      </c>
      <c r="BI17" s="14">
        <v>0</v>
      </c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4">
        <v>2.3639109501525031E-7</v>
      </c>
      <c r="BP17" s="14">
        <v>0</v>
      </c>
      <c r="BQ17" s="14">
        <v>0</v>
      </c>
      <c r="BR17" s="14">
        <v>0</v>
      </c>
      <c r="BS17" s="14">
        <v>0</v>
      </c>
      <c r="BT17" s="14">
        <v>0</v>
      </c>
      <c r="BU17" s="14">
        <v>0</v>
      </c>
      <c r="BV17" s="14">
        <v>0</v>
      </c>
      <c r="BW17" s="14">
        <v>0</v>
      </c>
      <c r="BX17" s="14">
        <v>0</v>
      </c>
      <c r="BY17" s="14">
        <v>1.2446810976769317E-4</v>
      </c>
      <c r="BZ17" s="14">
        <v>0</v>
      </c>
      <c r="CA17" s="14">
        <v>0</v>
      </c>
      <c r="CB17" s="14">
        <v>0</v>
      </c>
      <c r="CC17" s="14">
        <v>0</v>
      </c>
      <c r="CD17" s="14">
        <v>0</v>
      </c>
      <c r="CE17" s="89">
        <v>0.10744319050790772</v>
      </c>
      <c r="CF17" s="90">
        <v>3.7482353437542275E-4</v>
      </c>
      <c r="CG17" s="90">
        <v>0</v>
      </c>
      <c r="CH17" s="91">
        <v>0</v>
      </c>
    </row>
    <row r="18" spans="1:86" x14ac:dyDescent="0.2">
      <c r="A18" s="1" t="s">
        <v>84</v>
      </c>
      <c r="B18" s="1" t="s">
        <v>15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4.494882853589257E-3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8.1650299749181168E-4</v>
      </c>
      <c r="Q18" s="14">
        <v>2.6261549776023917E-4</v>
      </c>
      <c r="R18" s="14">
        <v>4.8469331604950984E-3</v>
      </c>
      <c r="S18" s="14">
        <v>1.0522264079870156E-3</v>
      </c>
      <c r="T18" s="14">
        <v>4.6281469417046766E-3</v>
      </c>
      <c r="U18" s="14">
        <v>7.685692997945776E-4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4">
        <v>0</v>
      </c>
      <c r="AT18" s="14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14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4">
        <v>0</v>
      </c>
      <c r="BP18" s="14">
        <v>0</v>
      </c>
      <c r="BQ18" s="14">
        <v>0</v>
      </c>
      <c r="BR18" s="14">
        <v>0</v>
      </c>
      <c r="BS18" s="14">
        <v>0</v>
      </c>
      <c r="BT18" s="14">
        <v>0</v>
      </c>
      <c r="BU18" s="14">
        <v>0</v>
      </c>
      <c r="BV18" s="14">
        <v>0</v>
      </c>
      <c r="BW18" s="14">
        <v>0</v>
      </c>
      <c r="BX18" s="14">
        <v>0</v>
      </c>
      <c r="BY18" s="14">
        <v>0</v>
      </c>
      <c r="BZ18" s="14">
        <v>0</v>
      </c>
      <c r="CA18" s="14">
        <v>0</v>
      </c>
      <c r="CB18" s="14">
        <v>0</v>
      </c>
      <c r="CC18" s="14">
        <v>0</v>
      </c>
      <c r="CD18" s="14">
        <v>0</v>
      </c>
      <c r="CE18" s="89">
        <v>7.3924645398115675E-3</v>
      </c>
      <c r="CF18" s="90">
        <v>2.0772928969270724E-4</v>
      </c>
      <c r="CG18" s="90">
        <v>1.3393119900734027E-3</v>
      </c>
      <c r="CH18" s="91">
        <v>1.0090060450556491E-4</v>
      </c>
    </row>
    <row r="19" spans="1:86" x14ac:dyDescent="0.2">
      <c r="A19" s="1" t="s">
        <v>85</v>
      </c>
      <c r="B19" s="1" t="s">
        <v>16</v>
      </c>
      <c r="C19" s="14">
        <v>6.7780236228092512E-5</v>
      </c>
      <c r="D19" s="14">
        <v>2.4049061286580774E-4</v>
      </c>
      <c r="E19" s="14">
        <v>8.2526982133785635E-4</v>
      </c>
      <c r="F19" s="14">
        <v>5.8656794975301264E-4</v>
      </c>
      <c r="G19" s="14">
        <v>8.9908521492443026E-5</v>
      </c>
      <c r="H19" s="14">
        <v>1.8290132613671766E-4</v>
      </c>
      <c r="I19" s="14">
        <v>4.0394100076250074E-4</v>
      </c>
      <c r="J19" s="14">
        <v>4.8246241166288864E-4</v>
      </c>
      <c r="K19" s="14">
        <v>5.7435576352072486E-4</v>
      </c>
      <c r="L19" s="14">
        <v>4.2254877653247766E-3</v>
      </c>
      <c r="M19" s="14">
        <v>9.8448256312197164E-4</v>
      </c>
      <c r="N19" s="14">
        <v>1.9965624032842431E-3</v>
      </c>
      <c r="O19" s="14">
        <v>7.5529429111372622E-4</v>
      </c>
      <c r="P19" s="14">
        <v>3.2524385900738201E-4</v>
      </c>
      <c r="Q19" s="14">
        <v>3.7383164725822184E-3</v>
      </c>
      <c r="R19" s="14">
        <v>3.7941697305027638E-5</v>
      </c>
      <c r="S19" s="14">
        <v>3.2402408233411361E-4</v>
      </c>
      <c r="T19" s="14">
        <v>3.5587202194220394E-4</v>
      </c>
      <c r="U19" s="14">
        <v>4.350688508754197E-4</v>
      </c>
      <c r="V19" s="14">
        <v>8.1825510411075557E-5</v>
      </c>
      <c r="W19" s="14">
        <v>1.0319825350957298E-4</v>
      </c>
      <c r="X19" s="14">
        <v>2.7593805811021503E-4</v>
      </c>
      <c r="Y19" s="14">
        <v>2.0452708381779502E-4</v>
      </c>
      <c r="Z19" s="14">
        <v>1.6238708728389149E-4</v>
      </c>
      <c r="AA19" s="14">
        <v>1.568167403864499E-4</v>
      </c>
      <c r="AB19" s="14">
        <v>1.5948235427398638E-4</v>
      </c>
      <c r="AC19" s="14">
        <v>3.0884335624224826E-4</v>
      </c>
      <c r="AD19" s="14">
        <v>2.7893057608695336E-4</v>
      </c>
      <c r="AE19" s="14">
        <v>1.7985208906174096E-4</v>
      </c>
      <c r="AF19" s="14">
        <v>4.4372120144771295E-4</v>
      </c>
      <c r="AG19" s="14">
        <v>1.2078925376856704E-4</v>
      </c>
      <c r="AH19" s="14">
        <v>4.4178285565937408E-4</v>
      </c>
      <c r="AI19" s="14">
        <v>1.6747595531340596E-4</v>
      </c>
      <c r="AJ19" s="14">
        <v>1.0965102864052066E-4</v>
      </c>
      <c r="AK19" s="14">
        <v>3.3540641284596386E-4</v>
      </c>
      <c r="AL19" s="14">
        <v>1.0062706023260304E-4</v>
      </c>
      <c r="AM19" s="14">
        <v>1.5058408887846212E-4</v>
      </c>
      <c r="AN19" s="14">
        <v>2.3326600640143452E-4</v>
      </c>
      <c r="AO19" s="14">
        <v>1.8135284191810608E-4</v>
      </c>
      <c r="AP19" s="14">
        <v>7.1826701982461688E-5</v>
      </c>
      <c r="AQ19" s="14">
        <v>0</v>
      </c>
      <c r="AR19" s="14">
        <v>9.9881058347501365E-5</v>
      </c>
      <c r="AS19" s="14">
        <v>5.7602051795551561E-4</v>
      </c>
      <c r="AT19" s="14">
        <v>8.7274833872426425E-4</v>
      </c>
      <c r="AU19" s="14">
        <v>3.3744591192126841E-6</v>
      </c>
      <c r="AV19" s="14">
        <v>4.5581110475399972E-4</v>
      </c>
      <c r="AW19" s="14">
        <v>5.125561404324267E-4</v>
      </c>
      <c r="AX19" s="14">
        <v>4.9028308717942535E-4</v>
      </c>
      <c r="AY19" s="14">
        <v>1.1593359546081869E-4</v>
      </c>
      <c r="AZ19" s="14">
        <v>3.3052076782715124E-3</v>
      </c>
      <c r="BA19" s="14">
        <v>8.5336352697029267E-5</v>
      </c>
      <c r="BB19" s="14">
        <v>8.9175587886497504E-3</v>
      </c>
      <c r="BC19" s="14">
        <v>2.8121009070024869E-4</v>
      </c>
      <c r="BD19" s="14">
        <v>1.4691848689918027E-3</v>
      </c>
      <c r="BE19" s="14">
        <v>1.6457102295224922E-5</v>
      </c>
      <c r="BF19" s="14">
        <v>2.1884636401213248E-5</v>
      </c>
      <c r="BG19" s="14">
        <v>9.639647223604644E-5</v>
      </c>
      <c r="BH19" s="14">
        <v>5.2123060250018583E-4</v>
      </c>
      <c r="BI19" s="14">
        <v>2.1590149992242884E-4</v>
      </c>
      <c r="BJ19" s="14">
        <v>1.043109942754805E-3</v>
      </c>
      <c r="BK19" s="14">
        <v>4.355446940177347E-5</v>
      </c>
      <c r="BL19" s="14">
        <v>2.7433211841704799E-4</v>
      </c>
      <c r="BM19" s="14">
        <v>7.1451825408770848E-4</v>
      </c>
      <c r="BN19" s="14">
        <v>8.1339458529597591E-4</v>
      </c>
      <c r="BO19" s="14">
        <v>9.6069445458258569E-5</v>
      </c>
      <c r="BP19" s="14">
        <v>3.8616564689919979E-4</v>
      </c>
      <c r="BQ19" s="14">
        <v>4.7906703875168845E-4</v>
      </c>
      <c r="BR19" s="14">
        <v>5.7988456351697464E-4</v>
      </c>
      <c r="BS19" s="14">
        <v>7.2313259941457074E-4</v>
      </c>
      <c r="BT19" s="14">
        <v>1.2121580055159036E-3</v>
      </c>
      <c r="BU19" s="14">
        <v>7.1661827535492585E-4</v>
      </c>
      <c r="BV19" s="14">
        <v>2.781704212883318E-3</v>
      </c>
      <c r="BW19" s="14">
        <v>8.8243250316800135E-4</v>
      </c>
      <c r="BX19" s="14">
        <v>4.9741618073240385E-4</v>
      </c>
      <c r="BY19" s="14">
        <v>1.3329564627357969E-3</v>
      </c>
      <c r="BZ19" s="14">
        <v>6.1814121530056568E-5</v>
      </c>
      <c r="CA19" s="14">
        <v>4.338299846521994E-4</v>
      </c>
      <c r="CB19" s="14">
        <v>4.2133879867947742E-4</v>
      </c>
      <c r="CC19" s="14">
        <v>6.2131034194198994E-4</v>
      </c>
      <c r="CD19" s="14">
        <v>3.9091108169275962E-4</v>
      </c>
      <c r="CE19" s="89">
        <v>9.9075431681358572E-4</v>
      </c>
      <c r="CF19" s="90">
        <v>1.2356218078715489E-3</v>
      </c>
      <c r="CG19" s="90">
        <v>7.1478257202040258E-4</v>
      </c>
      <c r="CH19" s="91">
        <v>1.0518584242035331E-4</v>
      </c>
    </row>
    <row r="20" spans="1:86" x14ac:dyDescent="0.2">
      <c r="A20" s="1" t="s">
        <v>86</v>
      </c>
      <c r="B20" s="1" t="s">
        <v>17</v>
      </c>
      <c r="C20" s="14">
        <v>1.5454733402792766E-4</v>
      </c>
      <c r="D20" s="14">
        <v>2.0631427599178496E-3</v>
      </c>
      <c r="E20" s="14">
        <v>5.6262389250880509E-3</v>
      </c>
      <c r="F20" s="14">
        <v>2.7593704635301953E-3</v>
      </c>
      <c r="G20" s="14">
        <v>3.3468378435395829E-3</v>
      </c>
      <c r="H20" s="14">
        <v>2.5342034714176502E-3</v>
      </c>
      <c r="I20" s="14">
        <v>6.4764358495301674E-4</v>
      </c>
      <c r="J20" s="14">
        <v>2.1829629610061797E-3</v>
      </c>
      <c r="K20" s="14">
        <v>2.061113379556848E-3</v>
      </c>
      <c r="L20" s="14">
        <v>4.8303067710080633E-3</v>
      </c>
      <c r="M20" s="14">
        <v>1.3577458222807691E-3</v>
      </c>
      <c r="N20" s="14">
        <v>4.4293374958803778E-3</v>
      </c>
      <c r="O20" s="14">
        <v>3.9983592281786781E-3</v>
      </c>
      <c r="P20" s="14">
        <v>6.2080195370913379E-3</v>
      </c>
      <c r="Q20" s="14">
        <v>1.0018343474875617E-2</v>
      </c>
      <c r="R20" s="14">
        <v>9.3468128028499642E-4</v>
      </c>
      <c r="S20" s="14">
        <v>2.2861534747744944E-3</v>
      </c>
      <c r="T20" s="14">
        <v>3.9071348758125523E-3</v>
      </c>
      <c r="U20" s="14">
        <v>1.5031766613144302E-3</v>
      </c>
      <c r="V20" s="14">
        <v>2.27036122513592E-4</v>
      </c>
      <c r="W20" s="14">
        <v>5.2975296700724042E-5</v>
      </c>
      <c r="X20" s="14">
        <v>1.3517103611961981E-4</v>
      </c>
      <c r="Y20" s="14">
        <v>1.4575432805215651E-4</v>
      </c>
      <c r="Z20" s="14">
        <v>1.158354669716964E-4</v>
      </c>
      <c r="AA20" s="14">
        <v>1.754838980442992E-4</v>
      </c>
      <c r="AB20" s="14">
        <v>1.2907941110386754E-4</v>
      </c>
      <c r="AC20" s="14">
        <v>5.2075449560027719E-5</v>
      </c>
      <c r="AD20" s="14">
        <v>1.3553541614314584E-4</v>
      </c>
      <c r="AE20" s="14">
        <v>5.2147699119024859E-5</v>
      </c>
      <c r="AF20" s="14">
        <v>1.8934883140506422E-4</v>
      </c>
      <c r="AG20" s="14">
        <v>3.150539991820286E-5</v>
      </c>
      <c r="AH20" s="14">
        <v>7.8037010471183082E-5</v>
      </c>
      <c r="AI20" s="14">
        <v>9.230806923805905E-5</v>
      </c>
      <c r="AJ20" s="14">
        <v>2.151639980049755E-4</v>
      </c>
      <c r="AK20" s="14">
        <v>1.8423337789539218E-4</v>
      </c>
      <c r="AL20" s="14">
        <v>3.0732452106164532E-4</v>
      </c>
      <c r="AM20" s="14">
        <v>1.2440081970700352E-4</v>
      </c>
      <c r="AN20" s="14">
        <v>2.4073793956681599E-4</v>
      </c>
      <c r="AO20" s="14">
        <v>7.1001212134087403E-5</v>
      </c>
      <c r="AP20" s="14">
        <v>2.8784643858157356E-5</v>
      </c>
      <c r="AQ20" s="14">
        <v>0</v>
      </c>
      <c r="AR20" s="14">
        <v>4.2636865110953241E-5</v>
      </c>
      <c r="AS20" s="14">
        <v>3.4246447669466595E-4</v>
      </c>
      <c r="AT20" s="14">
        <v>3.4610538233814263E-4</v>
      </c>
      <c r="AU20" s="14">
        <v>1.1825996669211476E-5</v>
      </c>
      <c r="AV20" s="14">
        <v>4.5766466989617845E-4</v>
      </c>
      <c r="AW20" s="14">
        <v>5.3860901795824799E-5</v>
      </c>
      <c r="AX20" s="14">
        <v>5.4153298956820316E-4</v>
      </c>
      <c r="AY20" s="14">
        <v>5.9345775097028141E-5</v>
      </c>
      <c r="AZ20" s="14">
        <v>3.9968627103955973E-4</v>
      </c>
      <c r="BA20" s="14">
        <v>2.4782818516852716E-5</v>
      </c>
      <c r="BB20" s="14">
        <v>1.0457148521997206E-3</v>
      </c>
      <c r="BC20" s="14">
        <v>1.3861161998768569E-4</v>
      </c>
      <c r="BD20" s="14">
        <v>2.4948025057565864E-4</v>
      </c>
      <c r="BE20" s="14">
        <v>5.5133233757623977E-5</v>
      </c>
      <c r="BF20" s="14">
        <v>7.6682005594877015E-5</v>
      </c>
      <c r="BG20" s="14">
        <v>1.7714580134489689E-5</v>
      </c>
      <c r="BH20" s="14">
        <v>3.2958055279103002E-4</v>
      </c>
      <c r="BI20" s="14">
        <v>3.4591432909443661E-4</v>
      </c>
      <c r="BJ20" s="14">
        <v>2.4729753894467551E-4</v>
      </c>
      <c r="BK20" s="14">
        <v>8.7843752439351466E-6</v>
      </c>
      <c r="BL20" s="14">
        <v>1.8742150940798667E-4</v>
      </c>
      <c r="BM20" s="14">
        <v>3.79557537870181E-4</v>
      </c>
      <c r="BN20" s="14">
        <v>3.0754468227842216E-4</v>
      </c>
      <c r="BO20" s="14">
        <v>2.8153671832418294E-4</v>
      </c>
      <c r="BP20" s="14">
        <v>2.4788151227242151E-4</v>
      </c>
      <c r="BQ20" s="14">
        <v>6.1868957908111906E-5</v>
      </c>
      <c r="BR20" s="14">
        <v>2.0990095696014918E-4</v>
      </c>
      <c r="BS20" s="14">
        <v>2.5044724884574376E-4</v>
      </c>
      <c r="BT20" s="14">
        <v>3.9340283286771994E-4</v>
      </c>
      <c r="BU20" s="14">
        <v>7.338211901836329E-5</v>
      </c>
      <c r="BV20" s="14">
        <v>5.4152981414165081E-4</v>
      </c>
      <c r="BW20" s="14">
        <v>3.4282468591295912E-4</v>
      </c>
      <c r="BX20" s="14">
        <v>7.5954562277703907E-4</v>
      </c>
      <c r="BY20" s="14">
        <v>6.1385948872433717E-4</v>
      </c>
      <c r="BZ20" s="14">
        <v>1.2237874145407479E-4</v>
      </c>
      <c r="CA20" s="14">
        <v>2.4487116382943479E-4</v>
      </c>
      <c r="CB20" s="14">
        <v>3.7007180409836794E-4</v>
      </c>
      <c r="CC20" s="14">
        <v>1.7133980299630905E-4</v>
      </c>
      <c r="CD20" s="14">
        <v>8.3228594649305908E-5</v>
      </c>
      <c r="CE20" s="89">
        <v>1.8277408230272161E-2</v>
      </c>
      <c r="CF20" s="90">
        <v>1.3293889638679975E-4</v>
      </c>
      <c r="CG20" s="90">
        <v>5.9078192721438087E-4</v>
      </c>
      <c r="CH20" s="91">
        <v>1.4273272704823852E-4</v>
      </c>
    </row>
    <row r="21" spans="1:86" x14ac:dyDescent="0.2">
      <c r="A21" s="1" t="s">
        <v>87</v>
      </c>
      <c r="B21" s="1" t="s">
        <v>18</v>
      </c>
      <c r="C21" s="14">
        <v>7.7100252809711115E-3</v>
      </c>
      <c r="D21" s="14">
        <v>6.8900409405603033E-3</v>
      </c>
      <c r="E21" s="14">
        <v>1.369566379151666E-2</v>
      </c>
      <c r="F21" s="14">
        <v>1.6370713514586705E-2</v>
      </c>
      <c r="G21" s="14">
        <v>9.5335036986385572E-3</v>
      </c>
      <c r="H21" s="14">
        <v>7.8176300388866308E-3</v>
      </c>
      <c r="I21" s="14">
        <v>3.4335809925326158E-4</v>
      </c>
      <c r="J21" s="14">
        <v>1.0246997115718531E-2</v>
      </c>
      <c r="K21" s="14">
        <v>7.2986983075390057E-3</v>
      </c>
      <c r="L21" s="14">
        <v>1.5130506692969432E-2</v>
      </c>
      <c r="M21" s="14">
        <v>4.5745788521257831E-2</v>
      </c>
      <c r="N21" s="14">
        <v>1.4849695759209424E-2</v>
      </c>
      <c r="O21" s="14">
        <v>2.4909576649326214E-2</v>
      </c>
      <c r="P21" s="14">
        <v>6.3349222964879694E-3</v>
      </c>
      <c r="Q21" s="14">
        <v>1.3170164047628221E-2</v>
      </c>
      <c r="R21" s="14">
        <v>2.7332069986096327E-3</v>
      </c>
      <c r="S21" s="14">
        <v>1.1578724873447591E-2</v>
      </c>
      <c r="T21" s="14">
        <v>9.0598799227232015E-3</v>
      </c>
      <c r="U21" s="14">
        <v>9.7521514216673249E-3</v>
      </c>
      <c r="V21" s="14">
        <v>1.4800612957309423E-3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4">
        <v>0</v>
      </c>
      <c r="AT21" s="14">
        <v>0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4">
        <v>0</v>
      </c>
      <c r="BH21" s="14">
        <v>0</v>
      </c>
      <c r="BI21" s="14">
        <v>0</v>
      </c>
      <c r="BJ21" s="14">
        <v>0</v>
      </c>
      <c r="BK21" s="14">
        <v>0</v>
      </c>
      <c r="BL21" s="14">
        <v>0</v>
      </c>
      <c r="BM21" s="14">
        <v>0</v>
      </c>
      <c r="BN21" s="14">
        <v>0</v>
      </c>
      <c r="BO21" s="14">
        <v>0</v>
      </c>
      <c r="BP21" s="14">
        <v>0</v>
      </c>
      <c r="BQ21" s="14">
        <v>0</v>
      </c>
      <c r="BR21" s="14">
        <v>0</v>
      </c>
      <c r="BS21" s="14">
        <v>0</v>
      </c>
      <c r="BT21" s="14">
        <v>0</v>
      </c>
      <c r="BU21" s="14">
        <v>0</v>
      </c>
      <c r="BV21" s="14">
        <v>0</v>
      </c>
      <c r="BW21" s="14">
        <v>0</v>
      </c>
      <c r="BX21" s="14">
        <v>0</v>
      </c>
      <c r="BY21" s="14">
        <v>0</v>
      </c>
      <c r="BZ21" s="14">
        <v>0</v>
      </c>
      <c r="CA21" s="14">
        <v>0</v>
      </c>
      <c r="CB21" s="14">
        <v>0</v>
      </c>
      <c r="CC21" s="14">
        <v>0</v>
      </c>
      <c r="CD21" s="14">
        <v>0</v>
      </c>
      <c r="CE21" s="89">
        <v>2.2533716100169614E-2</v>
      </c>
      <c r="CF21" s="90">
        <v>2.6457443737352226E-5</v>
      </c>
      <c r="CG21" s="90">
        <v>8.406167511135043E-5</v>
      </c>
      <c r="CH21" s="91">
        <v>5.9338771292931202E-5</v>
      </c>
    </row>
    <row r="22" spans="1:86" x14ac:dyDescent="0.2">
      <c r="A22" s="1" t="s">
        <v>88</v>
      </c>
      <c r="B22" s="1" t="s">
        <v>19</v>
      </c>
      <c r="C22" s="14">
        <v>7.6722090370514957E-3</v>
      </c>
      <c r="D22" s="14">
        <v>3.9421477796347471E-2</v>
      </c>
      <c r="E22" s="14">
        <v>6.3742069186872377E-3</v>
      </c>
      <c r="F22" s="14">
        <v>7.3517608557576919E-3</v>
      </c>
      <c r="G22" s="14">
        <v>4.3688061605300095E-2</v>
      </c>
      <c r="H22" s="14">
        <v>1.0528355083872601E-2</v>
      </c>
      <c r="I22" s="14">
        <v>2.2436137895140863E-3</v>
      </c>
      <c r="J22" s="14">
        <v>6.1648270681876269E-3</v>
      </c>
      <c r="K22" s="14">
        <v>1.4168704134220373E-2</v>
      </c>
      <c r="L22" s="14">
        <v>1.4264589887267132E-2</v>
      </c>
      <c r="M22" s="14">
        <v>1.3761305768296728E-2</v>
      </c>
      <c r="N22" s="14">
        <v>2.9482375229460019E-2</v>
      </c>
      <c r="O22" s="14">
        <v>2.3071425174714152E-2</v>
      </c>
      <c r="P22" s="14">
        <v>4.0200420913182322E-3</v>
      </c>
      <c r="Q22" s="14">
        <v>1.9796976190068493E-2</v>
      </c>
      <c r="R22" s="14">
        <v>4.2129312198131473E-3</v>
      </c>
      <c r="S22" s="14">
        <v>1.2929001652023608E-2</v>
      </c>
      <c r="T22" s="14">
        <v>3.4956711986336972E-2</v>
      </c>
      <c r="U22" s="14">
        <v>9.5209525265786306E-3</v>
      </c>
      <c r="V22" s="14">
        <v>1.2526689911852994E-3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14">
        <v>0</v>
      </c>
      <c r="BC22" s="14">
        <v>0</v>
      </c>
      <c r="BD22" s="14">
        <v>0</v>
      </c>
      <c r="BE22" s="14">
        <v>0</v>
      </c>
      <c r="BF22" s="14">
        <v>0</v>
      </c>
      <c r="BG22" s="14">
        <v>0</v>
      </c>
      <c r="BH22" s="14">
        <v>0</v>
      </c>
      <c r="BI22" s="14">
        <v>0</v>
      </c>
      <c r="BJ22" s="14">
        <v>0</v>
      </c>
      <c r="BK22" s="14">
        <v>0</v>
      </c>
      <c r="BL22" s="14">
        <v>0</v>
      </c>
      <c r="BM22" s="14">
        <v>0</v>
      </c>
      <c r="BN22" s="14">
        <v>0</v>
      </c>
      <c r="BO22" s="14">
        <v>0</v>
      </c>
      <c r="BP22" s="14">
        <v>0</v>
      </c>
      <c r="BQ22" s="14">
        <v>0</v>
      </c>
      <c r="BR22" s="14">
        <v>0</v>
      </c>
      <c r="BS22" s="14">
        <v>0</v>
      </c>
      <c r="BT22" s="14">
        <v>0</v>
      </c>
      <c r="BU22" s="14">
        <v>0</v>
      </c>
      <c r="BV22" s="14">
        <v>0</v>
      </c>
      <c r="BW22" s="14">
        <v>0</v>
      </c>
      <c r="BX22" s="14">
        <v>0</v>
      </c>
      <c r="BY22" s="14">
        <v>0</v>
      </c>
      <c r="BZ22" s="14">
        <v>0</v>
      </c>
      <c r="CA22" s="14">
        <v>0</v>
      </c>
      <c r="CB22" s="14">
        <v>0</v>
      </c>
      <c r="CC22" s="14">
        <v>0</v>
      </c>
      <c r="CD22" s="14">
        <v>0</v>
      </c>
      <c r="CE22" s="89">
        <v>1.8087780955001374E-2</v>
      </c>
      <c r="CF22" s="90">
        <v>0</v>
      </c>
      <c r="CG22" s="90">
        <v>0</v>
      </c>
      <c r="CH22" s="91">
        <v>0</v>
      </c>
    </row>
    <row r="23" spans="1:86" x14ac:dyDescent="0.2">
      <c r="A23" s="1" t="s">
        <v>89</v>
      </c>
      <c r="B23" s="1" t="s">
        <v>0</v>
      </c>
      <c r="C23" s="14">
        <v>0</v>
      </c>
      <c r="D23" s="14">
        <v>0</v>
      </c>
      <c r="E23" s="14">
        <v>1.4790569216189016E-2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6.4280249210309046E-2</v>
      </c>
      <c r="X23" s="14">
        <v>5.7784754542762194E-4</v>
      </c>
      <c r="Y23" s="14">
        <v>1.4936034221488979E-2</v>
      </c>
      <c r="Z23" s="14">
        <v>6.7488185799382617E-4</v>
      </c>
      <c r="AA23" s="14">
        <v>8.1690092533392694E-6</v>
      </c>
      <c r="AB23" s="14">
        <v>2.7041088341429406E-7</v>
      </c>
      <c r="AC23" s="14">
        <v>5.7589411523420207E-7</v>
      </c>
      <c r="AD23" s="14">
        <v>1.0455154263853381E-4</v>
      </c>
      <c r="AE23" s="14">
        <v>2.1386818998341488E-5</v>
      </c>
      <c r="AF23" s="14">
        <v>4.8349107873340682E-8</v>
      </c>
      <c r="AG23" s="14">
        <v>3.2702010492238255E-4</v>
      </c>
      <c r="AH23" s="14">
        <v>7.8121088338202807E-5</v>
      </c>
      <c r="AI23" s="14">
        <v>1.6571334826428691E-4</v>
      </c>
      <c r="AJ23" s="14">
        <v>1.7938207995423101E-5</v>
      </c>
      <c r="AK23" s="14">
        <v>8.9344044767906332E-4</v>
      </c>
      <c r="AL23" s="14">
        <v>4.2883842423388722E-3</v>
      </c>
      <c r="AM23" s="14">
        <v>3.3939308724591101E-6</v>
      </c>
      <c r="AN23" s="14">
        <v>9.0548492589074044E-3</v>
      </c>
      <c r="AO23" s="14">
        <v>6.4301125163004045E-4</v>
      </c>
      <c r="AP23" s="14">
        <v>3.4498688550794513E-5</v>
      </c>
      <c r="AQ23" s="14">
        <v>0</v>
      </c>
      <c r="AR23" s="14">
        <v>0</v>
      </c>
      <c r="AS23" s="14">
        <v>7.6312588816613305E-2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5.0658809833585821E-4</v>
      </c>
      <c r="BB23" s="14">
        <v>0</v>
      </c>
      <c r="BC23" s="14">
        <v>0</v>
      </c>
      <c r="BD23" s="14">
        <v>0</v>
      </c>
      <c r="BE23" s="14">
        <v>0</v>
      </c>
      <c r="BF23" s="14">
        <v>0</v>
      </c>
      <c r="BG23" s="14">
        <v>2.0474388407002617E-7</v>
      </c>
      <c r="BH23" s="14">
        <v>3.0625964339300029E-3</v>
      </c>
      <c r="BI23" s="14">
        <v>0</v>
      </c>
      <c r="BJ23" s="14">
        <v>0</v>
      </c>
      <c r="BK23" s="14">
        <v>0</v>
      </c>
      <c r="BL23" s="14">
        <v>0</v>
      </c>
      <c r="BM23" s="14">
        <v>6.3553857193388547E-2</v>
      </c>
      <c r="BN23" s="14">
        <v>0</v>
      </c>
      <c r="BO23" s="14">
        <v>0</v>
      </c>
      <c r="BP23" s="14">
        <v>0</v>
      </c>
      <c r="BQ23" s="14">
        <v>0</v>
      </c>
      <c r="BR23" s="14">
        <v>1.5051345784968269E-4</v>
      </c>
      <c r="BS23" s="14">
        <v>1.1196080213068988E-5</v>
      </c>
      <c r="BT23" s="14">
        <v>0</v>
      </c>
      <c r="BU23" s="14">
        <v>7.5869287469757229E-5</v>
      </c>
      <c r="BV23" s="14">
        <v>0</v>
      </c>
      <c r="BW23" s="14">
        <v>0</v>
      </c>
      <c r="BX23" s="14">
        <v>0</v>
      </c>
      <c r="BY23" s="14">
        <v>1.56490175506144E-4</v>
      </c>
      <c r="BZ23" s="14">
        <v>2.296949163991285E-4</v>
      </c>
      <c r="CA23" s="14">
        <v>7.0766162913106877E-7</v>
      </c>
      <c r="CB23" s="14">
        <v>5.4250694201221847E-3</v>
      </c>
      <c r="CC23" s="14">
        <v>0</v>
      </c>
      <c r="CD23" s="14">
        <v>0</v>
      </c>
      <c r="CE23" s="89">
        <v>8.4248194059016875E-4</v>
      </c>
      <c r="CF23" s="90">
        <v>1.3032826582995145E-3</v>
      </c>
      <c r="CG23" s="90">
        <v>1.6006419877753197E-3</v>
      </c>
      <c r="CH23" s="91">
        <v>7.150992315623591E-4</v>
      </c>
    </row>
    <row r="24" spans="1:86" x14ac:dyDescent="0.2">
      <c r="A24" s="1" t="s">
        <v>90</v>
      </c>
      <c r="B24" s="1" t="s">
        <v>1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9.2114879309120829E-5</v>
      </c>
      <c r="W24" s="14">
        <v>1.4868368353145402E-2</v>
      </c>
      <c r="X24" s="14">
        <v>2.114446100527567E-3</v>
      </c>
      <c r="Y24" s="14">
        <v>7.377864843668233E-3</v>
      </c>
      <c r="Z24" s="14">
        <v>1.1448602046812953E-3</v>
      </c>
      <c r="AA24" s="14">
        <v>1.2516763342862256E-2</v>
      </c>
      <c r="AB24" s="14">
        <v>2.9468936508714977E-3</v>
      </c>
      <c r="AC24" s="14">
        <v>3.6393089536952868E-2</v>
      </c>
      <c r="AD24" s="14">
        <v>2.8703379206044175E-3</v>
      </c>
      <c r="AE24" s="14">
        <v>2.8325464062166883E-3</v>
      </c>
      <c r="AF24" s="14">
        <v>5.372682622932075E-3</v>
      </c>
      <c r="AG24" s="14">
        <v>2.1198675946406179E-2</v>
      </c>
      <c r="AH24" s="14">
        <v>1.4633358717620895E-3</v>
      </c>
      <c r="AI24" s="14">
        <v>3.5642070487646726E-3</v>
      </c>
      <c r="AJ24" s="14">
        <v>2.8535462164069922E-2</v>
      </c>
      <c r="AK24" s="14">
        <v>3.1433648162077546E-3</v>
      </c>
      <c r="AL24" s="14">
        <v>9.5430608041908987E-3</v>
      </c>
      <c r="AM24" s="14">
        <v>2.9105516654930209E-2</v>
      </c>
      <c r="AN24" s="14">
        <v>1.8405405549898533E-2</v>
      </c>
      <c r="AO24" s="14">
        <v>1.0169728085966183E-2</v>
      </c>
      <c r="AP24" s="14">
        <v>8.9255891495205464E-3</v>
      </c>
      <c r="AQ24" s="14">
        <v>0</v>
      </c>
      <c r="AR24" s="14">
        <v>0</v>
      </c>
      <c r="AS24" s="14">
        <v>0</v>
      </c>
      <c r="AT24" s="14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14">
        <v>0</v>
      </c>
      <c r="BG24" s="14">
        <v>0</v>
      </c>
      <c r="BH24" s="14">
        <v>0</v>
      </c>
      <c r="BI24" s="14">
        <v>0</v>
      </c>
      <c r="BJ24" s="14">
        <v>0</v>
      </c>
      <c r="BK24" s="14">
        <v>0</v>
      </c>
      <c r="BL24" s="14">
        <v>0</v>
      </c>
      <c r="BM24" s="14">
        <v>0</v>
      </c>
      <c r="BN24" s="14">
        <v>0</v>
      </c>
      <c r="BO24" s="14">
        <v>0</v>
      </c>
      <c r="BP24" s="14">
        <v>0</v>
      </c>
      <c r="BQ24" s="14">
        <v>0</v>
      </c>
      <c r="BR24" s="14">
        <v>0</v>
      </c>
      <c r="BS24" s="14">
        <v>0</v>
      </c>
      <c r="BT24" s="14">
        <v>0</v>
      </c>
      <c r="BU24" s="14">
        <v>0</v>
      </c>
      <c r="BV24" s="14">
        <v>0</v>
      </c>
      <c r="BW24" s="14">
        <v>0</v>
      </c>
      <c r="BX24" s="14">
        <v>0</v>
      </c>
      <c r="BY24" s="14">
        <v>0</v>
      </c>
      <c r="BZ24" s="14">
        <v>0</v>
      </c>
      <c r="CA24" s="14">
        <v>0</v>
      </c>
      <c r="CB24" s="14">
        <v>0</v>
      </c>
      <c r="CC24" s="14">
        <v>0</v>
      </c>
      <c r="CD24" s="14">
        <v>0</v>
      </c>
      <c r="CE24" s="89">
        <v>0</v>
      </c>
      <c r="CF24" s="90">
        <v>0</v>
      </c>
      <c r="CG24" s="90">
        <v>0</v>
      </c>
      <c r="CH24" s="91">
        <v>0</v>
      </c>
    </row>
    <row r="25" spans="1:86" x14ac:dyDescent="0.2">
      <c r="A25" s="1" t="s">
        <v>91</v>
      </c>
      <c r="B25" s="1" t="s">
        <v>2</v>
      </c>
      <c r="C25" s="14">
        <v>1.2723659113940951E-3</v>
      </c>
      <c r="D25" s="14">
        <v>0</v>
      </c>
      <c r="E25" s="14">
        <v>2.7899661650651565E-3</v>
      </c>
      <c r="F25" s="14">
        <v>4.5753334950875413E-3</v>
      </c>
      <c r="G25" s="14">
        <v>1.1822809158161285E-4</v>
      </c>
      <c r="H25" s="14">
        <v>1.2524364136569241E-4</v>
      </c>
      <c r="I25" s="14">
        <v>0</v>
      </c>
      <c r="J25" s="14">
        <v>1.283645548580584E-4</v>
      </c>
      <c r="K25" s="14">
        <v>6.586778004946267E-5</v>
      </c>
      <c r="L25" s="14">
        <v>0</v>
      </c>
      <c r="M25" s="14">
        <v>0</v>
      </c>
      <c r="N25" s="14">
        <v>2.6720147189261646E-4</v>
      </c>
      <c r="O25" s="14">
        <v>1.4224072826203376E-6</v>
      </c>
      <c r="P25" s="14">
        <v>2.5370726715554676E-5</v>
      </c>
      <c r="Q25" s="14">
        <v>8.9732336432888043E-4</v>
      </c>
      <c r="R25" s="14">
        <v>6.797486128187008E-5</v>
      </c>
      <c r="S25" s="14">
        <v>3.0748319204899622E-4</v>
      </c>
      <c r="T25" s="14">
        <v>1.9537308781288265E-3</v>
      </c>
      <c r="U25" s="14">
        <v>5.436665535701184E-4</v>
      </c>
      <c r="V25" s="14">
        <v>1.5199118049741948E-4</v>
      </c>
      <c r="W25" s="14">
        <v>1.9041482803231111E-3</v>
      </c>
      <c r="X25" s="14">
        <v>0</v>
      </c>
      <c r="Y25" s="14">
        <v>1.3816892752656377E-3</v>
      </c>
      <c r="Z25" s="14">
        <v>9.9727460653659507E-5</v>
      </c>
      <c r="AA25" s="14">
        <v>7.4918411776799687E-5</v>
      </c>
      <c r="AB25" s="14">
        <v>1.04617471523732E-4</v>
      </c>
      <c r="AC25" s="14">
        <v>0</v>
      </c>
      <c r="AD25" s="14">
        <v>4.3178662174178763E-5</v>
      </c>
      <c r="AE25" s="14">
        <v>1.3179387091595491E-5</v>
      </c>
      <c r="AF25" s="14">
        <v>0</v>
      </c>
      <c r="AG25" s="14">
        <v>0</v>
      </c>
      <c r="AH25" s="14">
        <v>2.7843695064567853E-5</v>
      </c>
      <c r="AI25" s="14">
        <v>8.1473207213351292E-7</v>
      </c>
      <c r="AJ25" s="14">
        <v>1.8091010587349834E-5</v>
      </c>
      <c r="AK25" s="14">
        <v>2.4506356431079043E-4</v>
      </c>
      <c r="AL25" s="14">
        <v>3.9982722852155363E-4</v>
      </c>
      <c r="AM25" s="14">
        <v>1.2861053193318205E-4</v>
      </c>
      <c r="AN25" s="14">
        <v>4.7737931851469243E-4</v>
      </c>
      <c r="AO25" s="14">
        <v>5.8581925744676314E-4</v>
      </c>
      <c r="AP25" s="14">
        <v>3.365009460472918E-5</v>
      </c>
      <c r="AQ25" s="14">
        <v>4.1910777311754725E-4</v>
      </c>
      <c r="AR25" s="14">
        <v>0</v>
      </c>
      <c r="AS25" s="14">
        <v>3.5898405622171782E-3</v>
      </c>
      <c r="AT25" s="14">
        <v>1.4912736330951616E-3</v>
      </c>
      <c r="AU25" s="14">
        <v>3.4436267689033002E-5</v>
      </c>
      <c r="AV25" s="14">
        <v>1.951596647094497E-5</v>
      </c>
      <c r="AW25" s="14">
        <v>0</v>
      </c>
      <c r="AX25" s="14">
        <v>4.3684261585601803E-5</v>
      </c>
      <c r="AY25" s="14">
        <v>2.1430440284898122E-5</v>
      </c>
      <c r="AZ25" s="14">
        <v>0</v>
      </c>
      <c r="BA25" s="14">
        <v>0</v>
      </c>
      <c r="BB25" s="14">
        <v>5.8321745792266292E-4</v>
      </c>
      <c r="BC25" s="14">
        <v>4.290866938780503E-7</v>
      </c>
      <c r="BD25" s="14">
        <v>6.9352715211783045E-6</v>
      </c>
      <c r="BE25" s="14">
        <v>7.8233201548383443E-4</v>
      </c>
      <c r="BF25" s="14">
        <v>5.1286172136243903E-6</v>
      </c>
      <c r="BG25" s="14">
        <v>5.9555099046730149E-5</v>
      </c>
      <c r="BH25" s="14">
        <v>6.6058197242940841E-4</v>
      </c>
      <c r="BI25" s="14">
        <v>1.0055425037315631E-3</v>
      </c>
      <c r="BJ25" s="14">
        <v>0</v>
      </c>
      <c r="BK25" s="14">
        <v>1.361350514016174E-4</v>
      </c>
      <c r="BL25" s="14">
        <v>0</v>
      </c>
      <c r="BM25" s="14">
        <v>7.792936379545604E-4</v>
      </c>
      <c r="BN25" s="14">
        <v>5.8957514480686339E-4</v>
      </c>
      <c r="BO25" s="14">
        <v>3.8597306172761443E-5</v>
      </c>
      <c r="BP25" s="14">
        <v>7.3388493292467119E-5</v>
      </c>
      <c r="BQ25" s="14">
        <v>0</v>
      </c>
      <c r="BR25" s="14">
        <v>3.8571203717382509E-5</v>
      </c>
      <c r="BS25" s="14">
        <v>2.5011367133814382E-5</v>
      </c>
      <c r="BT25" s="14">
        <v>0</v>
      </c>
      <c r="BU25" s="14">
        <v>0</v>
      </c>
      <c r="BV25" s="14">
        <v>3.6983939996703671E-4</v>
      </c>
      <c r="BW25" s="14">
        <v>1.5909103991523139E-6</v>
      </c>
      <c r="BX25" s="14">
        <v>2.7468582471651713E-5</v>
      </c>
      <c r="BY25" s="14">
        <v>2.3482332336627974E-4</v>
      </c>
      <c r="BZ25" s="14">
        <v>2.6374133708356997E-5</v>
      </c>
      <c r="CA25" s="14">
        <v>4.9296181433961717E-5</v>
      </c>
      <c r="CB25" s="14">
        <v>4.4185992162540377E-4</v>
      </c>
      <c r="CC25" s="14">
        <v>3.1685525844606387E-4</v>
      </c>
      <c r="CD25" s="14">
        <v>0</v>
      </c>
      <c r="CE25" s="89">
        <v>2.5567544947182413E-3</v>
      </c>
      <c r="CF25" s="90">
        <v>3.0749882008040356E-3</v>
      </c>
      <c r="CG25" s="90">
        <v>4.262531985213305E-3</v>
      </c>
      <c r="CH25" s="91">
        <v>4.7250194118917148E-3</v>
      </c>
    </row>
    <row r="26" spans="1:86" x14ac:dyDescent="0.2">
      <c r="A26" s="1" t="s">
        <v>92</v>
      </c>
      <c r="B26" s="1" t="s">
        <v>3</v>
      </c>
      <c r="C26" s="14">
        <v>8.9011251386860529E-2</v>
      </c>
      <c r="D26" s="14">
        <v>7.0265485051339061E-2</v>
      </c>
      <c r="E26" s="14">
        <v>2.9920665313671921E-2</v>
      </c>
      <c r="F26" s="14">
        <v>0.14649367824873596</v>
      </c>
      <c r="G26" s="14">
        <v>0.15602475824591974</v>
      </c>
      <c r="H26" s="14">
        <v>1.891361709439679E-2</v>
      </c>
      <c r="I26" s="14">
        <v>0.34806874327108095</v>
      </c>
      <c r="J26" s="14">
        <v>2.4470689852673741E-2</v>
      </c>
      <c r="K26" s="14">
        <v>3.7312884709032781E-2</v>
      </c>
      <c r="L26" s="14">
        <v>1.1676575474404229E-2</v>
      </c>
      <c r="M26" s="14">
        <v>9.3233641074071116E-3</v>
      </c>
      <c r="N26" s="14">
        <v>1.6111415431570526E-2</v>
      </c>
      <c r="O26" s="14">
        <v>4.4145260182741723E-2</v>
      </c>
      <c r="P26" s="14">
        <v>2.7537471217565317E-2</v>
      </c>
      <c r="Q26" s="14">
        <v>2.9993785477481827E-2</v>
      </c>
      <c r="R26" s="14">
        <v>2.258473769010567E-3</v>
      </c>
      <c r="S26" s="14">
        <v>5.6684798189010864E-3</v>
      </c>
      <c r="T26" s="14">
        <v>4.2589530094962219E-2</v>
      </c>
      <c r="U26" s="14">
        <v>1.9980662591257303E-2</v>
      </c>
      <c r="V26" s="14">
        <v>2.9335362918542066E-3</v>
      </c>
      <c r="W26" s="14">
        <v>0.14422575590940179</v>
      </c>
      <c r="X26" s="14">
        <v>9.0152906780320535E-2</v>
      </c>
      <c r="Y26" s="14">
        <v>6.8060942179577227E-2</v>
      </c>
      <c r="Z26" s="14">
        <v>5.9828794763075052E-2</v>
      </c>
      <c r="AA26" s="14">
        <v>0.10588367818513925</v>
      </c>
      <c r="AB26" s="14">
        <v>3.9118686396603063E-3</v>
      </c>
      <c r="AC26" s="14">
        <v>0.32110627717688373</v>
      </c>
      <c r="AD26" s="14">
        <v>1.9796548353557854E-2</v>
      </c>
      <c r="AE26" s="14">
        <v>9.9632235082054797E-3</v>
      </c>
      <c r="AF26" s="14">
        <v>6.6045093755401898E-3</v>
      </c>
      <c r="AG26" s="14">
        <v>1.5955105898429751E-2</v>
      </c>
      <c r="AH26" s="14">
        <v>7.0247777265482784E-3</v>
      </c>
      <c r="AI26" s="14">
        <v>1.7154977105225337E-2</v>
      </c>
      <c r="AJ26" s="14">
        <v>1.2984574980796955E-2</v>
      </c>
      <c r="AK26" s="14">
        <v>1.9887822495868231E-2</v>
      </c>
      <c r="AL26" s="14">
        <v>8.6087498324222307E-3</v>
      </c>
      <c r="AM26" s="14">
        <v>3.8471047871420066E-3</v>
      </c>
      <c r="AN26" s="14">
        <v>5.1930749106993371E-2</v>
      </c>
      <c r="AO26" s="14">
        <v>2.253987013316509E-2</v>
      </c>
      <c r="AP26" s="14">
        <v>6.3457220322390576E-3</v>
      </c>
      <c r="AQ26" s="14">
        <v>0.10164723828750936</v>
      </c>
      <c r="AR26" s="14">
        <v>0.1133615877262257</v>
      </c>
      <c r="AS26" s="14">
        <v>1.4013177722599088E-2</v>
      </c>
      <c r="AT26" s="14">
        <v>4.3832763447095024E-2</v>
      </c>
      <c r="AU26" s="14">
        <v>0.1279862113604946</v>
      </c>
      <c r="AV26" s="14">
        <v>5.4117628739310903E-3</v>
      </c>
      <c r="AW26" s="14">
        <v>0.33457578812320599</v>
      </c>
      <c r="AX26" s="14">
        <v>3.3310878314855241E-2</v>
      </c>
      <c r="AY26" s="14">
        <v>4.1407966435294256E-2</v>
      </c>
      <c r="AZ26" s="14">
        <v>1.2546501355654325E-2</v>
      </c>
      <c r="BA26" s="14">
        <v>4.0262735938404189E-2</v>
      </c>
      <c r="BB26" s="14">
        <v>5.3910606997723765E-2</v>
      </c>
      <c r="BC26" s="14">
        <v>2.2127686264740494E-2</v>
      </c>
      <c r="BD26" s="14">
        <v>7.3471634834796472E-3</v>
      </c>
      <c r="BE26" s="14">
        <v>3.285284612353831E-2</v>
      </c>
      <c r="BF26" s="14">
        <v>7.5258004856655657E-4</v>
      </c>
      <c r="BG26" s="14">
        <v>4.3494504646953832E-3</v>
      </c>
      <c r="BH26" s="14">
        <v>1.860565845958765E-2</v>
      </c>
      <c r="BI26" s="14">
        <v>4.1023902386072751E-2</v>
      </c>
      <c r="BJ26" s="14">
        <v>1.8215438377956503E-2</v>
      </c>
      <c r="BK26" s="14">
        <v>6.3638300564329356E-2</v>
      </c>
      <c r="BL26" s="14">
        <v>0.1230644880969792</v>
      </c>
      <c r="BM26" s="14">
        <v>0.10319376660754052</v>
      </c>
      <c r="BN26" s="14">
        <v>0.15566333136452515</v>
      </c>
      <c r="BO26" s="14">
        <v>0.17238139621402465</v>
      </c>
      <c r="BP26" s="14">
        <v>8.6879477945856556E-3</v>
      </c>
      <c r="BQ26" s="14">
        <v>0.36450383484209914</v>
      </c>
      <c r="BR26" s="14">
        <v>2.9411981039658502E-2</v>
      </c>
      <c r="BS26" s="14">
        <v>4.8327044942125211E-2</v>
      </c>
      <c r="BT26" s="14">
        <v>1.50148942559204E-2</v>
      </c>
      <c r="BU26" s="14">
        <v>2.2492619756442369E-2</v>
      </c>
      <c r="BV26" s="14">
        <v>5.2406775578128097E-2</v>
      </c>
      <c r="BW26" s="14">
        <v>5.1313630679776137E-2</v>
      </c>
      <c r="BX26" s="14">
        <v>4.2114811335328121E-2</v>
      </c>
      <c r="BY26" s="14">
        <v>4.3366118293768803E-2</v>
      </c>
      <c r="BZ26" s="14">
        <v>3.702212478018798E-3</v>
      </c>
      <c r="CA26" s="14">
        <v>7.1484876461227554E-3</v>
      </c>
      <c r="CB26" s="14">
        <v>4.2557021540382912E-2</v>
      </c>
      <c r="CC26" s="14">
        <v>4.8555399085738825E-2</v>
      </c>
      <c r="CD26" s="14">
        <v>1.9772520968184892E-2</v>
      </c>
      <c r="CE26" s="89">
        <v>1.1227918398390425E-2</v>
      </c>
      <c r="CF26" s="90">
        <v>2.773804599055664E-2</v>
      </c>
      <c r="CG26" s="90">
        <v>2.230799143337775E-2</v>
      </c>
      <c r="CH26" s="91">
        <v>2.4752694063006953E-2</v>
      </c>
    </row>
    <row r="27" spans="1:86" x14ac:dyDescent="0.2">
      <c r="A27" s="1" t="s">
        <v>93</v>
      </c>
      <c r="B27" s="1" t="s">
        <v>4</v>
      </c>
      <c r="C27" s="14">
        <v>5.3575810635963167E-3</v>
      </c>
      <c r="D27" s="14">
        <v>4.89321773124754E-3</v>
      </c>
      <c r="E27" s="14">
        <v>5.0179844441456106E-3</v>
      </c>
      <c r="F27" s="14">
        <v>1.2875098811571197E-2</v>
      </c>
      <c r="G27" s="14">
        <v>1.6757764258714569E-2</v>
      </c>
      <c r="H27" s="14">
        <v>2.9359718464367687E-3</v>
      </c>
      <c r="I27" s="14">
        <v>1.0109890459048527E-3</v>
      </c>
      <c r="J27" s="14">
        <v>2.4862758447363915E-3</v>
      </c>
      <c r="K27" s="14">
        <v>2.2691727513046711E-3</v>
      </c>
      <c r="L27" s="14">
        <v>4.6843370581882236E-3</v>
      </c>
      <c r="M27" s="14">
        <v>2.8085573841956802E-3</v>
      </c>
      <c r="N27" s="14">
        <v>1.2714723273959852E-2</v>
      </c>
      <c r="O27" s="14">
        <v>9.10893158639417E-3</v>
      </c>
      <c r="P27" s="14">
        <v>3.7818424534048333E-3</v>
      </c>
      <c r="Q27" s="14">
        <v>6.1713994523165221E-3</v>
      </c>
      <c r="R27" s="14">
        <v>7.3842126905687873E-4</v>
      </c>
      <c r="S27" s="14">
        <v>3.7254226628543096E-3</v>
      </c>
      <c r="T27" s="14">
        <v>7.3629205302176443E-3</v>
      </c>
      <c r="U27" s="14">
        <v>5.642182588686667E-3</v>
      </c>
      <c r="V27" s="14">
        <v>6.1640213904752905E-5</v>
      </c>
      <c r="W27" s="14">
        <v>2.7538653109719792E-2</v>
      </c>
      <c r="X27" s="14">
        <v>1.2469321549257187E-2</v>
      </c>
      <c r="Y27" s="14">
        <v>2.4576308279538616E-2</v>
      </c>
      <c r="Z27" s="14">
        <v>9.2601135117516675E-3</v>
      </c>
      <c r="AA27" s="14">
        <v>5.9239262588132106E-2</v>
      </c>
      <c r="AB27" s="14">
        <v>7.8434120687048865E-3</v>
      </c>
      <c r="AC27" s="14">
        <v>3.918550260567354E-3</v>
      </c>
      <c r="AD27" s="14">
        <v>5.4043843580651616E-3</v>
      </c>
      <c r="AE27" s="14">
        <v>2.5890876099505002E-3</v>
      </c>
      <c r="AF27" s="14">
        <v>7.8848382956810577E-3</v>
      </c>
      <c r="AG27" s="14">
        <v>1.9425966378515014E-3</v>
      </c>
      <c r="AH27" s="14">
        <v>1.1109780200101407E-2</v>
      </c>
      <c r="AI27" s="14">
        <v>8.4121503906703088E-3</v>
      </c>
      <c r="AJ27" s="14">
        <v>5.3413817465734516E-3</v>
      </c>
      <c r="AK27" s="14">
        <v>8.4905539919800047E-3</v>
      </c>
      <c r="AL27" s="14">
        <v>1.0223770992630655E-2</v>
      </c>
      <c r="AM27" s="14">
        <v>7.8521499833390553E-3</v>
      </c>
      <c r="AN27" s="14">
        <v>9.4472221328642889E-3</v>
      </c>
      <c r="AO27" s="14">
        <v>1.1132176603673322E-2</v>
      </c>
      <c r="AP27" s="14">
        <v>4.378202555660354E-3</v>
      </c>
      <c r="AQ27" s="14">
        <v>8.5854240190279627E-3</v>
      </c>
      <c r="AR27" s="14">
        <v>5.0409942152518823E-3</v>
      </c>
      <c r="AS27" s="14">
        <v>5.485934362219517E-3</v>
      </c>
      <c r="AT27" s="14">
        <v>4.5054957241238277E-3</v>
      </c>
      <c r="AU27" s="14">
        <v>3.2240115247054481E-2</v>
      </c>
      <c r="AV27" s="14">
        <v>2.9377481580409545E-3</v>
      </c>
      <c r="AW27" s="14">
        <v>1.1179569133330496E-3</v>
      </c>
      <c r="AX27" s="14">
        <v>3.384458412075725E-3</v>
      </c>
      <c r="AY27" s="14">
        <v>2.9531507578628453E-3</v>
      </c>
      <c r="AZ27" s="14">
        <v>4.7016512438635936E-3</v>
      </c>
      <c r="BA27" s="14">
        <v>6.2993706382526759E-3</v>
      </c>
      <c r="BB27" s="14">
        <v>1.4623857751634007E-2</v>
      </c>
      <c r="BC27" s="14">
        <v>3.3612954022459794E-3</v>
      </c>
      <c r="BD27" s="14">
        <v>1.0090183864161694E-3</v>
      </c>
      <c r="BE27" s="14">
        <v>5.6642147928806542E-3</v>
      </c>
      <c r="BF27" s="14">
        <v>2.5431831666424573E-4</v>
      </c>
      <c r="BG27" s="14">
        <v>2.886244470128559E-3</v>
      </c>
      <c r="BH27" s="14">
        <v>2.9700215625639713E-3</v>
      </c>
      <c r="BI27" s="14">
        <v>6.1837105777035675E-3</v>
      </c>
      <c r="BJ27" s="14">
        <v>3.8598170766609135E-3</v>
      </c>
      <c r="BK27" s="14">
        <v>5.9662908087790532E-3</v>
      </c>
      <c r="BL27" s="14">
        <v>5.5525789406509051E-3</v>
      </c>
      <c r="BM27" s="14">
        <v>5.4235404611203677E-3</v>
      </c>
      <c r="BN27" s="14">
        <v>1.8431380181105548E-2</v>
      </c>
      <c r="BO27" s="14">
        <v>3.5254990715342049E-2</v>
      </c>
      <c r="BP27" s="14">
        <v>4.6198697275600482E-3</v>
      </c>
      <c r="BQ27" s="14">
        <v>1.2016583108190664E-3</v>
      </c>
      <c r="BR27" s="14">
        <v>2.9883218840583369E-3</v>
      </c>
      <c r="BS27" s="14">
        <v>3.4466085075470837E-3</v>
      </c>
      <c r="BT27" s="14">
        <v>6.3260116100441041E-3</v>
      </c>
      <c r="BU27" s="14">
        <v>4.2961848759728097E-3</v>
      </c>
      <c r="BV27" s="14">
        <v>1.8164737441969846E-2</v>
      </c>
      <c r="BW27" s="14">
        <v>8.5312500463385101E-3</v>
      </c>
      <c r="BX27" s="14">
        <v>5.7838129059391008E-3</v>
      </c>
      <c r="BY27" s="14">
        <v>7.0271567380929198E-3</v>
      </c>
      <c r="BZ27" s="14">
        <v>1.2320649335412115E-3</v>
      </c>
      <c r="CA27" s="14">
        <v>4.9879010381163515E-3</v>
      </c>
      <c r="CB27" s="14">
        <v>4.8320714232081511E-3</v>
      </c>
      <c r="CC27" s="14">
        <v>8.0150587537073277E-3</v>
      </c>
      <c r="CD27" s="14">
        <v>4.3615098915245768E-3</v>
      </c>
      <c r="CE27" s="89">
        <v>7.3852393829776783E-3</v>
      </c>
      <c r="CF27" s="90">
        <v>2.2200144741399124E-2</v>
      </c>
      <c r="CG27" s="90">
        <v>9.4893453354217595E-3</v>
      </c>
      <c r="CH27" s="91">
        <v>1.0507735005989777E-2</v>
      </c>
    </row>
    <row r="28" spans="1:86" x14ac:dyDescent="0.2">
      <c r="A28" s="1" t="s">
        <v>94</v>
      </c>
      <c r="B28" s="1" t="s">
        <v>5</v>
      </c>
      <c r="C28" s="14">
        <v>1.227691961075885E-4</v>
      </c>
      <c r="D28" s="14">
        <v>7.0180414950126065E-4</v>
      </c>
      <c r="E28" s="14">
        <v>3.3263545548494221E-4</v>
      </c>
      <c r="F28" s="14">
        <v>8.5134382445421308E-4</v>
      </c>
      <c r="G28" s="14">
        <v>6.9666987490627288E-4</v>
      </c>
      <c r="H28" s="14">
        <v>5.5311955445858001E-3</v>
      </c>
      <c r="I28" s="14">
        <v>4.7635781280951291E-5</v>
      </c>
      <c r="J28" s="14">
        <v>1.8205390965535112E-3</v>
      </c>
      <c r="K28" s="14">
        <v>1.8399462484508773E-3</v>
      </c>
      <c r="L28" s="14">
        <v>2.9255912915343309E-3</v>
      </c>
      <c r="M28" s="14">
        <v>2.7553725485503271E-4</v>
      </c>
      <c r="N28" s="14">
        <v>2.4107939749976512E-3</v>
      </c>
      <c r="O28" s="14">
        <v>3.491095193205244E-3</v>
      </c>
      <c r="P28" s="14">
        <v>1.9484640155182787E-3</v>
      </c>
      <c r="Q28" s="14">
        <v>1.6409549595233165E-3</v>
      </c>
      <c r="R28" s="14">
        <v>2.1228751611747661E-4</v>
      </c>
      <c r="S28" s="14">
        <v>1.8751724164927902E-3</v>
      </c>
      <c r="T28" s="14">
        <v>1.1340578342116392E-3</v>
      </c>
      <c r="U28" s="14">
        <v>1.563111852646772E-3</v>
      </c>
      <c r="V28" s="14">
        <v>9.2865325110537381E-20</v>
      </c>
      <c r="W28" s="14">
        <v>5.3269643233626318E-3</v>
      </c>
      <c r="X28" s="14">
        <v>1.111124954346708E-2</v>
      </c>
      <c r="Y28" s="14">
        <v>6.058876280554279E-3</v>
      </c>
      <c r="Z28" s="14">
        <v>4.8421365572879826E-3</v>
      </c>
      <c r="AA28" s="14">
        <v>9.3997756476450391E-3</v>
      </c>
      <c r="AB28" s="14">
        <v>8.645777007281949E-2</v>
      </c>
      <c r="AC28" s="14">
        <v>9.5510667698130191E-4</v>
      </c>
      <c r="AD28" s="14">
        <v>2.7681791711726425E-2</v>
      </c>
      <c r="AE28" s="14">
        <v>1.1567701000657961E-2</v>
      </c>
      <c r="AF28" s="14">
        <v>3.0620761620454347E-2</v>
      </c>
      <c r="AG28" s="14">
        <v>5.3665507075753979E-3</v>
      </c>
      <c r="AH28" s="14">
        <v>1.3522236147581907E-2</v>
      </c>
      <c r="AI28" s="14">
        <v>2.4864754428156367E-2</v>
      </c>
      <c r="AJ28" s="14">
        <v>1.6217631591307676E-2</v>
      </c>
      <c r="AK28" s="14">
        <v>1.218792222633169E-2</v>
      </c>
      <c r="AL28" s="14">
        <v>1.900735848430174E-2</v>
      </c>
      <c r="AM28" s="14">
        <v>2.6238494138819877E-2</v>
      </c>
      <c r="AN28" s="14">
        <v>1.3327280817591552E-2</v>
      </c>
      <c r="AO28" s="14">
        <v>1.9601076133588313E-2</v>
      </c>
      <c r="AP28" s="14">
        <v>4.0590295888766597E-3</v>
      </c>
      <c r="AQ28" s="14">
        <v>1.0584859905096502E-4</v>
      </c>
      <c r="AR28" s="14">
        <v>2.9041058916517282E-4</v>
      </c>
      <c r="AS28" s="14">
        <v>7.9115348326654945E-5</v>
      </c>
      <c r="AT28" s="14">
        <v>1.2623787649445922E-4</v>
      </c>
      <c r="AU28" s="14">
        <v>2.6997075079276083E-4</v>
      </c>
      <c r="AV28" s="14">
        <v>2.4777104673569055E-3</v>
      </c>
      <c r="AW28" s="14">
        <v>2.1031710732149633E-5</v>
      </c>
      <c r="AX28" s="14">
        <v>9.9128805404076546E-4</v>
      </c>
      <c r="AY28" s="14">
        <v>9.5781842169847945E-4</v>
      </c>
      <c r="AZ28" s="14">
        <v>1.1889146392837864E-3</v>
      </c>
      <c r="BA28" s="14">
        <v>2.8986415456340995E-4</v>
      </c>
      <c r="BB28" s="14">
        <v>1.2983063220427088E-3</v>
      </c>
      <c r="BC28" s="14">
        <v>4.4282561867862248E-4</v>
      </c>
      <c r="BD28" s="14">
        <v>2.079447825922199E-4</v>
      </c>
      <c r="BE28" s="14">
        <v>5.2280838068241586E-4</v>
      </c>
      <c r="BF28" s="14">
        <v>3.1111638254100607E-5</v>
      </c>
      <c r="BG28" s="14">
        <v>5.8111054851352521E-4</v>
      </c>
      <c r="BH28" s="14">
        <v>3.3011028731252479E-4</v>
      </c>
      <c r="BI28" s="14">
        <v>7.193636768321526E-4</v>
      </c>
      <c r="BJ28" s="14">
        <v>2.4051983354563946E-4</v>
      </c>
      <c r="BK28" s="14">
        <v>7.6064949411448773E-5</v>
      </c>
      <c r="BL28" s="14">
        <v>3.1739128563583615E-4</v>
      </c>
      <c r="BM28" s="14">
        <v>8.613325416847164E-5</v>
      </c>
      <c r="BN28" s="14">
        <v>4.1190308288292711E-4</v>
      </c>
      <c r="BO28" s="14">
        <v>3.1107552830046665E-4</v>
      </c>
      <c r="BP28" s="14">
        <v>5.009757354363418E-3</v>
      </c>
      <c r="BQ28" s="14">
        <v>2.2614585876182926E-5</v>
      </c>
      <c r="BR28" s="14">
        <v>8.7526198422949262E-4</v>
      </c>
      <c r="BS28" s="14">
        <v>1.1178654229289336E-3</v>
      </c>
      <c r="BT28" s="14">
        <v>1.5400962321309444E-3</v>
      </c>
      <c r="BU28" s="14">
        <v>1.4487055154582132E-4</v>
      </c>
      <c r="BV28" s="14">
        <v>1.5141053806790852E-3</v>
      </c>
      <c r="BW28" s="14">
        <v>1.8707909853562131E-3</v>
      </c>
      <c r="BX28" s="14">
        <v>1.1919641242132053E-3</v>
      </c>
      <c r="BY28" s="14">
        <v>7.461810181216491E-4</v>
      </c>
      <c r="BZ28" s="14">
        <v>1.3915515867989902E-4</v>
      </c>
      <c r="CA28" s="14">
        <v>1.0042537762097138E-3</v>
      </c>
      <c r="CB28" s="14">
        <v>5.3707235864401508E-4</v>
      </c>
      <c r="CC28" s="14">
        <v>9.0273432075998247E-4</v>
      </c>
      <c r="CD28" s="14">
        <v>2.9154255687475068E-4</v>
      </c>
      <c r="CE28" s="89">
        <v>1.9840832122602807E-3</v>
      </c>
      <c r="CF28" s="90">
        <v>2.0426400381112621E-2</v>
      </c>
      <c r="CG28" s="90">
        <v>9.5438758142700822E-3</v>
      </c>
      <c r="CH28" s="91">
        <v>1.6201778259238457E-2</v>
      </c>
    </row>
    <row r="29" spans="1:86" x14ac:dyDescent="0.2">
      <c r="A29" s="1" t="s">
        <v>95</v>
      </c>
      <c r="B29" s="1" t="s">
        <v>6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1.0791733892121344E-3</v>
      </c>
      <c r="W29" s="14">
        <v>1.3455238095679006E-2</v>
      </c>
      <c r="X29" s="14">
        <v>5.6580072583135828E-3</v>
      </c>
      <c r="Y29" s="14">
        <v>1.349913130212177E-2</v>
      </c>
      <c r="Z29" s="14">
        <v>1.0671894029056691E-2</v>
      </c>
      <c r="AA29" s="14">
        <v>1.7625894245340543E-3</v>
      </c>
      <c r="AB29" s="14">
        <v>4.1770950966473338E-3</v>
      </c>
      <c r="AC29" s="14">
        <v>6.1734304926015901E-4</v>
      </c>
      <c r="AD29" s="14">
        <v>6.2934018617599946E-3</v>
      </c>
      <c r="AE29" s="14">
        <v>8.3838823436482371E-3</v>
      </c>
      <c r="AF29" s="14">
        <v>3.0997527442168135E-3</v>
      </c>
      <c r="AG29" s="14">
        <v>7.895727441689232E-3</v>
      </c>
      <c r="AH29" s="14">
        <v>2.9110751631714533E-3</v>
      </c>
      <c r="AI29" s="14">
        <v>9.3874152049864667E-3</v>
      </c>
      <c r="AJ29" s="14">
        <v>6.2916372360132455E-3</v>
      </c>
      <c r="AK29" s="14">
        <v>1.450831384162795E-2</v>
      </c>
      <c r="AL29" s="14">
        <v>2.5303484633358644E-2</v>
      </c>
      <c r="AM29" s="14">
        <v>2.9241875610168191E-2</v>
      </c>
      <c r="AN29" s="14">
        <v>3.2779207282367412E-2</v>
      </c>
      <c r="AO29" s="14">
        <v>3.0465271533373649E-2</v>
      </c>
      <c r="AP29" s="14">
        <v>6.1999659892021915E-3</v>
      </c>
      <c r="AQ29" s="14"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4">
        <v>0</v>
      </c>
      <c r="BP29" s="14">
        <v>0</v>
      </c>
      <c r="BQ29" s="14">
        <v>0</v>
      </c>
      <c r="BR29" s="14">
        <v>0</v>
      </c>
      <c r="BS29" s="14">
        <v>0</v>
      </c>
      <c r="BT29" s="14">
        <v>0</v>
      </c>
      <c r="BU29" s="14">
        <v>0</v>
      </c>
      <c r="BV29" s="14">
        <v>0</v>
      </c>
      <c r="BW29" s="14">
        <v>0</v>
      </c>
      <c r="BX29" s="14">
        <v>0</v>
      </c>
      <c r="BY29" s="14">
        <v>0</v>
      </c>
      <c r="BZ29" s="14">
        <v>0</v>
      </c>
      <c r="CA29" s="14">
        <v>0</v>
      </c>
      <c r="CB29" s="14">
        <v>0</v>
      </c>
      <c r="CC29" s="14">
        <v>0</v>
      </c>
      <c r="CD29" s="14">
        <v>0</v>
      </c>
      <c r="CE29" s="89">
        <v>0</v>
      </c>
      <c r="CF29" s="90">
        <v>1.5148012965566161E-2</v>
      </c>
      <c r="CG29" s="90">
        <v>0</v>
      </c>
      <c r="CH29" s="91">
        <v>0</v>
      </c>
    </row>
    <row r="30" spans="1:86" x14ac:dyDescent="0.2">
      <c r="A30" s="1" t="s">
        <v>96</v>
      </c>
      <c r="B30" s="1" t="s">
        <v>7</v>
      </c>
      <c r="C30" s="14">
        <v>4.6373979654339868E-3</v>
      </c>
      <c r="D30" s="14">
        <v>1.8863360320896017E-2</v>
      </c>
      <c r="E30" s="14">
        <v>1.2276174638316465E-2</v>
      </c>
      <c r="F30" s="14">
        <v>3.4855959496221021E-3</v>
      </c>
      <c r="G30" s="14">
        <v>5.2184364824288641E-3</v>
      </c>
      <c r="H30" s="14">
        <v>1.1212825161511729E-3</v>
      </c>
      <c r="I30" s="14">
        <v>1.2882588379453095E-3</v>
      </c>
      <c r="J30" s="14">
        <v>5.9901669763229295E-3</v>
      </c>
      <c r="K30" s="14">
        <v>1.0431852586347233E-3</v>
      </c>
      <c r="L30" s="14">
        <v>8.7417036205097119E-4</v>
      </c>
      <c r="M30" s="14">
        <v>1.2685666897751815E-3</v>
      </c>
      <c r="N30" s="14">
        <v>8.1511162880417015E-3</v>
      </c>
      <c r="O30" s="14">
        <v>8.1733267598182047E-3</v>
      </c>
      <c r="P30" s="14">
        <v>3.6313442237694343E-3</v>
      </c>
      <c r="Q30" s="14">
        <v>5.016653282856413E-3</v>
      </c>
      <c r="R30" s="14">
        <v>5.3010014339240281E-4</v>
      </c>
      <c r="S30" s="14">
        <v>2.3550621540485159E-3</v>
      </c>
      <c r="T30" s="14">
        <v>8.046861980449958E-3</v>
      </c>
      <c r="U30" s="14">
        <v>5.562152815329866E-3</v>
      </c>
      <c r="V30" s="14">
        <v>2.7350002416904988E-5</v>
      </c>
      <c r="W30" s="14">
        <v>3.1210050367609349E-2</v>
      </c>
      <c r="X30" s="14">
        <v>4.8928874317559871E-2</v>
      </c>
      <c r="Y30" s="14">
        <v>2.7362838986135701E-2</v>
      </c>
      <c r="Z30" s="14">
        <v>1.5038534492922074E-2</v>
      </c>
      <c r="AA30" s="14">
        <v>1.2042656187140911E-2</v>
      </c>
      <c r="AB30" s="14">
        <v>8.0962051000353068E-3</v>
      </c>
      <c r="AC30" s="14">
        <v>3.1404770437938006E-3</v>
      </c>
      <c r="AD30" s="14">
        <v>1.7929135250475903E-2</v>
      </c>
      <c r="AE30" s="14">
        <v>1.79176055111024E-3</v>
      </c>
      <c r="AF30" s="14">
        <v>1.0999014841274299E-3</v>
      </c>
      <c r="AG30" s="14">
        <v>1.3939427472925577E-3</v>
      </c>
      <c r="AH30" s="14">
        <v>3.9851463970455112E-3</v>
      </c>
      <c r="AI30" s="14">
        <v>5.7271337000508113E-3</v>
      </c>
      <c r="AJ30" s="14">
        <v>3.8005327259664923E-3</v>
      </c>
      <c r="AK30" s="14">
        <v>1.1353756044251042E-2</v>
      </c>
      <c r="AL30" s="14">
        <v>7.3416827725601127E-3</v>
      </c>
      <c r="AM30" s="14">
        <v>9.1630917129922624E-3</v>
      </c>
      <c r="AN30" s="14">
        <v>2.8581681864795757E-2</v>
      </c>
      <c r="AO30" s="14">
        <v>1.0590862825048782E-2</v>
      </c>
      <c r="AP30" s="14">
        <v>3.8099376122832452E-3</v>
      </c>
      <c r="AQ30" s="14">
        <v>2.1899168958398319E-2</v>
      </c>
      <c r="AR30" s="14">
        <v>4.0717541973856408E-2</v>
      </c>
      <c r="AS30" s="14">
        <v>1.9890112203053818E-2</v>
      </c>
      <c r="AT30" s="14">
        <v>1.0650580728147419E-2</v>
      </c>
      <c r="AU30" s="14">
        <v>1.4049920487015151E-2</v>
      </c>
      <c r="AV30" s="14">
        <v>4.0488440194008353E-3</v>
      </c>
      <c r="AW30" s="14">
        <v>1.4544229836483717E-3</v>
      </c>
      <c r="AX30" s="14">
        <v>1.3537054171009155E-2</v>
      </c>
      <c r="AY30" s="14">
        <v>1.1849689680990176E-2</v>
      </c>
      <c r="AZ30" s="14">
        <v>1.0087652757741295E-3</v>
      </c>
      <c r="BA30" s="14">
        <v>1.7621564440465767E-2</v>
      </c>
      <c r="BB30" s="14">
        <v>6.1618943621833067E-2</v>
      </c>
      <c r="BC30" s="14">
        <v>1.0564396567607314E-2</v>
      </c>
      <c r="BD30" s="14">
        <v>9.9308616440061336E-4</v>
      </c>
      <c r="BE30" s="14">
        <v>2.2376262525650274E-2</v>
      </c>
      <c r="BF30" s="14">
        <v>2.6671145475545577E-4</v>
      </c>
      <c r="BG30" s="14">
        <v>1.7991408777939602E-2</v>
      </c>
      <c r="BH30" s="14">
        <v>1.5310041576746772E-2</v>
      </c>
      <c r="BI30" s="14">
        <v>8.6518027201429488E-3</v>
      </c>
      <c r="BJ30" s="14">
        <v>3.2574072671387767E-3</v>
      </c>
      <c r="BK30" s="14">
        <v>9.9022418129877041E-3</v>
      </c>
      <c r="BL30" s="14">
        <v>1.9148012541631357E-2</v>
      </c>
      <c r="BM30" s="14">
        <v>1.5574094706749305E-2</v>
      </c>
      <c r="BN30" s="14">
        <v>4.1686055785197601E-2</v>
      </c>
      <c r="BO30" s="14">
        <v>9.3416735345729623E-3</v>
      </c>
      <c r="BP30" s="14">
        <v>6.178816953020176E-3</v>
      </c>
      <c r="BQ30" s="14">
        <v>1.5645412584465903E-3</v>
      </c>
      <c r="BR30" s="14">
        <v>1.1952599293456496E-2</v>
      </c>
      <c r="BS30" s="14">
        <v>3.7615164985224281E-3</v>
      </c>
      <c r="BT30" s="14">
        <v>1.1042183248840846E-3</v>
      </c>
      <c r="BU30" s="14">
        <v>3.2771001272878368E-4</v>
      </c>
      <c r="BV30" s="14">
        <v>1.3947196651808252E-2</v>
      </c>
      <c r="BW30" s="14">
        <v>7.802991468218801E-3</v>
      </c>
      <c r="BX30" s="14">
        <v>5.6924875222250969E-3</v>
      </c>
      <c r="BY30" s="14">
        <v>1.2777203656043408E-2</v>
      </c>
      <c r="BZ30" s="14">
        <v>8.6948143730681703E-4</v>
      </c>
      <c r="CA30" s="14">
        <v>3.1370422657975017E-3</v>
      </c>
      <c r="CB30" s="14">
        <v>1.8189739062644154E-2</v>
      </c>
      <c r="CC30" s="14">
        <v>2.7962329232750645E-3</v>
      </c>
      <c r="CD30" s="14">
        <v>1.3086006363933027E-3</v>
      </c>
      <c r="CE30" s="89">
        <v>4.6028533814211131E-3</v>
      </c>
      <c r="CF30" s="90">
        <v>2.5537842600823136E-2</v>
      </c>
      <c r="CG30" s="90">
        <v>5.3363123344699588E-3</v>
      </c>
      <c r="CH30" s="91">
        <v>4.5128949583957412E-3</v>
      </c>
    </row>
    <row r="31" spans="1:86" x14ac:dyDescent="0.2">
      <c r="A31" s="1" t="s">
        <v>97</v>
      </c>
      <c r="B31" s="1" t="s">
        <v>8</v>
      </c>
      <c r="C31" s="14">
        <v>3.7168026418927299E-4</v>
      </c>
      <c r="D31" s="14">
        <v>3.407572682885429E-3</v>
      </c>
      <c r="E31" s="14">
        <v>2.2729410403694106E-3</v>
      </c>
      <c r="F31" s="14">
        <v>2.6243560794186019E-3</v>
      </c>
      <c r="G31" s="14">
        <v>1.5536736456656368E-4</v>
      </c>
      <c r="H31" s="14">
        <v>1.0951466886104922E-3</v>
      </c>
      <c r="I31" s="14">
        <v>3.8880096654984354E-4</v>
      </c>
      <c r="J31" s="14">
        <v>9.4387218058751738E-4</v>
      </c>
      <c r="K31" s="14">
        <v>1.5913486266897257E-3</v>
      </c>
      <c r="L31" s="14">
        <v>1.8583969752722392E-4</v>
      </c>
      <c r="M31" s="14">
        <v>9.5565960030545994E-4</v>
      </c>
      <c r="N31" s="14">
        <v>2.6706181850618587E-3</v>
      </c>
      <c r="O31" s="14">
        <v>3.2460335621536714E-3</v>
      </c>
      <c r="P31" s="14">
        <v>1.2332796018198219E-4</v>
      </c>
      <c r="Q31" s="14">
        <v>1.526032184946371E-3</v>
      </c>
      <c r="R31" s="14">
        <v>3.2076680752112832E-5</v>
      </c>
      <c r="S31" s="14">
        <v>2.9074679679286252E-4</v>
      </c>
      <c r="T31" s="14">
        <v>5.0865022509682359E-4</v>
      </c>
      <c r="U31" s="14">
        <v>1.6730027075446011E-3</v>
      </c>
      <c r="V31" s="14">
        <v>1.0246981001696626E-5</v>
      </c>
      <c r="W31" s="14">
        <v>6.8944241054206311E-3</v>
      </c>
      <c r="X31" s="14">
        <v>4.9016950705427921E-2</v>
      </c>
      <c r="Y31" s="14">
        <v>6.4939602796284784E-3</v>
      </c>
      <c r="Z31" s="14">
        <v>5.5338730274306159E-3</v>
      </c>
      <c r="AA31" s="14">
        <v>7.1871647848860041E-4</v>
      </c>
      <c r="AB31" s="14">
        <v>7.2245141465150662E-3</v>
      </c>
      <c r="AC31" s="14">
        <v>3.390502403203534E-3</v>
      </c>
      <c r="AD31" s="14">
        <v>6.2035245485510572E-3</v>
      </c>
      <c r="AE31" s="14">
        <v>4.2155414116262068E-3</v>
      </c>
      <c r="AF31" s="14">
        <v>9.8224467165318832E-4</v>
      </c>
      <c r="AG31" s="14">
        <v>4.0454510746777044E-3</v>
      </c>
      <c r="AH31" s="14">
        <v>5.871945529434249E-3</v>
      </c>
      <c r="AI31" s="14">
        <v>8.6928579165757407E-3</v>
      </c>
      <c r="AJ31" s="14">
        <v>4.7727572919737082E-4</v>
      </c>
      <c r="AK31" s="14">
        <v>6.8539904462949783E-3</v>
      </c>
      <c r="AL31" s="14">
        <v>1.082678228382823E-3</v>
      </c>
      <c r="AM31" s="14">
        <v>1.5762675040320424E-3</v>
      </c>
      <c r="AN31" s="14">
        <v>2.53172311967772E-3</v>
      </c>
      <c r="AO31" s="14">
        <v>8.716777446157474E-3</v>
      </c>
      <c r="AP31" s="14">
        <v>1.3641086785003322E-5</v>
      </c>
      <c r="AQ31" s="14">
        <v>2.0181027265574096E-3</v>
      </c>
      <c r="AR31" s="14">
        <v>1.8406434792448356E-2</v>
      </c>
      <c r="AS31" s="14">
        <v>6.4800878496608745E-3</v>
      </c>
      <c r="AT31" s="14">
        <v>2.3492796397292228E-3</v>
      </c>
      <c r="AU31" s="14">
        <v>4.0677582064631187E-4</v>
      </c>
      <c r="AV31" s="14">
        <v>2.824994217321936E-3</v>
      </c>
      <c r="AW31" s="14">
        <v>1.069885833534653E-3</v>
      </c>
      <c r="AX31" s="14">
        <v>3.2121296479196032E-3</v>
      </c>
      <c r="AY31" s="14">
        <v>5.1775392598808452E-3</v>
      </c>
      <c r="AZ31" s="14">
        <v>3.4128412408019276E-4</v>
      </c>
      <c r="BA31" s="14">
        <v>3.5594268316654319E-3</v>
      </c>
      <c r="BB31" s="14">
        <v>9.7142513332848096E-3</v>
      </c>
      <c r="BC31" s="14">
        <v>2.5857907351535528E-3</v>
      </c>
      <c r="BD31" s="14">
        <v>8.22616098608144E-5</v>
      </c>
      <c r="BE31" s="14">
        <v>4.4299566545208191E-3</v>
      </c>
      <c r="BF31" s="14">
        <v>2.7415339205157982E-5</v>
      </c>
      <c r="BG31" s="14">
        <v>5.6313498520463843E-4</v>
      </c>
      <c r="BH31" s="14">
        <v>9.2538640271936062E-4</v>
      </c>
      <c r="BI31" s="14">
        <v>4.4439846292525405E-3</v>
      </c>
      <c r="BJ31" s="14">
        <v>4.3173769504463592E-6</v>
      </c>
      <c r="BK31" s="14">
        <v>1.1075493840666836E-3</v>
      </c>
      <c r="BL31" s="14">
        <v>2.0589518209924267E-2</v>
      </c>
      <c r="BM31" s="14">
        <v>5.7025788389621131E-3</v>
      </c>
      <c r="BN31" s="14">
        <v>9.9807409120659784E-3</v>
      </c>
      <c r="BO31" s="14">
        <v>4.4043930859925573E-4</v>
      </c>
      <c r="BP31" s="14">
        <v>4.2549862547547595E-3</v>
      </c>
      <c r="BQ31" s="14">
        <v>1.1510445083169809E-3</v>
      </c>
      <c r="BR31" s="14">
        <v>2.8361634721413191E-3</v>
      </c>
      <c r="BS31" s="14">
        <v>6.0426819774614202E-3</v>
      </c>
      <c r="BT31" s="14">
        <v>7.8931939280431763E-4</v>
      </c>
      <c r="BU31" s="14">
        <v>1.9938437443238473E-3</v>
      </c>
      <c r="BV31" s="14">
        <v>1.0257858515234438E-2</v>
      </c>
      <c r="BW31" s="14">
        <v>8.1780826479892627E-3</v>
      </c>
      <c r="BX31" s="14">
        <v>4.715332913468562E-4</v>
      </c>
      <c r="BY31" s="14">
        <v>4.1847236112438858E-3</v>
      </c>
      <c r="BZ31" s="14">
        <v>1.3519691643075433E-4</v>
      </c>
      <c r="CA31" s="14">
        <v>9.7318907194883985E-4</v>
      </c>
      <c r="CB31" s="14">
        <v>1.5055558007953385E-3</v>
      </c>
      <c r="CC31" s="14">
        <v>6.1725496814157132E-3</v>
      </c>
      <c r="CD31" s="14">
        <v>5.9787159987443266E-6</v>
      </c>
      <c r="CE31" s="89">
        <v>7.0986668769161855E-3</v>
      </c>
      <c r="CF31" s="90">
        <v>5.9230724811849732E-2</v>
      </c>
      <c r="CG31" s="90">
        <v>1.2816282066326037E-2</v>
      </c>
      <c r="CH31" s="91">
        <v>1.1002459548940599E-2</v>
      </c>
    </row>
    <row r="32" spans="1:86" x14ac:dyDescent="0.2">
      <c r="A32" s="1" t="s">
        <v>98</v>
      </c>
      <c r="B32" s="1" t="s">
        <v>9</v>
      </c>
      <c r="C32" s="14">
        <v>2.7511231301441293E-3</v>
      </c>
      <c r="D32" s="14">
        <v>4.1457477073386546E-3</v>
      </c>
      <c r="E32" s="14">
        <v>1.8621170897120188E-3</v>
      </c>
      <c r="F32" s="14">
        <v>3.3941247411220072E-3</v>
      </c>
      <c r="G32" s="14">
        <v>4.0683513984015327E-3</v>
      </c>
      <c r="H32" s="14">
        <v>4.2370104620565938E-3</v>
      </c>
      <c r="I32" s="14">
        <v>1.8604710139089062E-3</v>
      </c>
      <c r="J32" s="14">
        <v>3.6283074567431076E-3</v>
      </c>
      <c r="K32" s="14">
        <v>4.0760809541933148E-3</v>
      </c>
      <c r="L32" s="14">
        <v>7.3701786659694707E-2</v>
      </c>
      <c r="M32" s="14">
        <v>1.0950140667124861E-2</v>
      </c>
      <c r="N32" s="14">
        <v>5.5832681443025931E-3</v>
      </c>
      <c r="O32" s="14">
        <v>5.8274749447770361E-3</v>
      </c>
      <c r="P32" s="14">
        <v>2.3083238884573985E-3</v>
      </c>
      <c r="Q32" s="14">
        <v>5.30211168798488E-3</v>
      </c>
      <c r="R32" s="14">
        <v>5.2551403079200679E-4</v>
      </c>
      <c r="S32" s="14">
        <v>4.4371950536098775E-3</v>
      </c>
      <c r="T32" s="14">
        <v>4.0848871041009012E-3</v>
      </c>
      <c r="U32" s="14">
        <v>4.1352616163302181E-3</v>
      </c>
      <c r="V32" s="14">
        <v>0</v>
      </c>
      <c r="W32" s="14">
        <v>1.2526335365223535E-2</v>
      </c>
      <c r="X32" s="14">
        <v>1.3056565686557426E-2</v>
      </c>
      <c r="Y32" s="14">
        <v>3.1079780287463117E-3</v>
      </c>
      <c r="Z32" s="14">
        <v>4.7501757000389293E-3</v>
      </c>
      <c r="AA32" s="14">
        <v>9.2541776051264825E-3</v>
      </c>
      <c r="AB32" s="14">
        <v>1.3220181178670532E-2</v>
      </c>
      <c r="AC32" s="14">
        <v>7.1757844093883099E-3</v>
      </c>
      <c r="AD32" s="14">
        <v>1.1050974587301147E-2</v>
      </c>
      <c r="AE32" s="14">
        <v>8.773758971088931E-3</v>
      </c>
      <c r="AF32" s="14">
        <v>0.18626327455346287</v>
      </c>
      <c r="AG32" s="14">
        <v>3.0439267628116579E-2</v>
      </c>
      <c r="AH32" s="14">
        <v>5.6055800749043134E-3</v>
      </c>
      <c r="AI32" s="14">
        <v>8.3233008121581294E-3</v>
      </c>
      <c r="AJ32" s="14">
        <v>3.8446988049488364E-3</v>
      </c>
      <c r="AK32" s="14">
        <v>7.1766235806165358E-3</v>
      </c>
      <c r="AL32" s="14">
        <v>9.1077714784257718E-3</v>
      </c>
      <c r="AM32" s="14">
        <v>2.5023553726938694E-2</v>
      </c>
      <c r="AN32" s="14">
        <v>9.3345962880149059E-3</v>
      </c>
      <c r="AO32" s="14">
        <v>9.9581008162567663E-3</v>
      </c>
      <c r="AP32" s="14">
        <v>1.5010316799535805E-3</v>
      </c>
      <c r="AQ32" s="14">
        <v>7.3960509360921677E-3</v>
      </c>
      <c r="AR32" s="14">
        <v>4.1996416032759262E-3</v>
      </c>
      <c r="AS32" s="14">
        <v>1.0657850027921624E-3</v>
      </c>
      <c r="AT32" s="14">
        <v>1.2499688717589918E-3</v>
      </c>
      <c r="AU32" s="14">
        <v>4.5327642969222705E-3</v>
      </c>
      <c r="AV32" s="14">
        <v>4.3916645989661596E-3</v>
      </c>
      <c r="AW32" s="14">
        <v>2.055213378898003E-3</v>
      </c>
      <c r="AX32" s="14">
        <v>4.9390560261318283E-3</v>
      </c>
      <c r="AY32" s="14">
        <v>9.2200988385012072E-3</v>
      </c>
      <c r="AZ32" s="14">
        <v>8.6044041190989212E-2</v>
      </c>
      <c r="BA32" s="14">
        <v>2.1314349856970005E-2</v>
      </c>
      <c r="BB32" s="14">
        <v>7.8065703473692979E-3</v>
      </c>
      <c r="BC32" s="14">
        <v>1.6593453188464297E-3</v>
      </c>
      <c r="BD32" s="14">
        <v>6.1587474199519346E-4</v>
      </c>
      <c r="BE32" s="14">
        <v>3.9450946397925225E-3</v>
      </c>
      <c r="BF32" s="14">
        <v>1.7971126361497573E-4</v>
      </c>
      <c r="BG32" s="14">
        <v>6.9419220392044701E-3</v>
      </c>
      <c r="BH32" s="14">
        <v>2.972650985898319E-3</v>
      </c>
      <c r="BI32" s="14">
        <v>4.642857979646196E-3</v>
      </c>
      <c r="BJ32" s="14">
        <v>8.0860116506683254E-4</v>
      </c>
      <c r="BK32" s="14">
        <v>4.5824908826732919E-3</v>
      </c>
      <c r="BL32" s="14">
        <v>4.7197645857769118E-3</v>
      </c>
      <c r="BM32" s="14">
        <v>1.1916696451979235E-3</v>
      </c>
      <c r="BN32" s="14">
        <v>4.7044280792765038E-3</v>
      </c>
      <c r="BO32" s="14">
        <v>4.8196609217742081E-3</v>
      </c>
      <c r="BP32" s="14">
        <v>7.2148848979502545E-3</v>
      </c>
      <c r="BQ32" s="14">
        <v>2.2095355171147624E-3</v>
      </c>
      <c r="BR32" s="14">
        <v>4.3609604292426845E-3</v>
      </c>
      <c r="BS32" s="14">
        <v>1.0760734450347096E-2</v>
      </c>
      <c r="BT32" s="14">
        <v>0.10271794915613819</v>
      </c>
      <c r="BU32" s="14">
        <v>1.1530848976928878E-2</v>
      </c>
      <c r="BV32" s="14">
        <v>8.3482088693749342E-3</v>
      </c>
      <c r="BW32" s="14">
        <v>7.372586339132417E-3</v>
      </c>
      <c r="BX32" s="14">
        <v>3.5302669695104392E-3</v>
      </c>
      <c r="BY32" s="14">
        <v>6.2202324165155139E-3</v>
      </c>
      <c r="BZ32" s="14">
        <v>8.6197855657227948E-4</v>
      </c>
      <c r="CA32" s="14">
        <v>1.1996773143866359E-2</v>
      </c>
      <c r="CB32" s="14">
        <v>4.8363493589354016E-3</v>
      </c>
      <c r="CC32" s="14">
        <v>5.9857974602361731E-3</v>
      </c>
      <c r="CD32" s="14">
        <v>8.767226713779976E-4</v>
      </c>
      <c r="CE32" s="89">
        <v>1.6602706042775158E-3</v>
      </c>
      <c r="CF32" s="90">
        <v>4.1505949926896685E-2</v>
      </c>
      <c r="CG32" s="90">
        <v>7.8027458278432296E-3</v>
      </c>
      <c r="CH32" s="91">
        <v>6.7622406157703957E-3</v>
      </c>
    </row>
    <row r="33" spans="1:86" x14ac:dyDescent="0.2">
      <c r="A33" s="1" t="s">
        <v>99</v>
      </c>
      <c r="B33" s="1" t="s">
        <v>10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1.8734258749129656E-3</v>
      </c>
      <c r="W33" s="14">
        <v>5.7939690770684685E-2</v>
      </c>
      <c r="X33" s="14">
        <v>4.0894557469976632E-2</v>
      </c>
      <c r="Y33" s="14">
        <v>1.456926270190566E-2</v>
      </c>
      <c r="Z33" s="14">
        <v>9.4682400467625601E-3</v>
      </c>
      <c r="AA33" s="14">
        <v>1.5302307479382752E-2</v>
      </c>
      <c r="AB33" s="14">
        <v>3.2555539173904587E-2</v>
      </c>
      <c r="AC33" s="14">
        <v>3.7726972843445876E-3</v>
      </c>
      <c r="AD33" s="14">
        <v>3.878907626332706E-2</v>
      </c>
      <c r="AE33" s="14">
        <v>9.4559454548261535E-2</v>
      </c>
      <c r="AF33" s="14">
        <v>6.5851272700522698E-2</v>
      </c>
      <c r="AG33" s="14">
        <v>8.9546354182908308E-2</v>
      </c>
      <c r="AH33" s="14">
        <v>6.6995029351347893E-2</v>
      </c>
      <c r="AI33" s="14">
        <v>4.5312018520534125E-2</v>
      </c>
      <c r="AJ33" s="14">
        <v>9.742099200194447E-2</v>
      </c>
      <c r="AK33" s="14">
        <v>9.2079291858233117E-2</v>
      </c>
      <c r="AL33" s="14">
        <v>8.7588661319122699E-2</v>
      </c>
      <c r="AM33" s="14">
        <v>5.7327334736193641E-2</v>
      </c>
      <c r="AN33" s="14">
        <v>6.7756348135123615E-2</v>
      </c>
      <c r="AO33" s="14">
        <v>0.1142023455360854</v>
      </c>
      <c r="AP33" s="14">
        <v>5.375590318660241E-3</v>
      </c>
      <c r="AQ33" s="14">
        <v>0</v>
      </c>
      <c r="AR33" s="14">
        <v>0</v>
      </c>
      <c r="AS33" s="14">
        <v>0</v>
      </c>
      <c r="AT33" s="14">
        <v>0</v>
      </c>
      <c r="AU33" s="14">
        <v>0</v>
      </c>
      <c r="AV33" s="14">
        <v>0</v>
      </c>
      <c r="AW33" s="14">
        <v>0</v>
      </c>
      <c r="AX33" s="14"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4">
        <v>0</v>
      </c>
      <c r="BE33" s="14">
        <v>0</v>
      </c>
      <c r="BF33" s="14">
        <v>0</v>
      </c>
      <c r="BG33" s="14">
        <v>0</v>
      </c>
      <c r="BH33" s="14">
        <v>0</v>
      </c>
      <c r="BI33" s="14">
        <v>0</v>
      </c>
      <c r="BJ33" s="14">
        <v>0</v>
      </c>
      <c r="BK33" s="14">
        <v>0</v>
      </c>
      <c r="BL33" s="14">
        <v>0</v>
      </c>
      <c r="BM33" s="14">
        <v>0</v>
      </c>
      <c r="BN33" s="14">
        <v>0</v>
      </c>
      <c r="BO33" s="14">
        <v>0</v>
      </c>
      <c r="BP33" s="14">
        <v>0</v>
      </c>
      <c r="BQ33" s="14">
        <v>0</v>
      </c>
      <c r="BR33" s="14">
        <v>0</v>
      </c>
      <c r="BS33" s="14">
        <v>0</v>
      </c>
      <c r="BT33" s="14">
        <v>0</v>
      </c>
      <c r="BU33" s="14">
        <v>0</v>
      </c>
      <c r="BV33" s="14">
        <v>0</v>
      </c>
      <c r="BW33" s="14">
        <v>0</v>
      </c>
      <c r="BX33" s="14">
        <v>0</v>
      </c>
      <c r="BY33" s="14">
        <v>0</v>
      </c>
      <c r="BZ33" s="14">
        <v>0</v>
      </c>
      <c r="CA33" s="14">
        <v>0</v>
      </c>
      <c r="CB33" s="14">
        <v>0</v>
      </c>
      <c r="CC33" s="14">
        <v>0</v>
      </c>
      <c r="CD33" s="14">
        <v>0</v>
      </c>
      <c r="CE33" s="89">
        <v>9.4731421033498568E-3</v>
      </c>
      <c r="CF33" s="90">
        <v>0.15875742179146918</v>
      </c>
      <c r="CG33" s="90">
        <v>8.4996012989348672E-3</v>
      </c>
      <c r="CH33" s="91">
        <v>1.8205624126937823E-3</v>
      </c>
    </row>
    <row r="34" spans="1:86" x14ac:dyDescent="0.2">
      <c r="A34" s="1" t="s">
        <v>100</v>
      </c>
      <c r="B34" s="1" t="s">
        <v>11</v>
      </c>
      <c r="C34" s="14">
        <v>5.4631289512526891E-4</v>
      </c>
      <c r="D34" s="14">
        <v>1.0918545699493612E-2</v>
      </c>
      <c r="E34" s="14">
        <v>5.0203336206821334E-3</v>
      </c>
      <c r="F34" s="14">
        <v>5.5647291491533113E-3</v>
      </c>
      <c r="G34" s="14">
        <v>4.618793798846158E-3</v>
      </c>
      <c r="H34" s="14">
        <v>7.7802322801159519E-3</v>
      </c>
      <c r="I34" s="14">
        <v>2.6767411500120421E-3</v>
      </c>
      <c r="J34" s="14">
        <v>6.7512272815128879E-3</v>
      </c>
      <c r="K34" s="14">
        <v>7.7981206538494264E-3</v>
      </c>
      <c r="L34" s="14">
        <v>2.1732770815838874E-2</v>
      </c>
      <c r="M34" s="14">
        <v>4.1676796960601684E-3</v>
      </c>
      <c r="N34" s="14">
        <v>2.7768002517697808E-2</v>
      </c>
      <c r="O34" s="14">
        <v>3.0064406653301894E-2</v>
      </c>
      <c r="P34" s="14">
        <v>6.4563113168583479E-3</v>
      </c>
      <c r="Q34" s="14">
        <v>1.4792651061259749E-2</v>
      </c>
      <c r="R34" s="14">
        <v>2.0212032334384154E-3</v>
      </c>
      <c r="S34" s="14">
        <v>8.1112012893794477E-3</v>
      </c>
      <c r="T34" s="14">
        <v>1.0024785972489384E-2</v>
      </c>
      <c r="U34" s="14">
        <v>1.2996280279707543E-2</v>
      </c>
      <c r="V34" s="14">
        <v>6.1339649855064792E-4</v>
      </c>
      <c r="W34" s="14">
        <v>4.5940966879241809E-3</v>
      </c>
      <c r="X34" s="14">
        <v>6.2137625185075873E-2</v>
      </c>
      <c r="Y34" s="14">
        <v>7.4967602886338476E-3</v>
      </c>
      <c r="Z34" s="14">
        <v>6.2199265451113612E-3</v>
      </c>
      <c r="AA34" s="14">
        <v>1.0424850811564001E-2</v>
      </c>
      <c r="AB34" s="14">
        <v>2.0413567950414734E-2</v>
      </c>
      <c r="AC34" s="14">
        <v>8.7725607142440341E-3</v>
      </c>
      <c r="AD34" s="14">
        <v>1.6965500149528343E-2</v>
      </c>
      <c r="AE34" s="14">
        <v>7.7717577172684207E-3</v>
      </c>
      <c r="AF34" s="14">
        <v>3.6932188694419804E-2</v>
      </c>
      <c r="AG34" s="14">
        <v>1.0978826676735996E-2</v>
      </c>
      <c r="AH34" s="14">
        <v>2.9697293840422551E-2</v>
      </c>
      <c r="AI34" s="14">
        <v>3.545055896165264E-2</v>
      </c>
      <c r="AJ34" s="14">
        <v>9.003170129924163E-3</v>
      </c>
      <c r="AK34" s="14">
        <v>2.5216553397296018E-2</v>
      </c>
      <c r="AL34" s="14">
        <v>3.1854266201120703E-2</v>
      </c>
      <c r="AM34" s="14">
        <v>1.86361117416694E-2</v>
      </c>
      <c r="AN34" s="14">
        <v>1.8475019553901056E-2</v>
      </c>
      <c r="AO34" s="14">
        <v>2.8533662052875282E-2</v>
      </c>
      <c r="AP34" s="14">
        <v>5.4253165199326034E-3</v>
      </c>
      <c r="AQ34" s="14">
        <v>1.1689298182701359E-3</v>
      </c>
      <c r="AR34" s="14">
        <v>1.5332804734770845E-2</v>
      </c>
      <c r="AS34" s="14">
        <v>2.5166932974166971E-3</v>
      </c>
      <c r="AT34" s="14">
        <v>1.1621935974012428E-3</v>
      </c>
      <c r="AU34" s="14">
        <v>3.7596153178060207E-3</v>
      </c>
      <c r="AV34" s="14">
        <v>5.5312294953979053E-3</v>
      </c>
      <c r="AW34" s="14">
        <v>1.9582720871926381E-3</v>
      </c>
      <c r="AX34" s="14">
        <v>6.1267666694143448E-3</v>
      </c>
      <c r="AY34" s="14">
        <v>6.7657625172228885E-3</v>
      </c>
      <c r="AZ34" s="14">
        <v>1.5111064098911395E-2</v>
      </c>
      <c r="BA34" s="14">
        <v>5.5892447717171808E-3</v>
      </c>
      <c r="BB34" s="14">
        <v>2.9917443212604113E-2</v>
      </c>
      <c r="BC34" s="14">
        <v>5.9663993636124889E-3</v>
      </c>
      <c r="BD34" s="14">
        <v>1.1483885447196331E-3</v>
      </c>
      <c r="BE34" s="14">
        <v>1.1433102407452848E-2</v>
      </c>
      <c r="BF34" s="14">
        <v>4.7054516095724471E-4</v>
      </c>
      <c r="BG34" s="14">
        <v>4.6092157372339664E-3</v>
      </c>
      <c r="BH34" s="14">
        <v>4.863486496297224E-3</v>
      </c>
      <c r="BI34" s="14">
        <v>1.1060399682134533E-2</v>
      </c>
      <c r="BJ34" s="14">
        <v>5.3005536933670968E-3</v>
      </c>
      <c r="BK34" s="14">
        <v>8.2523292819256942E-4</v>
      </c>
      <c r="BL34" s="14">
        <v>1.7328239622980374E-2</v>
      </c>
      <c r="BM34" s="14">
        <v>2.3017624215829935E-3</v>
      </c>
      <c r="BN34" s="14">
        <v>3.8797074614665334E-3</v>
      </c>
      <c r="BO34" s="14">
        <v>3.7361931704776824E-3</v>
      </c>
      <c r="BP34" s="14">
        <v>8.0181095134991536E-3</v>
      </c>
      <c r="BQ34" s="14">
        <v>2.1080893713164195E-3</v>
      </c>
      <c r="BR34" s="14">
        <v>5.4096545702568563E-3</v>
      </c>
      <c r="BS34" s="14">
        <v>7.8962899505947339E-3</v>
      </c>
      <c r="BT34" s="14">
        <v>1.8941826168929352E-2</v>
      </c>
      <c r="BU34" s="14">
        <v>2.8463497205788268E-3</v>
      </c>
      <c r="BV34" s="14">
        <v>3.3280891301615351E-2</v>
      </c>
      <c r="BW34" s="14">
        <v>2.8977400640770708E-2</v>
      </c>
      <c r="BX34" s="14">
        <v>6.5826991612842247E-3</v>
      </c>
      <c r="BY34" s="14">
        <v>1.0886043255329053E-2</v>
      </c>
      <c r="BZ34" s="14">
        <v>2.2018386883407345E-3</v>
      </c>
      <c r="CA34" s="14">
        <v>7.9654763131092876E-3</v>
      </c>
      <c r="CB34" s="14">
        <v>7.9126409087844959E-3</v>
      </c>
      <c r="CC34" s="14">
        <v>1.3100202289393698E-2</v>
      </c>
      <c r="CD34" s="14">
        <v>5.5014641343626922E-3</v>
      </c>
      <c r="CE34" s="89">
        <v>1.3058027073323945E-3</v>
      </c>
      <c r="CF34" s="90">
        <v>1.1766435071074489E-2</v>
      </c>
      <c r="CG34" s="90">
        <v>1.7980708512593834E-4</v>
      </c>
      <c r="CH34" s="91">
        <v>2.0536955437693454E-3</v>
      </c>
    </row>
    <row r="35" spans="1:86" x14ac:dyDescent="0.2">
      <c r="A35" s="1" t="s">
        <v>101</v>
      </c>
      <c r="B35" s="1" t="s">
        <v>12</v>
      </c>
      <c r="C35" s="14">
        <v>5.597200597544903E-4</v>
      </c>
      <c r="D35" s="14">
        <v>2.5102851367014372E-3</v>
      </c>
      <c r="E35" s="14">
        <v>8.576355685774039E-3</v>
      </c>
      <c r="F35" s="14">
        <v>6.6039336670146599E-3</v>
      </c>
      <c r="G35" s="14">
        <v>7.9411003686355418E-3</v>
      </c>
      <c r="H35" s="14">
        <v>2.1001896521374314E-3</v>
      </c>
      <c r="I35" s="14">
        <v>9.2313979622988228E-4</v>
      </c>
      <c r="J35" s="14">
        <v>7.0353564427402529E-3</v>
      </c>
      <c r="K35" s="14">
        <v>8.2350869128352839E-3</v>
      </c>
      <c r="L35" s="14">
        <v>6.4505231677255909E-3</v>
      </c>
      <c r="M35" s="14">
        <v>3.2283149473835782E-3</v>
      </c>
      <c r="N35" s="14">
        <v>4.1066145029974715E-3</v>
      </c>
      <c r="O35" s="14">
        <v>1.1070894398951068E-2</v>
      </c>
      <c r="P35" s="14">
        <v>6.5959441615654887E-3</v>
      </c>
      <c r="Q35" s="14">
        <v>9.4842203679766941E-3</v>
      </c>
      <c r="R35" s="14">
        <v>1.0662521957268967E-3</v>
      </c>
      <c r="S35" s="14">
        <v>1.3306580526060019E-2</v>
      </c>
      <c r="T35" s="14">
        <v>4.4090977231600603E-3</v>
      </c>
      <c r="U35" s="14">
        <v>8.6847411220198241E-3</v>
      </c>
      <c r="V35" s="14">
        <v>1.2225829900467763E-5</v>
      </c>
      <c r="W35" s="14">
        <v>1.0997439362460146E-2</v>
      </c>
      <c r="X35" s="14">
        <v>2.0386898723495313E-2</v>
      </c>
      <c r="Y35" s="14">
        <v>3.4805935291884749E-2</v>
      </c>
      <c r="Z35" s="14">
        <v>2.2382910354718195E-2</v>
      </c>
      <c r="AA35" s="14">
        <v>5.5512059267774229E-2</v>
      </c>
      <c r="AB35" s="14">
        <v>1.6528138329920349E-2</v>
      </c>
      <c r="AC35" s="14">
        <v>1.0424439002160245E-2</v>
      </c>
      <c r="AD35" s="14">
        <v>5.3319128658856109E-2</v>
      </c>
      <c r="AE35" s="14">
        <v>2.6908894777205289E-2</v>
      </c>
      <c r="AF35" s="14">
        <v>3.0811092735734586E-2</v>
      </c>
      <c r="AG35" s="14">
        <v>2.6157417603057346E-2</v>
      </c>
      <c r="AH35" s="14">
        <v>1.0842586408930287E-2</v>
      </c>
      <c r="AI35" s="14">
        <v>3.4987131732433951E-2</v>
      </c>
      <c r="AJ35" s="14">
        <v>2.7508290083925649E-2</v>
      </c>
      <c r="AK35" s="14">
        <v>6.3595904145176269E-2</v>
      </c>
      <c r="AL35" s="14">
        <v>3.9220587505402311E-2</v>
      </c>
      <c r="AM35" s="14">
        <v>9.047898741331932E-2</v>
      </c>
      <c r="AN35" s="14">
        <v>2.734247332966834E-2</v>
      </c>
      <c r="AO35" s="14">
        <v>6.117919185874085E-2</v>
      </c>
      <c r="AP35" s="14">
        <v>6.656718766712256E-3</v>
      </c>
      <c r="AQ35" s="14">
        <v>9.1663737424082993E-4</v>
      </c>
      <c r="AR35" s="14">
        <v>1.2508412165801199E-3</v>
      </c>
      <c r="AS35" s="14">
        <v>9.19520005358976E-3</v>
      </c>
      <c r="AT35" s="14">
        <v>1.1936338602674488E-3</v>
      </c>
      <c r="AU35" s="14">
        <v>3.5034993879394911E-3</v>
      </c>
      <c r="AV35" s="14">
        <v>1.149048184833587E-3</v>
      </c>
      <c r="AW35" s="14">
        <v>5.1109312543225823E-4</v>
      </c>
      <c r="AX35" s="14">
        <v>4.7884612934225882E-3</v>
      </c>
      <c r="AY35" s="14">
        <v>5.3586605831845721E-3</v>
      </c>
      <c r="AZ35" s="14">
        <v>3.6190688334498521E-3</v>
      </c>
      <c r="BA35" s="14">
        <v>5.4569770148465138E-3</v>
      </c>
      <c r="BB35" s="14">
        <v>2.6847002613858864E-3</v>
      </c>
      <c r="BC35" s="14">
        <v>1.8211647961062754E-3</v>
      </c>
      <c r="BD35" s="14">
        <v>8.7991885129985162E-4</v>
      </c>
      <c r="BE35" s="14">
        <v>1.265566830434682E-2</v>
      </c>
      <c r="BF35" s="14">
        <v>1.7188473428450581E-4</v>
      </c>
      <c r="BG35" s="14">
        <v>7.8458940540485078E-3</v>
      </c>
      <c r="BH35" s="14">
        <v>1.6042926474657854E-3</v>
      </c>
      <c r="BI35" s="14">
        <v>5.4116308234269358E-3</v>
      </c>
      <c r="BJ35" s="14">
        <v>1.6292967523797212E-3</v>
      </c>
      <c r="BK35" s="14">
        <v>6.0425203972698386E-4</v>
      </c>
      <c r="BL35" s="14">
        <v>2.2518681903267346E-3</v>
      </c>
      <c r="BM35" s="14">
        <v>1.0479332903838387E-2</v>
      </c>
      <c r="BN35" s="14">
        <v>1.0270353013225984E-2</v>
      </c>
      <c r="BO35" s="14">
        <v>7.5737741081202681E-3</v>
      </c>
      <c r="BP35" s="14">
        <v>7.4612089934234533E-3</v>
      </c>
      <c r="BQ35" s="14">
        <v>3.8550657316647201E-3</v>
      </c>
      <c r="BR35" s="14">
        <v>9.1253247245210081E-3</v>
      </c>
      <c r="BS35" s="14">
        <v>9.3448285278993262E-3</v>
      </c>
      <c r="BT35" s="14">
        <v>8.6997152456550885E-3</v>
      </c>
      <c r="BU35" s="14">
        <v>1.7967162518912748E-3</v>
      </c>
      <c r="BV35" s="14">
        <v>6.655744365284909E-3</v>
      </c>
      <c r="BW35" s="14">
        <v>8.1290068948911744E-3</v>
      </c>
      <c r="BX35" s="14">
        <v>1.665455616574418E-2</v>
      </c>
      <c r="BY35" s="14">
        <v>8.5371262188244489E-3</v>
      </c>
      <c r="BZ35" s="14">
        <v>8.6901963675376328E-4</v>
      </c>
      <c r="CA35" s="14">
        <v>9.6215559209044486E-3</v>
      </c>
      <c r="CB35" s="14">
        <v>5.8043599599863814E-3</v>
      </c>
      <c r="CC35" s="14">
        <v>1.1449444907141721E-2</v>
      </c>
      <c r="CD35" s="14">
        <v>3.3554591901032199E-3</v>
      </c>
      <c r="CE35" s="89">
        <v>0</v>
      </c>
      <c r="CF35" s="90">
        <v>5.2078488333344112E-3</v>
      </c>
      <c r="CG35" s="90">
        <v>0</v>
      </c>
      <c r="CH35" s="91">
        <v>0</v>
      </c>
    </row>
    <row r="36" spans="1:86" x14ac:dyDescent="0.2">
      <c r="A36" s="1" t="s">
        <v>102</v>
      </c>
      <c r="B36" s="1" t="s">
        <v>13</v>
      </c>
      <c r="C36" s="14">
        <v>0</v>
      </c>
      <c r="D36" s="14">
        <v>1.5021731087550011E-4</v>
      </c>
      <c r="E36" s="14">
        <v>2.1721351022531803E-5</v>
      </c>
      <c r="F36" s="14">
        <v>3.5614629461868806E-4</v>
      </c>
      <c r="G36" s="14">
        <v>6.9515656035892988E-4</v>
      </c>
      <c r="H36" s="14">
        <v>8.5374700641129009E-4</v>
      </c>
      <c r="I36" s="14">
        <v>9.5794181762512952E-4</v>
      </c>
      <c r="J36" s="14">
        <v>8.2448196014561098E-4</v>
      </c>
      <c r="K36" s="14">
        <v>6.9179822694742015E-4</v>
      </c>
      <c r="L36" s="14">
        <v>1.3153247785379209E-3</v>
      </c>
      <c r="M36" s="14">
        <v>4.1121619024742261E-5</v>
      </c>
      <c r="N36" s="14">
        <v>9.5323588113038543E-4</v>
      </c>
      <c r="O36" s="14">
        <v>5.188854942984371E-4</v>
      </c>
      <c r="P36" s="14">
        <v>2.1838106295506044E-3</v>
      </c>
      <c r="Q36" s="14">
        <v>7.3854479416619141E-4</v>
      </c>
      <c r="R36" s="14">
        <v>9.0911063684653869E-4</v>
      </c>
      <c r="S36" s="14">
        <v>2.3160121059417993E-4</v>
      </c>
      <c r="T36" s="14">
        <v>1.849283288636082E-4</v>
      </c>
      <c r="U36" s="14">
        <v>4.1804336759600642E-4</v>
      </c>
      <c r="V36" s="14">
        <v>0</v>
      </c>
      <c r="W36" s="14">
        <v>0</v>
      </c>
      <c r="X36" s="14">
        <v>1.6568752090758215E-4</v>
      </c>
      <c r="Y36" s="14">
        <v>1.428194875172946E-4</v>
      </c>
      <c r="Z36" s="14">
        <v>8.0045544299006373E-4</v>
      </c>
      <c r="AA36" s="14">
        <v>2.1476089433770528E-3</v>
      </c>
      <c r="AB36" s="14">
        <v>2.8611562316396351E-3</v>
      </c>
      <c r="AC36" s="14">
        <v>5.1442352309307958E-3</v>
      </c>
      <c r="AD36" s="14">
        <v>9.5744728180536046E-4</v>
      </c>
      <c r="AE36" s="14">
        <v>3.9187518503561739E-4</v>
      </c>
      <c r="AF36" s="14">
        <v>2.908855412671912E-3</v>
      </c>
      <c r="AG36" s="14">
        <v>1.2136568718051319E-4</v>
      </c>
      <c r="AH36" s="14">
        <v>1.585876435640796E-3</v>
      </c>
      <c r="AI36" s="14">
        <v>1.0645325356494766E-3</v>
      </c>
      <c r="AJ36" s="14">
        <v>4.7497361124718184E-3</v>
      </c>
      <c r="AK36" s="14">
        <v>2.8062555034550564E-3</v>
      </c>
      <c r="AL36" s="14">
        <v>4.8705006691903557E-3</v>
      </c>
      <c r="AM36" s="14">
        <v>2.0108722647227149E-4</v>
      </c>
      <c r="AN36" s="14">
        <v>1.50978311202842E-4</v>
      </c>
      <c r="AO36" s="14">
        <v>1.5003837487852173E-3</v>
      </c>
      <c r="AP36" s="14">
        <v>7.9642466729023956E-4</v>
      </c>
      <c r="AQ36" s="14">
        <v>0</v>
      </c>
      <c r="AR36" s="14">
        <v>0</v>
      </c>
      <c r="AS36" s="14">
        <v>2.6384225790842549E-5</v>
      </c>
      <c r="AT36" s="14">
        <v>1.3919560663115736E-4</v>
      </c>
      <c r="AU36" s="14">
        <v>1.3802402910041464E-3</v>
      </c>
      <c r="AV36" s="14">
        <v>9.0537615469947518E-4</v>
      </c>
      <c r="AW36" s="14">
        <v>1.3374500896803534E-3</v>
      </c>
      <c r="AX36" s="14">
        <v>2.0847144444853128E-3</v>
      </c>
      <c r="AY36" s="14">
        <v>1.2135400285145932E-3</v>
      </c>
      <c r="AZ36" s="14">
        <v>1.7737776508042165E-3</v>
      </c>
      <c r="BA36" s="14">
        <v>7.7059922819903387E-5</v>
      </c>
      <c r="BB36" s="14">
        <v>1.1384484534455975E-3</v>
      </c>
      <c r="BC36" s="14">
        <v>9.1784077105520388E-5</v>
      </c>
      <c r="BD36" s="14">
        <v>7.2831731649866617E-4</v>
      </c>
      <c r="BE36" s="14">
        <v>1.6093148302457111E-3</v>
      </c>
      <c r="BF36" s="14">
        <v>3.935247603901093E-4</v>
      </c>
      <c r="BG36" s="14">
        <v>3.6264553452071424E-4</v>
      </c>
      <c r="BH36" s="14">
        <v>1.6677251631202521E-4</v>
      </c>
      <c r="BI36" s="14">
        <v>7.1122735832640309E-4</v>
      </c>
      <c r="BJ36" s="14">
        <v>5.7208306928639143E-4</v>
      </c>
      <c r="BK36" s="14">
        <v>0</v>
      </c>
      <c r="BL36" s="14">
        <v>0</v>
      </c>
      <c r="BM36" s="14">
        <v>1.4178025952926073E-5</v>
      </c>
      <c r="BN36" s="14">
        <v>8.8548859152797713E-5</v>
      </c>
      <c r="BO36" s="14">
        <v>2.4065755466205321E-4</v>
      </c>
      <c r="BP36" s="14">
        <v>3.1811085797329612E-4</v>
      </c>
      <c r="BQ36" s="14">
        <v>2.8694918341573946E-4</v>
      </c>
      <c r="BR36" s="14">
        <v>9.1154784054907876E-4</v>
      </c>
      <c r="BS36" s="14">
        <v>8.1279366347865821E-4</v>
      </c>
      <c r="BT36" s="14">
        <v>4.545256963330348E-4</v>
      </c>
      <c r="BU36" s="14">
        <v>6.9844498813848312E-6</v>
      </c>
      <c r="BV36" s="14">
        <v>3.5067097077585426E-4</v>
      </c>
      <c r="BW36" s="14">
        <v>2.9488660227601314E-4</v>
      </c>
      <c r="BX36" s="14">
        <v>8.3496022500555058E-4</v>
      </c>
      <c r="BY36" s="14">
        <v>1.9410344083030482E-4</v>
      </c>
      <c r="BZ36" s="14">
        <v>1.4756576501775967E-3</v>
      </c>
      <c r="CA36" s="14">
        <v>2.414832645981999E-4</v>
      </c>
      <c r="CB36" s="14">
        <v>1.6229863025846178E-4</v>
      </c>
      <c r="CC36" s="14">
        <v>1.5797120112915963E-4</v>
      </c>
      <c r="CD36" s="14">
        <v>1.1501730431191519E-4</v>
      </c>
      <c r="CE36" s="89">
        <v>3.3000367348658024E-3</v>
      </c>
      <c r="CF36" s="90">
        <v>1.3247993689268758E-2</v>
      </c>
      <c r="CG36" s="90">
        <v>1.9723517656225075E-3</v>
      </c>
      <c r="CH36" s="91">
        <v>1.521640154952799E-3</v>
      </c>
    </row>
    <row r="37" spans="1:86" x14ac:dyDescent="0.2">
      <c r="A37" s="1" t="s">
        <v>103</v>
      </c>
      <c r="B37" s="1" t="s">
        <v>14</v>
      </c>
      <c r="C37" s="14">
        <v>0</v>
      </c>
      <c r="D37" s="14">
        <v>0</v>
      </c>
      <c r="E37" s="14">
        <v>0</v>
      </c>
      <c r="F37" s="14">
        <v>0</v>
      </c>
      <c r="G37" s="14">
        <v>2.1046261295134826E-5</v>
      </c>
      <c r="H37" s="14">
        <v>0</v>
      </c>
      <c r="I37" s="14">
        <v>0</v>
      </c>
      <c r="J37" s="14">
        <v>0</v>
      </c>
      <c r="K37" s="14">
        <v>1.3720233103863505E-7</v>
      </c>
      <c r="L37" s="14">
        <v>6.0353834452940048E-8</v>
      </c>
      <c r="M37" s="14">
        <v>0</v>
      </c>
      <c r="N37" s="14">
        <v>9.9973304721085563E-5</v>
      </c>
      <c r="O37" s="14">
        <v>1.7208430235125604E-5</v>
      </c>
      <c r="P37" s="14">
        <v>6.731541284038503E-4</v>
      </c>
      <c r="Q37" s="14">
        <v>1.6942704287398799E-3</v>
      </c>
      <c r="R37" s="14">
        <v>5.6859954191893656E-5</v>
      </c>
      <c r="S37" s="14">
        <v>0</v>
      </c>
      <c r="T37" s="14">
        <v>0</v>
      </c>
      <c r="U37" s="14">
        <v>1.889706047887409E-4</v>
      </c>
      <c r="V37" s="14">
        <v>1.3848738555118168E-4</v>
      </c>
      <c r="W37" s="14">
        <v>0</v>
      </c>
      <c r="X37" s="14">
        <v>0</v>
      </c>
      <c r="Y37" s="14">
        <v>0</v>
      </c>
      <c r="Z37" s="14">
        <v>0</v>
      </c>
      <c r="AA37" s="14">
        <v>2.6004964113637243E-5</v>
      </c>
      <c r="AB37" s="14">
        <v>0</v>
      </c>
      <c r="AC37" s="14">
        <v>0</v>
      </c>
      <c r="AD37" s="14">
        <v>0</v>
      </c>
      <c r="AE37" s="14">
        <v>7.7719466122843354E-8</v>
      </c>
      <c r="AF37" s="14">
        <v>6.8374703690055597E-8</v>
      </c>
      <c r="AG37" s="14">
        <v>1.328776280054409E-6</v>
      </c>
      <c r="AH37" s="14">
        <v>3.6120738271116271E-5</v>
      </c>
      <c r="AI37" s="14">
        <v>9.0552214846599095E-6</v>
      </c>
      <c r="AJ37" s="14">
        <v>5.2851054261212282E-4</v>
      </c>
      <c r="AK37" s="14">
        <v>9.1027838064343721E-3</v>
      </c>
      <c r="AL37" s="14">
        <v>3.0462347894461966E-4</v>
      </c>
      <c r="AM37" s="14">
        <v>0</v>
      </c>
      <c r="AN37" s="14">
        <v>0</v>
      </c>
      <c r="AO37" s="14">
        <v>2.1216192231438046E-4</v>
      </c>
      <c r="AP37" s="14">
        <v>2.2503440065736684E-4</v>
      </c>
      <c r="AQ37" s="14">
        <v>0</v>
      </c>
      <c r="AR37" s="14">
        <v>0</v>
      </c>
      <c r="AS37" s="14">
        <v>0</v>
      </c>
      <c r="AT37" s="14">
        <v>0</v>
      </c>
      <c r="AU37" s="14">
        <v>6.1734494854339535E-6</v>
      </c>
      <c r="AV37" s="14">
        <v>0</v>
      </c>
      <c r="AW37" s="14">
        <v>0</v>
      </c>
      <c r="AX37" s="14">
        <v>0</v>
      </c>
      <c r="AY37" s="14">
        <v>2.4067786564817062E-7</v>
      </c>
      <c r="AZ37" s="14">
        <v>6.7821362853565357E-8</v>
      </c>
      <c r="BA37" s="14">
        <v>0</v>
      </c>
      <c r="BB37" s="14">
        <v>2.1821053689027371E-4</v>
      </c>
      <c r="BC37" s="14">
        <v>5.1911351457780854E-6</v>
      </c>
      <c r="BD37" s="14">
        <v>1.8401154639455369E-4</v>
      </c>
      <c r="BE37" s="14">
        <v>2.3341737808573243E-3</v>
      </c>
      <c r="BF37" s="14">
        <v>2.4612845722246968E-5</v>
      </c>
      <c r="BG37" s="14">
        <v>0</v>
      </c>
      <c r="BH37" s="14">
        <v>0</v>
      </c>
      <c r="BI37" s="14">
        <v>3.4951198270914268E-4</v>
      </c>
      <c r="BJ37" s="14">
        <v>6.9057900391989444E-4</v>
      </c>
      <c r="BK37" s="14">
        <v>0</v>
      </c>
      <c r="BL37" s="14">
        <v>0</v>
      </c>
      <c r="BM37" s="14">
        <v>0</v>
      </c>
      <c r="BN37" s="14">
        <v>0</v>
      </c>
      <c r="BO37" s="14">
        <v>1.0535234654119904E-5</v>
      </c>
      <c r="BP37" s="14">
        <v>0</v>
      </c>
      <c r="BQ37" s="14">
        <v>0</v>
      </c>
      <c r="BR37" s="14">
        <v>0</v>
      </c>
      <c r="BS37" s="14">
        <v>1.6119900418764697E-7</v>
      </c>
      <c r="BT37" s="14">
        <v>9.5866047963695289E-8</v>
      </c>
      <c r="BU37" s="14">
        <v>0</v>
      </c>
      <c r="BV37" s="14">
        <v>1.3837523711556212E-4</v>
      </c>
      <c r="BW37" s="14">
        <v>1.9246998344746115E-5</v>
      </c>
      <c r="BX37" s="14">
        <v>7.2881592630365992E-4</v>
      </c>
      <c r="BY37" s="14">
        <v>5.5471664162002237E-3</v>
      </c>
      <c r="BZ37" s="14">
        <v>9.2294406193576666E-5</v>
      </c>
      <c r="CA37" s="14">
        <v>0</v>
      </c>
      <c r="CB37" s="14">
        <v>0</v>
      </c>
      <c r="CC37" s="14">
        <v>2.1388973406149313E-4</v>
      </c>
      <c r="CD37" s="14">
        <v>4.7818555118204749E-4</v>
      </c>
      <c r="CE37" s="89">
        <v>1.9738406053303039E-2</v>
      </c>
      <c r="CF37" s="90">
        <v>0.12736379077637996</v>
      </c>
      <c r="CG37" s="90">
        <v>1.0542189599455789E-2</v>
      </c>
      <c r="CH37" s="91">
        <v>2.1069698566270799E-2</v>
      </c>
    </row>
    <row r="38" spans="1:86" x14ac:dyDescent="0.2">
      <c r="A38" s="1" t="s">
        <v>104</v>
      </c>
      <c r="B38" s="1" t="s">
        <v>15</v>
      </c>
      <c r="C38" s="14">
        <v>1.8572902107967147E-4</v>
      </c>
      <c r="D38" s="14">
        <v>4.0574466351480352E-4</v>
      </c>
      <c r="E38" s="14">
        <v>9.9414424887914166E-4</v>
      </c>
      <c r="F38" s="14">
        <v>7.5869360875116824E-4</v>
      </c>
      <c r="G38" s="14">
        <v>1.5478271858097059E-4</v>
      </c>
      <c r="H38" s="14">
        <v>6.1041123230747686E-20</v>
      </c>
      <c r="I38" s="14">
        <v>3.7275884789475659E-5</v>
      </c>
      <c r="J38" s="14">
        <v>0</v>
      </c>
      <c r="K38" s="14">
        <v>0</v>
      </c>
      <c r="L38" s="14">
        <v>0</v>
      </c>
      <c r="M38" s="14">
        <v>3.6270497197169535E-6</v>
      </c>
      <c r="N38" s="14">
        <v>0</v>
      </c>
      <c r="O38" s="14">
        <v>0</v>
      </c>
      <c r="P38" s="14">
        <v>0</v>
      </c>
      <c r="Q38" s="14">
        <v>5.0714146162058979E-21</v>
      </c>
      <c r="R38" s="14">
        <v>0</v>
      </c>
      <c r="S38" s="14">
        <v>0</v>
      </c>
      <c r="T38" s="14">
        <v>0</v>
      </c>
      <c r="U38" s="14">
        <v>4.9911937789061019E-20</v>
      </c>
      <c r="V38" s="14">
        <v>4.695562240439039E-5</v>
      </c>
      <c r="W38" s="14">
        <v>3.5767956722294707E-4</v>
      </c>
      <c r="X38" s="14">
        <v>3.2038254081723802E-4</v>
      </c>
      <c r="Y38" s="14">
        <v>4.3757371177876464E-4</v>
      </c>
      <c r="Z38" s="14">
        <v>2.7943080774757418E-4</v>
      </c>
      <c r="AA38" s="14">
        <v>1.2921446753986091E-4</v>
      </c>
      <c r="AB38" s="14">
        <v>2.806677847049222E-3</v>
      </c>
      <c r="AC38" s="14">
        <v>4.2633657062851912E-5</v>
      </c>
      <c r="AD38" s="14">
        <v>0</v>
      </c>
      <c r="AE38" s="14">
        <v>0</v>
      </c>
      <c r="AF38" s="14">
        <v>0</v>
      </c>
      <c r="AG38" s="14">
        <v>7.4802188515979102E-7</v>
      </c>
      <c r="AH38" s="14">
        <v>0</v>
      </c>
      <c r="AI38" s="14">
        <v>0</v>
      </c>
      <c r="AJ38" s="14">
        <v>1.9847365541449937E-4</v>
      </c>
      <c r="AK38" s="14">
        <v>3.4725808500228074E-5</v>
      </c>
      <c r="AL38" s="14">
        <v>2.7942503849445785E-2</v>
      </c>
      <c r="AM38" s="14">
        <v>3.7941241038399798E-4</v>
      </c>
      <c r="AN38" s="14">
        <v>1.4382515003664128E-3</v>
      </c>
      <c r="AO38" s="14">
        <v>2.7461740212398353E-4</v>
      </c>
      <c r="AP38" s="14">
        <v>2.7279562412047187E-7</v>
      </c>
      <c r="AQ38" s="14">
        <v>2.0408517143759893E-4</v>
      </c>
      <c r="AR38" s="14">
        <v>4.3286662898885174E-4</v>
      </c>
      <c r="AS38" s="14">
        <v>6.5122880210696831E-4</v>
      </c>
      <c r="AT38" s="14">
        <v>6.2043748314549914E-4</v>
      </c>
      <c r="AU38" s="14">
        <v>1.7471883446667518E-4</v>
      </c>
      <c r="AV38" s="14">
        <v>0</v>
      </c>
      <c r="AW38" s="14">
        <v>4.0601309708646126E-5</v>
      </c>
      <c r="AX38" s="14">
        <v>0</v>
      </c>
      <c r="AY38" s="14">
        <v>0</v>
      </c>
      <c r="AZ38" s="14">
        <v>0</v>
      </c>
      <c r="BA38" s="14">
        <v>8.3854175881315866E-6</v>
      </c>
      <c r="BB38" s="14">
        <v>0</v>
      </c>
      <c r="BC38" s="14">
        <v>0</v>
      </c>
      <c r="BD38" s="14">
        <v>0</v>
      </c>
      <c r="BE38" s="14">
        <v>0</v>
      </c>
      <c r="BF38" s="14">
        <v>0</v>
      </c>
      <c r="BG38" s="14">
        <v>0</v>
      </c>
      <c r="BH38" s="14">
        <v>0</v>
      </c>
      <c r="BI38" s="14">
        <v>0</v>
      </c>
      <c r="BJ38" s="14">
        <v>0</v>
      </c>
      <c r="BK38" s="14">
        <v>1.9020532790862298E-4</v>
      </c>
      <c r="BL38" s="14">
        <v>4.3247153369746965E-4</v>
      </c>
      <c r="BM38" s="14">
        <v>1.2812068776774832E-3</v>
      </c>
      <c r="BN38" s="14">
        <v>4.4821694358692949E-4</v>
      </c>
      <c r="BO38" s="14">
        <v>1.4137796143359814E-4</v>
      </c>
      <c r="BP38" s="14">
        <v>0</v>
      </c>
      <c r="BQ38" s="14">
        <v>4.5429165930265609E-5</v>
      </c>
      <c r="BR38" s="14">
        <v>0</v>
      </c>
      <c r="BS38" s="14">
        <v>0</v>
      </c>
      <c r="BT38" s="14">
        <v>0</v>
      </c>
      <c r="BU38" s="14">
        <v>3.4786748340039224E-6</v>
      </c>
      <c r="BV38" s="14">
        <v>0</v>
      </c>
      <c r="BW38" s="14">
        <v>0</v>
      </c>
      <c r="BX38" s="14">
        <v>0</v>
      </c>
      <c r="BY38" s="14">
        <v>0</v>
      </c>
      <c r="BZ38" s="14">
        <v>0</v>
      </c>
      <c r="CA38" s="14">
        <v>0</v>
      </c>
      <c r="CB38" s="14">
        <v>0</v>
      </c>
      <c r="CC38" s="14">
        <v>0</v>
      </c>
      <c r="CD38" s="14">
        <v>0</v>
      </c>
      <c r="CE38" s="89">
        <v>1.7737594069684687E-3</v>
      </c>
      <c r="CF38" s="90">
        <v>7.2586003971158598E-3</v>
      </c>
      <c r="CG38" s="90">
        <v>4.8930574992208046E-3</v>
      </c>
      <c r="CH38" s="91">
        <v>3.6863140419194349E-4</v>
      </c>
    </row>
    <row r="39" spans="1:86" x14ac:dyDescent="0.2">
      <c r="A39" s="1" t="s">
        <v>105</v>
      </c>
      <c r="B39" s="1" t="s">
        <v>16</v>
      </c>
      <c r="C39" s="14">
        <v>9.6312167677498387E-5</v>
      </c>
      <c r="D39" s="14">
        <v>3.4172457223741046E-4</v>
      </c>
      <c r="E39" s="14">
        <v>1.1726652168103206E-3</v>
      </c>
      <c r="F39" s="14">
        <v>8.3348235230027963E-4</v>
      </c>
      <c r="G39" s="14">
        <v>1.2775530271798033E-4</v>
      </c>
      <c r="H39" s="14">
        <v>3.5425574383702679E-4</v>
      </c>
      <c r="I39" s="14">
        <v>5.7397901751676784E-4</v>
      </c>
      <c r="J39" s="14">
        <v>6.855538321494921E-4</v>
      </c>
      <c r="K39" s="14">
        <v>6.7650595506594787E-4</v>
      </c>
      <c r="L39" s="14">
        <v>1.3772465876944421E-3</v>
      </c>
      <c r="M39" s="14">
        <v>6.7112485212335413E-4</v>
      </c>
      <c r="N39" s="14">
        <v>2.8370106636484084E-3</v>
      </c>
      <c r="O39" s="14">
        <v>1.0732336512786231E-3</v>
      </c>
      <c r="P39" s="14">
        <v>4.6215449853820301E-4</v>
      </c>
      <c r="Q39" s="14">
        <v>1.6527218132578402E-3</v>
      </c>
      <c r="R39" s="14">
        <v>5.3913165786463927E-5</v>
      </c>
      <c r="S39" s="14">
        <v>4.6042125973554034E-4</v>
      </c>
      <c r="T39" s="14">
        <v>5.0567551481655497E-4</v>
      </c>
      <c r="U39" s="14">
        <v>6.182100631187084E-4</v>
      </c>
      <c r="V39" s="14">
        <v>1.9118391421434113E-4</v>
      </c>
      <c r="W39" s="14">
        <v>1.9878673000870868E-4</v>
      </c>
      <c r="X39" s="14">
        <v>2.6201487353178546E-4</v>
      </c>
      <c r="Y39" s="14">
        <v>3.8749637332748652E-4</v>
      </c>
      <c r="Z39" s="14">
        <v>2.3304668001458633E-4</v>
      </c>
      <c r="AA39" s="14">
        <v>1.6562103639014165E-4</v>
      </c>
      <c r="AB39" s="14">
        <v>2.7891209502880126E-4</v>
      </c>
      <c r="AC39" s="14">
        <v>5.4012337551316819E-4</v>
      </c>
      <c r="AD39" s="14">
        <v>4.8781015114906888E-4</v>
      </c>
      <c r="AE39" s="14">
        <v>7.8536681962487927E-4</v>
      </c>
      <c r="AF39" s="14">
        <v>8.2949967875863668E-4</v>
      </c>
      <c r="AG39" s="14">
        <v>2.1124333145771589E-4</v>
      </c>
      <c r="AH39" s="14">
        <v>7.8394271068987591E-4</v>
      </c>
      <c r="AI39" s="14">
        <v>2.9289177336298372E-4</v>
      </c>
      <c r="AJ39" s="14">
        <v>1.9176415008051629E-4</v>
      </c>
      <c r="AK39" s="14">
        <v>5.8559333535486988E-4</v>
      </c>
      <c r="AL39" s="14">
        <v>1.7598250485974086E-4</v>
      </c>
      <c r="AM39" s="14">
        <v>2.6335028660876643E-4</v>
      </c>
      <c r="AN39" s="14">
        <v>3.0214893136977755E-4</v>
      </c>
      <c r="AO39" s="14">
        <v>3.1716048655707396E-4</v>
      </c>
      <c r="AP39" s="14">
        <v>1.2561474916855677E-4</v>
      </c>
      <c r="AQ39" s="14">
        <v>6.9453432031603188E-5</v>
      </c>
      <c r="AR39" s="14">
        <v>3.062985700302154E-4</v>
      </c>
      <c r="AS39" s="14">
        <v>1.0000016329401791E-3</v>
      </c>
      <c r="AT39" s="14">
        <v>2.3104465555871286E-4</v>
      </c>
      <c r="AU39" s="14">
        <v>7.7535010154603526E-5</v>
      </c>
      <c r="AV39" s="14">
        <v>3.3112108088673457E-4</v>
      </c>
      <c r="AW39" s="14">
        <v>4.8689852306118463E-4</v>
      </c>
      <c r="AX39" s="14">
        <v>7.1785723493639696E-4</v>
      </c>
      <c r="AY39" s="14">
        <v>6.7724581492157405E-4</v>
      </c>
      <c r="AZ39" s="14">
        <v>1.0915637936971582E-3</v>
      </c>
      <c r="BA39" s="14">
        <v>1.0784420172968816E-3</v>
      </c>
      <c r="BB39" s="14">
        <v>2.4403346079760841E-3</v>
      </c>
      <c r="BC39" s="14">
        <v>2.6017666295402104E-4</v>
      </c>
      <c r="BD39" s="14">
        <v>9.4850468366116319E-5</v>
      </c>
      <c r="BE39" s="14">
        <v>1.090577052590758E-3</v>
      </c>
      <c r="BF39" s="14">
        <v>1.3441750009718753E-5</v>
      </c>
      <c r="BG39" s="14">
        <v>2.7439082035969094E-4</v>
      </c>
      <c r="BH39" s="14">
        <v>2.8306908242240706E-4</v>
      </c>
      <c r="BI39" s="14">
        <v>5.4731514431019307E-4</v>
      </c>
      <c r="BJ39" s="14">
        <v>4.1424944378211549E-4</v>
      </c>
      <c r="BK39" s="14">
        <v>4.7606631639661329E-5</v>
      </c>
      <c r="BL39" s="14">
        <v>2.9985506166851933E-4</v>
      </c>
      <c r="BM39" s="14">
        <v>7.8099464393390752E-4</v>
      </c>
      <c r="BN39" s="14">
        <v>8.8907009847086118E-4</v>
      </c>
      <c r="BO39" s="14">
        <v>1.0500742551972844E-4</v>
      </c>
      <c r="BP39" s="14">
        <v>4.2209320780001619E-4</v>
      </c>
      <c r="BQ39" s="14">
        <v>5.2363783459676168E-4</v>
      </c>
      <c r="BR39" s="14">
        <v>6.3383508485020783E-4</v>
      </c>
      <c r="BS39" s="14">
        <v>7.9041043915367281E-4</v>
      </c>
      <c r="BT39" s="14">
        <v>1.3249331343091236E-3</v>
      </c>
      <c r="BU39" s="14">
        <v>5.839139484328658E-4</v>
      </c>
      <c r="BV39" s="14">
        <v>3.0405046740814975E-3</v>
      </c>
      <c r="BW39" s="14">
        <v>9.6453107343958788E-4</v>
      </c>
      <c r="BX39" s="14">
        <v>5.436941194092782E-4</v>
      </c>
      <c r="BY39" s="14">
        <v>1.456970276179863E-3</v>
      </c>
      <c r="BZ39" s="14">
        <v>6.7565100763019979E-5</v>
      </c>
      <c r="CA39" s="14">
        <v>4.7419207620370265E-4</v>
      </c>
      <c r="CB39" s="14">
        <v>4.6053875204400793E-4</v>
      </c>
      <c r="CC39" s="14">
        <v>6.7911497922048853E-4</v>
      </c>
      <c r="CD39" s="14">
        <v>4.2728014198359111E-4</v>
      </c>
      <c r="CE39" s="89">
        <v>2.049844080042826E-3</v>
      </c>
      <c r="CF39" s="90">
        <v>1.5242936961464308E-3</v>
      </c>
      <c r="CG39" s="90">
        <v>2.7252830209023057E-3</v>
      </c>
      <c r="CH39" s="91">
        <v>3.0078502359523848E-4</v>
      </c>
    </row>
    <row r="40" spans="1:86" x14ac:dyDescent="0.2">
      <c r="A40" s="1" t="s">
        <v>106</v>
      </c>
      <c r="B40" s="1" t="s">
        <v>17</v>
      </c>
      <c r="C40" s="14">
        <v>1.4676047792655701E-4</v>
      </c>
      <c r="D40" s="14">
        <v>1.9591914631251557E-3</v>
      </c>
      <c r="E40" s="14">
        <v>5.3427612890800122E-3</v>
      </c>
      <c r="F40" s="14">
        <v>2.6203397849033335E-3</v>
      </c>
      <c r="G40" s="14">
        <v>3.1782076640144434E-3</v>
      </c>
      <c r="H40" s="14">
        <v>1.8852270656725626E-3</v>
      </c>
      <c r="I40" s="14">
        <v>6.1501211037776917E-4</v>
      </c>
      <c r="J40" s="14">
        <v>2.0729745321607846E-3</v>
      </c>
      <c r="K40" s="14">
        <v>1.9572643329449331E-3</v>
      </c>
      <c r="L40" s="14">
        <v>3.7398725339785844E-3</v>
      </c>
      <c r="M40" s="14">
        <v>9.2597027992056722E-4</v>
      </c>
      <c r="N40" s="14">
        <v>4.2061656506864184E-3</v>
      </c>
      <c r="O40" s="14">
        <v>3.7969021914252086E-3</v>
      </c>
      <c r="P40" s="14">
        <v>5.8952289275743218E-3</v>
      </c>
      <c r="Q40" s="14">
        <v>6.6029476600438135E-3</v>
      </c>
      <c r="R40" s="14">
        <v>8.8758743246160267E-4</v>
      </c>
      <c r="S40" s="14">
        <v>2.1709657994536443E-3</v>
      </c>
      <c r="T40" s="14">
        <v>3.7102741713691363E-3</v>
      </c>
      <c r="U40" s="14">
        <v>1.4274392153713223E-3</v>
      </c>
      <c r="V40" s="14">
        <v>0</v>
      </c>
      <c r="W40" s="14">
        <v>2.6791719869335763E-3</v>
      </c>
      <c r="X40" s="14">
        <v>6.8192452412459475E-3</v>
      </c>
      <c r="Y40" s="14">
        <v>6.7908240948118884E-3</v>
      </c>
      <c r="Z40" s="14">
        <v>4.7459250915744752E-3</v>
      </c>
      <c r="AA40" s="14">
        <v>1.4417680070098268E-2</v>
      </c>
      <c r="AB40" s="14">
        <v>6.5118369542531739E-3</v>
      </c>
      <c r="AC40" s="14">
        <v>2.6271179420044467E-3</v>
      </c>
      <c r="AD40" s="14">
        <v>6.8375314382310972E-3</v>
      </c>
      <c r="AE40" s="14">
        <v>2.6800096179308594E-3</v>
      </c>
      <c r="AF40" s="14">
        <v>9.561893310226487E-3</v>
      </c>
      <c r="AG40" s="14">
        <v>1.314814778553423E-3</v>
      </c>
      <c r="AH40" s="14">
        <v>3.9368345752428787E-3</v>
      </c>
      <c r="AI40" s="14">
        <v>4.6567852401841895E-3</v>
      </c>
      <c r="AJ40" s="14">
        <v>1.0854658085681954E-2</v>
      </c>
      <c r="AK40" s="14">
        <v>9.5369763320204658E-3</v>
      </c>
      <c r="AL40" s="14">
        <v>1.5503999871730451E-2</v>
      </c>
      <c r="AM40" s="14">
        <v>6.2758099682961805E-3</v>
      </c>
      <c r="AN40" s="14">
        <v>1.0114311693163684E-2</v>
      </c>
      <c r="AO40" s="14">
        <v>3.7352571229995035E-3</v>
      </c>
      <c r="AP40" s="14">
        <v>1.4521363708402671E-3</v>
      </c>
      <c r="AQ40" s="14">
        <v>1.5093164062231844E-4</v>
      </c>
      <c r="AR40" s="14">
        <v>1.7547670181219382E-3</v>
      </c>
      <c r="AS40" s="14">
        <v>4.3639905989008524E-3</v>
      </c>
      <c r="AT40" s="14">
        <v>7.0954023910418376E-4</v>
      </c>
      <c r="AU40" s="14">
        <v>1.7605421512659532E-3</v>
      </c>
      <c r="AV40" s="14">
        <v>1.5365442204958487E-3</v>
      </c>
      <c r="AW40" s="14">
        <v>5.1301681464200732E-4</v>
      </c>
      <c r="AX40" s="14">
        <v>2.1163870779594184E-3</v>
      </c>
      <c r="AY40" s="14">
        <v>1.9104197702172301E-3</v>
      </c>
      <c r="AZ40" s="14">
        <v>2.8905349556979203E-3</v>
      </c>
      <c r="BA40" s="14">
        <v>1.2650918950820669E-3</v>
      </c>
      <c r="BB40" s="14">
        <v>4.6403375876357782E-3</v>
      </c>
      <c r="BC40" s="14">
        <v>8.4518763238477601E-4</v>
      </c>
      <c r="BD40" s="14">
        <v>1.1796619875121049E-3</v>
      </c>
      <c r="BE40" s="14">
        <v>3.6551126863316025E-3</v>
      </c>
      <c r="BF40" s="14">
        <v>2.2403112937551987E-4</v>
      </c>
      <c r="BG40" s="14">
        <v>1.2614551288343968E-3</v>
      </c>
      <c r="BH40" s="14">
        <v>2.0250284571636302E-3</v>
      </c>
      <c r="BI40" s="14">
        <v>1.2203292527636844E-3</v>
      </c>
      <c r="BJ40" s="14">
        <v>7.1857325597916226E-4</v>
      </c>
      <c r="BK40" s="14">
        <v>7.8204141945913762E-5</v>
      </c>
      <c r="BL40" s="14">
        <v>1.6685464723947636E-3</v>
      </c>
      <c r="BM40" s="14">
        <v>3.3790646168872602E-3</v>
      </c>
      <c r="BN40" s="14">
        <v>2.7379599937079223E-3</v>
      </c>
      <c r="BO40" s="14">
        <v>2.5064204193704469E-3</v>
      </c>
      <c r="BP40" s="14">
        <v>2.2068001916134344E-3</v>
      </c>
      <c r="BQ40" s="14">
        <v>5.5079714059714201E-4</v>
      </c>
      <c r="BR40" s="14">
        <v>1.8686729308413533E-3</v>
      </c>
      <c r="BS40" s="14">
        <v>2.2296420240265598E-3</v>
      </c>
      <c r="BT40" s="14">
        <v>3.5023243121078541E-3</v>
      </c>
      <c r="BU40" s="14">
        <v>6.5329468432785448E-4</v>
      </c>
      <c r="BV40" s="14">
        <v>4.8210456950045404E-3</v>
      </c>
      <c r="BW40" s="14">
        <v>3.0520452115488459E-3</v>
      </c>
      <c r="BX40" s="14">
        <v>6.7619622396098361E-3</v>
      </c>
      <c r="BY40" s="14">
        <v>5.4649708440209343E-3</v>
      </c>
      <c r="BZ40" s="14">
        <v>1.0894940393677394E-3</v>
      </c>
      <c r="CA40" s="14">
        <v>2.1800001392016741E-3</v>
      </c>
      <c r="CB40" s="14">
        <v>3.2946165315365355E-3</v>
      </c>
      <c r="CC40" s="14">
        <v>1.5253768085282517E-3</v>
      </c>
      <c r="CD40" s="14">
        <v>7.4095432505652927E-4</v>
      </c>
      <c r="CE40" s="89">
        <v>5.7408075159455533E-3</v>
      </c>
      <c r="CF40" s="90">
        <v>3.3706081642028131E-2</v>
      </c>
      <c r="CG40" s="90">
        <v>1.5833463785499418E-2</v>
      </c>
      <c r="CH40" s="91">
        <v>3.7171935260030065E-3</v>
      </c>
    </row>
    <row r="41" spans="1:86" x14ac:dyDescent="0.2">
      <c r="A41" s="1" t="s">
        <v>107</v>
      </c>
      <c r="B41" s="1" t="s">
        <v>18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5.5153717220356967E-3</v>
      </c>
      <c r="X41" s="14">
        <v>6.3685005603023427E-3</v>
      </c>
      <c r="Y41" s="14">
        <v>4.9396488747106195E-3</v>
      </c>
      <c r="Z41" s="14">
        <v>5.744870842319714E-3</v>
      </c>
      <c r="AA41" s="14">
        <v>5.5294193761734655E-3</v>
      </c>
      <c r="AB41" s="14">
        <v>7.4889377544872298E-3</v>
      </c>
      <c r="AC41" s="14">
        <v>3.8090290625301075E-4</v>
      </c>
      <c r="AD41" s="14">
        <v>8.2812530799367141E-3</v>
      </c>
      <c r="AE41" s="14">
        <v>2.4524786360220455E-3</v>
      </c>
      <c r="AF41" s="14">
        <v>9.9398465952244136E-3</v>
      </c>
      <c r="AG41" s="14">
        <v>3.4086011154078215E-2</v>
      </c>
      <c r="AH41" s="14">
        <v>3.920027862099571E-3</v>
      </c>
      <c r="AI41" s="14">
        <v>5.7901731593289815E-3</v>
      </c>
      <c r="AJ41" s="14">
        <v>3.2215252395241421E-3</v>
      </c>
      <c r="AK41" s="14">
        <v>4.4384450987971771E-3</v>
      </c>
      <c r="AL41" s="14">
        <v>1.4059503839480887E-2</v>
      </c>
      <c r="AM41" s="14">
        <v>7.6635522887506967E-3</v>
      </c>
      <c r="AN41" s="14">
        <v>1.6834438926784337E-2</v>
      </c>
      <c r="AO41" s="14">
        <v>6.8433301476406557E-3</v>
      </c>
      <c r="AP41" s="14">
        <v>2.0673753243552889E-3</v>
      </c>
      <c r="AQ41" s="14">
        <v>0</v>
      </c>
      <c r="AR41" s="14">
        <v>0</v>
      </c>
      <c r="AS41" s="14">
        <v>0</v>
      </c>
      <c r="AT41" s="14">
        <v>0</v>
      </c>
      <c r="AU41" s="14">
        <v>0</v>
      </c>
      <c r="AV41" s="14">
        <v>0</v>
      </c>
      <c r="AW41" s="14">
        <v>0</v>
      </c>
      <c r="AX41" s="14">
        <v>0</v>
      </c>
      <c r="AY41" s="14">
        <v>0</v>
      </c>
      <c r="AZ41" s="14">
        <v>0</v>
      </c>
      <c r="BA41" s="14">
        <v>0</v>
      </c>
      <c r="BB41" s="14">
        <v>0</v>
      </c>
      <c r="BC41" s="14">
        <v>0</v>
      </c>
      <c r="BD41" s="14">
        <v>0</v>
      </c>
      <c r="BE41" s="14">
        <v>0</v>
      </c>
      <c r="BF41" s="14">
        <v>0</v>
      </c>
      <c r="BG41" s="14">
        <v>0</v>
      </c>
      <c r="BH41" s="14">
        <v>0</v>
      </c>
      <c r="BI41" s="14">
        <v>0</v>
      </c>
      <c r="BJ41" s="14">
        <v>0</v>
      </c>
      <c r="BK41" s="14">
        <v>0</v>
      </c>
      <c r="BL41" s="14">
        <v>0</v>
      </c>
      <c r="BM41" s="14">
        <v>0</v>
      </c>
      <c r="BN41" s="14">
        <v>0</v>
      </c>
      <c r="BO41" s="14">
        <v>0</v>
      </c>
      <c r="BP41" s="14">
        <v>0</v>
      </c>
      <c r="BQ41" s="14">
        <v>0</v>
      </c>
      <c r="BR41" s="14">
        <v>0</v>
      </c>
      <c r="BS41" s="14">
        <v>0</v>
      </c>
      <c r="BT41" s="14">
        <v>0</v>
      </c>
      <c r="BU41" s="14">
        <v>0</v>
      </c>
      <c r="BV41" s="14">
        <v>0</v>
      </c>
      <c r="BW41" s="14">
        <v>0</v>
      </c>
      <c r="BX41" s="14">
        <v>0</v>
      </c>
      <c r="BY41" s="14">
        <v>0</v>
      </c>
      <c r="BZ41" s="14">
        <v>0</v>
      </c>
      <c r="CA41" s="14">
        <v>0</v>
      </c>
      <c r="CB41" s="14">
        <v>0</v>
      </c>
      <c r="CC41" s="14">
        <v>0</v>
      </c>
      <c r="CD41" s="14">
        <v>0</v>
      </c>
      <c r="CE41" s="89">
        <v>4.2236651372127131E-3</v>
      </c>
      <c r="CF41" s="90">
        <v>3.5886742193280377E-2</v>
      </c>
      <c r="CG41" s="90">
        <v>7.9546759571902347E-3</v>
      </c>
      <c r="CH41" s="91">
        <v>2.8075856013328186E-3</v>
      </c>
    </row>
    <row r="42" spans="1:86" x14ac:dyDescent="0.2">
      <c r="A42" s="1" t="s">
        <v>108</v>
      </c>
      <c r="B42" s="1" t="s">
        <v>20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2.1162543322546648E-2</v>
      </c>
      <c r="X42" s="14">
        <v>5.3239897285431237E-3</v>
      </c>
      <c r="Y42" s="14">
        <v>5.5495299577123514E-3</v>
      </c>
      <c r="Z42" s="14">
        <v>8.8376594266241504E-3</v>
      </c>
      <c r="AA42" s="14">
        <v>4.4525963041064334E-2</v>
      </c>
      <c r="AB42" s="14">
        <v>7.3335021762415435E-3</v>
      </c>
      <c r="AC42" s="14">
        <v>5.1516702077292658E-3</v>
      </c>
      <c r="AD42" s="14">
        <v>1.2383440731341682E-2</v>
      </c>
      <c r="AE42" s="14">
        <v>1.0435094211910677E-2</v>
      </c>
      <c r="AF42" s="14">
        <v>1.6885843458247632E-2</v>
      </c>
      <c r="AG42" s="14">
        <v>1.6261599173294451E-3</v>
      </c>
      <c r="AH42" s="14">
        <v>7.3954727603919995E-3</v>
      </c>
      <c r="AI42" s="14">
        <v>8.7526890270924838E-3</v>
      </c>
      <c r="AJ42" s="14">
        <v>4.1163928005226039E-3</v>
      </c>
      <c r="AK42" s="14">
        <v>1.7074140693472847E-2</v>
      </c>
      <c r="AL42" s="14">
        <v>3.7568385847238969E-2</v>
      </c>
      <c r="AM42" s="14">
        <v>1.6610391494885905E-2</v>
      </c>
      <c r="AN42" s="14">
        <v>1.3701251751595126E-2</v>
      </c>
      <c r="AO42" s="14">
        <v>1.5966104329843633E-2</v>
      </c>
      <c r="AP42" s="14">
        <v>3.2278685800645225E-3</v>
      </c>
      <c r="AQ42" s="14">
        <v>0</v>
      </c>
      <c r="AR42" s="14">
        <v>0</v>
      </c>
      <c r="AS42" s="14">
        <v>0</v>
      </c>
      <c r="AT42" s="14">
        <v>0</v>
      </c>
      <c r="AU42" s="14">
        <v>0</v>
      </c>
      <c r="AV42" s="14">
        <v>0</v>
      </c>
      <c r="AW42" s="14">
        <v>0</v>
      </c>
      <c r="AX42" s="14">
        <v>0</v>
      </c>
      <c r="AY42" s="14">
        <v>0</v>
      </c>
      <c r="AZ42" s="14">
        <v>0</v>
      </c>
      <c r="BA42" s="14">
        <v>0</v>
      </c>
      <c r="BB42" s="14">
        <v>0</v>
      </c>
      <c r="BC42" s="14">
        <v>0</v>
      </c>
      <c r="BD42" s="14">
        <v>0</v>
      </c>
      <c r="BE42" s="14">
        <v>0</v>
      </c>
      <c r="BF42" s="14">
        <v>0</v>
      </c>
      <c r="BG42" s="14">
        <v>0</v>
      </c>
      <c r="BH42" s="14">
        <v>0</v>
      </c>
      <c r="BI42" s="14">
        <v>0</v>
      </c>
      <c r="BJ42" s="14">
        <v>0</v>
      </c>
      <c r="BK42" s="14">
        <v>0</v>
      </c>
      <c r="BL42" s="14">
        <v>0</v>
      </c>
      <c r="BM42" s="14">
        <v>0</v>
      </c>
      <c r="BN42" s="14">
        <v>0</v>
      </c>
      <c r="BO42" s="14">
        <v>0</v>
      </c>
      <c r="BP42" s="14">
        <v>0</v>
      </c>
      <c r="BQ42" s="14">
        <v>0</v>
      </c>
      <c r="BR42" s="14">
        <v>0</v>
      </c>
      <c r="BS42" s="14">
        <v>0</v>
      </c>
      <c r="BT42" s="14">
        <v>0</v>
      </c>
      <c r="BU42" s="14">
        <v>0</v>
      </c>
      <c r="BV42" s="14">
        <v>0</v>
      </c>
      <c r="BW42" s="14">
        <v>0</v>
      </c>
      <c r="BX42" s="14">
        <v>0</v>
      </c>
      <c r="BY42" s="14">
        <v>0</v>
      </c>
      <c r="BZ42" s="14">
        <v>0</v>
      </c>
      <c r="CA42" s="14">
        <v>0</v>
      </c>
      <c r="CB42" s="14">
        <v>0</v>
      </c>
      <c r="CC42" s="14">
        <v>0</v>
      </c>
      <c r="CD42" s="14">
        <v>0</v>
      </c>
      <c r="CE42" s="89">
        <v>0</v>
      </c>
      <c r="CF42" s="90">
        <v>3.2174681855222535E-2</v>
      </c>
      <c r="CG42" s="90">
        <v>0</v>
      </c>
      <c r="CH42" s="91">
        <v>0</v>
      </c>
    </row>
    <row r="43" spans="1:86" x14ac:dyDescent="0.2">
      <c r="A43" s="1" t="s">
        <v>109</v>
      </c>
      <c r="B43" s="1" t="s">
        <v>0</v>
      </c>
      <c r="C43" s="14">
        <v>0</v>
      </c>
      <c r="D43" s="14">
        <v>0</v>
      </c>
      <c r="E43" s="14">
        <v>1.4692827020160051E-3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3.8970758116483098E-4</v>
      </c>
      <c r="X43" s="14">
        <v>0</v>
      </c>
      <c r="Y43" s="14">
        <v>2.7048437001376917E-4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1.5970073531338819E-7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  <c r="AK43" s="14">
        <v>4.338796968003798E-6</v>
      </c>
      <c r="AL43" s="14">
        <v>4.4101788168642616E-6</v>
      </c>
      <c r="AM43" s="14">
        <v>7.6808720900640008E-8</v>
      </c>
      <c r="AN43" s="14">
        <v>5.1126984168544042E-5</v>
      </c>
      <c r="AO43" s="14">
        <v>0</v>
      </c>
      <c r="AP43" s="14">
        <v>0</v>
      </c>
      <c r="AQ43" s="14">
        <v>1.5870523140835292E-2</v>
      </c>
      <c r="AR43" s="14">
        <v>4.0780866912971166E-4</v>
      </c>
      <c r="AS43" s="14">
        <v>0.15769486691288184</v>
      </c>
      <c r="AT43" s="14">
        <v>7.3693354418294941E-4</v>
      </c>
      <c r="AU43" s="14">
        <v>1.5792946167057786E-5</v>
      </c>
      <c r="AV43" s="14">
        <v>4.3833623405833515E-7</v>
      </c>
      <c r="AW43" s="14">
        <v>1.3508629199663108E-6</v>
      </c>
      <c r="AX43" s="14">
        <v>5.8514322900253921E-5</v>
      </c>
      <c r="AY43" s="14">
        <v>3.3668071714185456E-5</v>
      </c>
      <c r="AZ43" s="14">
        <v>1.1417887280925156E-7</v>
      </c>
      <c r="BA43" s="14">
        <v>1.6269375720927052E-3</v>
      </c>
      <c r="BB43" s="14">
        <v>1.2108685434814002E-4</v>
      </c>
      <c r="BC43" s="14">
        <v>1.1296342574863735E-4</v>
      </c>
      <c r="BD43" s="14">
        <v>1.5981442606409791E-6</v>
      </c>
      <c r="BE43" s="14">
        <v>3.9953284247570213E-4</v>
      </c>
      <c r="BF43" s="14">
        <v>1.7163801763805891E-5</v>
      </c>
      <c r="BG43" s="14">
        <v>3.484466703018682E-6</v>
      </c>
      <c r="BH43" s="14">
        <v>2.5427308163068303E-3</v>
      </c>
      <c r="BI43" s="14">
        <v>2.3879786478667322E-4</v>
      </c>
      <c r="BJ43" s="14">
        <v>1.461390102586882E-4</v>
      </c>
      <c r="BK43" s="14">
        <v>0</v>
      </c>
      <c r="BL43" s="14">
        <v>0</v>
      </c>
      <c r="BM43" s="14">
        <v>6.2087746335166031E-3</v>
      </c>
      <c r="BN43" s="14">
        <v>0</v>
      </c>
      <c r="BO43" s="14">
        <v>0</v>
      </c>
      <c r="BP43" s="14">
        <v>0</v>
      </c>
      <c r="BQ43" s="14">
        <v>0</v>
      </c>
      <c r="BR43" s="14">
        <v>0</v>
      </c>
      <c r="BS43" s="14">
        <v>0</v>
      </c>
      <c r="BT43" s="14">
        <v>0</v>
      </c>
      <c r="BU43" s="14">
        <v>0</v>
      </c>
      <c r="BV43" s="14">
        <v>0</v>
      </c>
      <c r="BW43" s="14">
        <v>0</v>
      </c>
      <c r="BX43" s="14">
        <v>0</v>
      </c>
      <c r="BY43" s="14">
        <v>0</v>
      </c>
      <c r="BZ43" s="14">
        <v>0</v>
      </c>
      <c r="CA43" s="14">
        <v>3.7635791218368922E-7</v>
      </c>
      <c r="CB43" s="14">
        <v>2.5855571785351865E-4</v>
      </c>
      <c r="CC43" s="14">
        <v>0</v>
      </c>
      <c r="CD43" s="14">
        <v>0</v>
      </c>
      <c r="CE43" s="89">
        <v>2.5228312137703658E-4</v>
      </c>
      <c r="CF43" s="90">
        <v>3.8890964020178666E-4</v>
      </c>
      <c r="CG43" s="90">
        <v>4.4983145591048502E-4</v>
      </c>
      <c r="CH43" s="91">
        <v>3.1910881084865983E-4</v>
      </c>
    </row>
    <row r="44" spans="1:86" x14ac:dyDescent="0.2">
      <c r="A44" s="1" t="s">
        <v>110</v>
      </c>
      <c r="B44" s="1" t="s">
        <v>1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2.0191715813124837E-2</v>
      </c>
      <c r="AR44" s="14">
        <v>4.189658597803487E-3</v>
      </c>
      <c r="AS44" s="14">
        <v>1.620732279741793E-3</v>
      </c>
      <c r="AT44" s="14">
        <v>1.9928218706713294E-3</v>
      </c>
      <c r="AU44" s="14">
        <v>2.7578927182012287E-2</v>
      </c>
      <c r="AV44" s="14">
        <v>2.567795129688218E-3</v>
      </c>
      <c r="AW44" s="14">
        <v>3.6833827089122667E-2</v>
      </c>
      <c r="AX44" s="14">
        <v>3.4427776322144455E-3</v>
      </c>
      <c r="AY44" s="14">
        <v>7.9398366059353319E-3</v>
      </c>
      <c r="AZ44" s="14">
        <v>6.6280366693845542E-3</v>
      </c>
      <c r="BA44" s="14">
        <v>3.1581123639982188E-2</v>
      </c>
      <c r="BB44" s="14">
        <v>1.2100412574936579E-2</v>
      </c>
      <c r="BC44" s="14">
        <v>2.85076464478197E-3</v>
      </c>
      <c r="BD44" s="14">
        <v>1.1495917727569074E-2</v>
      </c>
      <c r="BE44" s="14">
        <v>6.7982795403950047E-3</v>
      </c>
      <c r="BF44" s="14">
        <v>5.892188164007007E-4</v>
      </c>
      <c r="BG44" s="14">
        <v>2.3530216743249399E-2</v>
      </c>
      <c r="BH44" s="14">
        <v>1.5858268051448247E-2</v>
      </c>
      <c r="BI44" s="14">
        <v>1.3150072244971821E-2</v>
      </c>
      <c r="BJ44" s="14">
        <v>2.9133743685576734E-2</v>
      </c>
      <c r="BK44" s="14">
        <v>0</v>
      </c>
      <c r="BL44" s="14">
        <v>0</v>
      </c>
      <c r="BM44" s="14">
        <v>0</v>
      </c>
      <c r="BN44" s="14">
        <v>0</v>
      </c>
      <c r="BO44" s="14">
        <v>0</v>
      </c>
      <c r="BP44" s="14">
        <v>0</v>
      </c>
      <c r="BQ44" s="14">
        <v>0</v>
      </c>
      <c r="BR44" s="14">
        <v>0</v>
      </c>
      <c r="BS44" s="14">
        <v>0</v>
      </c>
      <c r="BT44" s="14">
        <v>0</v>
      </c>
      <c r="BU44" s="14">
        <v>0</v>
      </c>
      <c r="BV44" s="14">
        <v>0</v>
      </c>
      <c r="BW44" s="14">
        <v>0</v>
      </c>
      <c r="BX44" s="14">
        <v>0</v>
      </c>
      <c r="BY44" s="14">
        <v>0</v>
      </c>
      <c r="BZ44" s="14">
        <v>0</v>
      </c>
      <c r="CA44" s="14">
        <v>0</v>
      </c>
      <c r="CB44" s="14">
        <v>0</v>
      </c>
      <c r="CC44" s="14">
        <v>0</v>
      </c>
      <c r="CD44" s="14">
        <v>0</v>
      </c>
      <c r="CE44" s="89">
        <v>0</v>
      </c>
      <c r="CF44" s="90">
        <v>0</v>
      </c>
      <c r="CG44" s="90">
        <v>0</v>
      </c>
      <c r="CH44" s="91">
        <v>0</v>
      </c>
    </row>
    <row r="45" spans="1:86" x14ac:dyDescent="0.2">
      <c r="A45" s="1" t="s">
        <v>111</v>
      </c>
      <c r="B45" s="1" t="s">
        <v>2</v>
      </c>
      <c r="C45" s="14">
        <v>0</v>
      </c>
      <c r="D45" s="14">
        <v>0</v>
      </c>
      <c r="E45" s="14">
        <v>1.8608320448755351E-3</v>
      </c>
      <c r="F45" s="14">
        <v>0</v>
      </c>
      <c r="G45" s="14">
        <v>3.6235725470246784E-5</v>
      </c>
      <c r="H45" s="14">
        <v>0</v>
      </c>
      <c r="I45" s="14">
        <v>0</v>
      </c>
      <c r="J45" s="14">
        <v>3.9342449901055853E-5</v>
      </c>
      <c r="K45" s="14">
        <v>2.0187814615609822E-5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1.1740189462161022E-3</v>
      </c>
      <c r="R45" s="14">
        <v>2.0833613901207493E-5</v>
      </c>
      <c r="S45" s="14">
        <v>9.4240517500964355E-5</v>
      </c>
      <c r="T45" s="14">
        <v>9.4279502829858596E-3</v>
      </c>
      <c r="U45" s="14">
        <v>0</v>
      </c>
      <c r="V45" s="14">
        <v>1.9965756910773838E-6</v>
      </c>
      <c r="W45" s="14">
        <v>3.9568110532072875E-4</v>
      </c>
      <c r="X45" s="14">
        <v>0</v>
      </c>
      <c r="Y45" s="14">
        <v>1.2545076231448944E-3</v>
      </c>
      <c r="Z45" s="14">
        <v>0</v>
      </c>
      <c r="AA45" s="14">
        <v>1.1014031609198584E-5</v>
      </c>
      <c r="AB45" s="14">
        <v>2.364135341242321E-5</v>
      </c>
      <c r="AC45" s="14">
        <v>0</v>
      </c>
      <c r="AD45" s="14">
        <v>1.2295145440882446E-5</v>
      </c>
      <c r="AE45" s="14">
        <v>2.5356570373946852E-6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1.6207825290995653E-4</v>
      </c>
      <c r="AL45" s="14">
        <v>2.8009837583646906E-5</v>
      </c>
      <c r="AM45" s="14">
        <v>2.6712168672325199E-5</v>
      </c>
      <c r="AN45" s="14">
        <v>2.2142842004073131E-3</v>
      </c>
      <c r="AO45" s="14">
        <v>0</v>
      </c>
      <c r="AP45" s="14">
        <v>0</v>
      </c>
      <c r="AQ45" s="14">
        <v>8.5800267397975021E-3</v>
      </c>
      <c r="AR45" s="14">
        <v>0</v>
      </c>
      <c r="AS45" s="14">
        <v>7.0416010464810358E-2</v>
      </c>
      <c r="AT45" s="14">
        <v>2.9251867299941073E-2</v>
      </c>
      <c r="AU45" s="14">
        <v>7.4805145887293055E-4</v>
      </c>
      <c r="AV45" s="14">
        <v>3.8281268358062581E-4</v>
      </c>
      <c r="AW45" s="14">
        <v>0</v>
      </c>
      <c r="AX45" s="14">
        <v>8.5688246250674189E-4</v>
      </c>
      <c r="AY45" s="14">
        <v>4.2036577424899713E-4</v>
      </c>
      <c r="AZ45" s="14">
        <v>0</v>
      </c>
      <c r="BA45" s="14">
        <v>0</v>
      </c>
      <c r="BB45" s="14">
        <v>0</v>
      </c>
      <c r="BC45" s="14">
        <v>0</v>
      </c>
      <c r="BD45" s="14">
        <v>0</v>
      </c>
      <c r="BE45" s="14">
        <v>1.4903587359176015E-2</v>
      </c>
      <c r="BF45" s="14">
        <v>1.005996665104071E-4</v>
      </c>
      <c r="BG45" s="14">
        <v>1.1681946328884387E-3</v>
      </c>
      <c r="BH45" s="14">
        <v>0.10812668528119243</v>
      </c>
      <c r="BI45" s="14">
        <v>0</v>
      </c>
      <c r="BJ45" s="14">
        <v>0</v>
      </c>
      <c r="BK45" s="14">
        <v>1.3351689354976651E-4</v>
      </c>
      <c r="BL45" s="14">
        <v>0</v>
      </c>
      <c r="BM45" s="14">
        <v>2.7871771934456727E-3</v>
      </c>
      <c r="BN45" s="14">
        <v>2.2620897274520622E-3</v>
      </c>
      <c r="BO45" s="14">
        <v>3.7855000358232957E-5</v>
      </c>
      <c r="BP45" s="14">
        <v>7.1977081183895143E-5</v>
      </c>
      <c r="BQ45" s="14">
        <v>0</v>
      </c>
      <c r="BR45" s="14">
        <v>3.7829399906914027E-5</v>
      </c>
      <c r="BS45" s="14">
        <v>2.4530346951482871E-5</v>
      </c>
      <c r="BT45" s="14">
        <v>0</v>
      </c>
      <c r="BU45" s="14">
        <v>0</v>
      </c>
      <c r="BV45" s="14">
        <v>0</v>
      </c>
      <c r="BW45" s="14">
        <v>0</v>
      </c>
      <c r="BX45" s="14">
        <v>0</v>
      </c>
      <c r="BY45" s="14">
        <v>1.0852816478941591E-3</v>
      </c>
      <c r="BZ45" s="14">
        <v>2.5866904713741975E-5</v>
      </c>
      <c r="CA45" s="14">
        <v>1.0094153981777386E-4</v>
      </c>
      <c r="CB45" s="14">
        <v>8.9298646734038197E-3</v>
      </c>
      <c r="CC45" s="14">
        <v>0</v>
      </c>
      <c r="CD45" s="14">
        <v>0</v>
      </c>
      <c r="CE45" s="89">
        <v>1.3512598239128561E-5</v>
      </c>
      <c r="CF45" s="90">
        <v>1.0269819744354847E-4</v>
      </c>
      <c r="CG45" s="90">
        <v>2.2527732841228412E-5</v>
      </c>
      <c r="CH45" s="91">
        <v>2.4972006157365657E-5</v>
      </c>
    </row>
    <row r="46" spans="1:86" x14ac:dyDescent="0.2">
      <c r="A46" s="1" t="s">
        <v>112</v>
      </c>
      <c r="B46" s="1" t="s">
        <v>3</v>
      </c>
      <c r="C46" s="14">
        <v>2.2347056078304213E-4</v>
      </c>
      <c r="D46" s="14">
        <v>5.1105869773000626E-4</v>
      </c>
      <c r="E46" s="14">
        <v>1.2321647976128216E-4</v>
      </c>
      <c r="F46" s="14">
        <v>4.2869522235070858E-4</v>
      </c>
      <c r="G46" s="14">
        <v>4.7375665719969569E-4</v>
      </c>
      <c r="H46" s="14">
        <v>2.0786741723872982E-5</v>
      </c>
      <c r="I46" s="14">
        <v>9.1241940446924372E-4</v>
      </c>
      <c r="J46" s="14">
        <v>1.0308584989115313E-4</v>
      </c>
      <c r="K46" s="14">
        <v>1.3071962332074361E-4</v>
      </c>
      <c r="L46" s="14">
        <v>5.2892121797936199E-5</v>
      </c>
      <c r="M46" s="14">
        <v>8.2912805335073525E-5</v>
      </c>
      <c r="N46" s="14">
        <v>1.5808315393439005E-4</v>
      </c>
      <c r="O46" s="14">
        <v>2.1933964527656789E-4</v>
      </c>
      <c r="P46" s="14">
        <v>1.3086455904619436E-4</v>
      </c>
      <c r="Q46" s="14">
        <v>1.6832585600131474E-4</v>
      </c>
      <c r="R46" s="14">
        <v>8.9110447560628999E-6</v>
      </c>
      <c r="S46" s="14">
        <v>1.9030806669861584E-5</v>
      </c>
      <c r="T46" s="14">
        <v>1.6790348913435504E-4</v>
      </c>
      <c r="U46" s="14">
        <v>1.3802970949003336E-4</v>
      </c>
      <c r="V46" s="14">
        <v>1.3562777879388275E-5</v>
      </c>
      <c r="W46" s="14">
        <v>1.4233216553607709E-4</v>
      </c>
      <c r="X46" s="14">
        <v>1.9543010720527118E-4</v>
      </c>
      <c r="Y46" s="14">
        <v>3.6957762916994843E-5</v>
      </c>
      <c r="Z46" s="14">
        <v>8.4623873009688459E-5</v>
      </c>
      <c r="AA46" s="14">
        <v>4.2757743211929933E-4</v>
      </c>
      <c r="AB46" s="14">
        <v>7.5346173505534465E-6</v>
      </c>
      <c r="AC46" s="14">
        <v>4.7113622626274648E-4</v>
      </c>
      <c r="AD46" s="14">
        <v>2.6577873641022619E-4</v>
      </c>
      <c r="AE46" s="14">
        <v>5.9726954486367911E-5</v>
      </c>
      <c r="AF46" s="14">
        <v>2.0636819975419595E-4</v>
      </c>
      <c r="AG46" s="14">
        <v>4.0125078711524718E-5</v>
      </c>
      <c r="AH46" s="14">
        <v>1.5808574361622704E-5</v>
      </c>
      <c r="AI46" s="14">
        <v>2.0399271685246542E-4</v>
      </c>
      <c r="AJ46" s="14">
        <v>2.9226080020189711E-5</v>
      </c>
      <c r="AK46" s="14">
        <v>2.9903113978031953E-5</v>
      </c>
      <c r="AL46" s="14">
        <v>1.6071815884102377E-5</v>
      </c>
      <c r="AM46" s="14">
        <v>5.9235493217035513E-6</v>
      </c>
      <c r="AN46" s="14">
        <v>4.916059474343405E-5</v>
      </c>
      <c r="AO46" s="14">
        <v>4.6262558424059224E-5</v>
      </c>
      <c r="AP46" s="14">
        <v>7.9073467513107105E-5</v>
      </c>
      <c r="AQ46" s="14">
        <v>1.1397214148032638E-3</v>
      </c>
      <c r="AR46" s="14">
        <v>1.5940744202982921E-3</v>
      </c>
      <c r="AS46" s="14">
        <v>2.5950351979088976E-4</v>
      </c>
      <c r="AT46" s="14">
        <v>1.0241920486826553E-3</v>
      </c>
      <c r="AU46" s="14">
        <v>1.1661493607852767E-3</v>
      </c>
      <c r="AV46" s="14">
        <v>6.4943629954189891E-5</v>
      </c>
      <c r="AW46" s="14">
        <v>3.0008888952056589E-3</v>
      </c>
      <c r="AX46" s="14">
        <v>4.2097875732740583E-4</v>
      </c>
      <c r="AY46" s="14">
        <v>5.1036408019871293E-4</v>
      </c>
      <c r="AZ46" s="14">
        <v>1.7049804010497161E-4</v>
      </c>
      <c r="BA46" s="14">
        <v>5.575900856957534E-4</v>
      </c>
      <c r="BB46" s="14">
        <v>7.6669906045297696E-4</v>
      </c>
      <c r="BC46" s="14">
        <v>2.6886999790122745E-4</v>
      </c>
      <c r="BD46" s="14">
        <v>1.0474636199266083E-4</v>
      </c>
      <c r="BE46" s="14">
        <v>4.0955784069281978E-4</v>
      </c>
      <c r="BF46" s="14">
        <v>8.9081501684669237E-6</v>
      </c>
      <c r="BG46" s="14">
        <v>4.4231942641555074E-5</v>
      </c>
      <c r="BH46" s="14">
        <v>3.6655980431620481E-4</v>
      </c>
      <c r="BI46" s="14">
        <v>5.2925176532505312E-4</v>
      </c>
      <c r="BJ46" s="14">
        <v>1.8719575684707766E-4</v>
      </c>
      <c r="BK46" s="14">
        <v>1.2280803698945598E-4</v>
      </c>
      <c r="BL46" s="14">
        <v>2.8841920274362125E-4</v>
      </c>
      <c r="BM46" s="14">
        <v>9.6151759851985052E-5</v>
      </c>
      <c r="BN46" s="14">
        <v>3.2439405440910145E-4</v>
      </c>
      <c r="BO46" s="14">
        <v>2.6180008504484922E-4</v>
      </c>
      <c r="BP46" s="14">
        <v>1.6843740509137632E-5</v>
      </c>
      <c r="BQ46" s="14">
        <v>5.3851669883206693E-4</v>
      </c>
      <c r="BR46" s="14">
        <v>6.1950829353600039E-5</v>
      </c>
      <c r="BS46" s="14">
        <v>9.9273923852113554E-5</v>
      </c>
      <c r="BT46" s="14">
        <v>3.4006957669573145E-5</v>
      </c>
      <c r="BU46" s="14">
        <v>4.849010651944583E-5</v>
      </c>
      <c r="BV46" s="14">
        <v>1.2421867678970194E-4</v>
      </c>
      <c r="BW46" s="14">
        <v>1.0391729474189883E-4</v>
      </c>
      <c r="BX46" s="14">
        <v>1.0006975896893178E-4</v>
      </c>
      <c r="BY46" s="14">
        <v>9.2388652770288978E-5</v>
      </c>
      <c r="BZ46" s="14">
        <v>7.3037335081676651E-6</v>
      </c>
      <c r="CA46" s="14">
        <v>1.274000146228626E-5</v>
      </c>
      <c r="CB46" s="14">
        <v>9.9395639505276418E-5</v>
      </c>
      <c r="CC46" s="14">
        <v>1.0762705898982849E-4</v>
      </c>
      <c r="CD46" s="14">
        <v>3.3866254461501509E-5</v>
      </c>
      <c r="CE46" s="89">
        <v>2.5522675159726142E-5</v>
      </c>
      <c r="CF46" s="90">
        <v>4.239707588671022E-5</v>
      </c>
      <c r="CG46" s="90">
        <v>5.7505941900182503E-5</v>
      </c>
      <c r="CH46" s="91">
        <v>5.6391346566475824E-5</v>
      </c>
    </row>
    <row r="47" spans="1:86" x14ac:dyDescent="0.2">
      <c r="A47" s="1" t="s">
        <v>113</v>
      </c>
      <c r="B47" s="1" t="s">
        <v>4</v>
      </c>
      <c r="C47" s="14">
        <v>1.1379406838756802E-4</v>
      </c>
      <c r="D47" s="14">
        <v>1.297457967216512E-4</v>
      </c>
      <c r="E47" s="14">
        <v>1.5347060310557607E-4</v>
      </c>
      <c r="F47" s="14">
        <v>3.3073333483133892E-4</v>
      </c>
      <c r="G47" s="14">
        <v>3.0708654322155691E-4</v>
      </c>
      <c r="H47" s="14">
        <v>3.4468687448165175E-5</v>
      </c>
      <c r="I47" s="14">
        <v>1.8629280284776902E-5</v>
      </c>
      <c r="J47" s="14">
        <v>4.3739271723987402E-5</v>
      </c>
      <c r="K47" s="14">
        <v>4.2769664962850005E-5</v>
      </c>
      <c r="L47" s="14">
        <v>6.7229286360560471E-5</v>
      </c>
      <c r="M47" s="14">
        <v>4.1292765732843748E-5</v>
      </c>
      <c r="N47" s="14">
        <v>1.8462886508439241E-4</v>
      </c>
      <c r="O47" s="14">
        <v>1.3339416193340451E-4</v>
      </c>
      <c r="P47" s="14">
        <v>6.2111781288327059E-5</v>
      </c>
      <c r="Q47" s="14">
        <v>8.5296772721877808E-5</v>
      </c>
      <c r="R47" s="14">
        <v>8.9863783843681175E-6</v>
      </c>
      <c r="S47" s="14">
        <v>4.5269590013139165E-5</v>
      </c>
      <c r="T47" s="14">
        <v>5.6838505073806807E-5</v>
      </c>
      <c r="U47" s="14">
        <v>8.0635213050327356E-5</v>
      </c>
      <c r="V47" s="14">
        <v>1.3947903202852784E-5</v>
      </c>
      <c r="W47" s="14">
        <v>8.3470113112607644E-5</v>
      </c>
      <c r="X47" s="14">
        <v>5.1288726645375463E-5</v>
      </c>
      <c r="Y47" s="14">
        <v>3.2538451497658067E-5</v>
      </c>
      <c r="Z47" s="14">
        <v>3.7897959338427653E-5</v>
      </c>
      <c r="AA47" s="14">
        <v>1.2238124575072491E-4</v>
      </c>
      <c r="AB47" s="14">
        <v>1.4047193295311587E-5</v>
      </c>
      <c r="AC47" s="14">
        <v>9.4888830002350585E-6</v>
      </c>
      <c r="AD47" s="14">
        <v>1.6912241936155941E-5</v>
      </c>
      <c r="AE47" s="14">
        <v>6.7322273462483996E-6</v>
      </c>
      <c r="AF47" s="14">
        <v>1.8790487933549963E-5</v>
      </c>
      <c r="AG47" s="14">
        <v>3.9052338562477075E-6</v>
      </c>
      <c r="AH47" s="14">
        <v>2.3864035245988576E-5</v>
      </c>
      <c r="AI47" s="14">
        <v>1.9548805818630318E-5</v>
      </c>
      <c r="AJ47" s="14">
        <v>1.3528385946864274E-5</v>
      </c>
      <c r="AK47" s="14">
        <v>1.7867005999064811E-5</v>
      </c>
      <c r="AL47" s="14">
        <v>1.9141601039711072E-5</v>
      </c>
      <c r="AM47" s="14">
        <v>1.467933017317906E-5</v>
      </c>
      <c r="AN47" s="14">
        <v>1.6618606088870456E-5</v>
      </c>
      <c r="AO47" s="14">
        <v>2.4305612308383255E-5</v>
      </c>
      <c r="AP47" s="14">
        <v>9.871084404601185E-6</v>
      </c>
      <c r="AQ47" s="14">
        <v>1.2532455029272365E-2</v>
      </c>
      <c r="AR47" s="14">
        <v>9.0891625045476394E-3</v>
      </c>
      <c r="AS47" s="14">
        <v>1.1409205665868255E-2</v>
      </c>
      <c r="AT47" s="14">
        <v>1.0446968591466793E-2</v>
      </c>
      <c r="AU47" s="14">
        <v>2.0034175570804249E-2</v>
      </c>
      <c r="AV47" s="14">
        <v>2.3251399928997862E-3</v>
      </c>
      <c r="AW47" s="14">
        <v>1.4008241022017212E-3</v>
      </c>
      <c r="AX47" s="14">
        <v>4.0487441318163798E-3</v>
      </c>
      <c r="AY47" s="14">
        <v>3.7849732916831456E-3</v>
      </c>
      <c r="AZ47" s="14">
        <v>4.5884889294269642E-3</v>
      </c>
      <c r="BA47" s="14">
        <v>5.9054092608771666E-3</v>
      </c>
      <c r="BB47" s="14">
        <v>1.4439879005870713E-2</v>
      </c>
      <c r="BC47" s="14">
        <v>3.3472255409932356E-3</v>
      </c>
      <c r="BD47" s="14">
        <v>1.1268822662895313E-3</v>
      </c>
      <c r="BE47" s="14">
        <v>5.3235038014808394E-3</v>
      </c>
      <c r="BF47" s="14">
        <v>2.1045878405517846E-4</v>
      </c>
      <c r="BG47" s="14">
        <v>2.3849157170103565E-3</v>
      </c>
      <c r="BH47" s="14">
        <v>2.8126482571087384E-3</v>
      </c>
      <c r="BI47" s="14">
        <v>6.009463043515623E-3</v>
      </c>
      <c r="BJ47" s="14">
        <v>3.9725591275299064E-3</v>
      </c>
      <c r="BK47" s="14">
        <v>6.3361477526445556E-5</v>
      </c>
      <c r="BL47" s="14">
        <v>7.3614523007433792E-5</v>
      </c>
      <c r="BM47" s="14">
        <v>8.2937087071556151E-5</v>
      </c>
      <c r="BN47" s="14">
        <v>2.2668295633752872E-4</v>
      </c>
      <c r="BO47" s="14">
        <v>1.6437974334363573E-4</v>
      </c>
      <c r="BP47" s="14">
        <v>2.7118932677057355E-5</v>
      </c>
      <c r="BQ47" s="14">
        <v>1.1071351153337287E-5</v>
      </c>
      <c r="BR47" s="14">
        <v>2.6285704211436655E-5</v>
      </c>
      <c r="BS47" s="14">
        <v>3.2481064088474622E-5</v>
      </c>
      <c r="BT47" s="14">
        <v>4.5395243848696933E-5</v>
      </c>
      <c r="BU47" s="14">
        <v>2.5069158540555463E-5</v>
      </c>
      <c r="BV47" s="14">
        <v>1.3188391073108981E-4</v>
      </c>
      <c r="BW47" s="14">
        <v>6.2467202623166533E-5</v>
      </c>
      <c r="BX47" s="14">
        <v>4.7495754602741992E-5</v>
      </c>
      <c r="BY47" s="14">
        <v>3.9185950142502042E-5</v>
      </c>
      <c r="BZ47" s="14">
        <v>7.4969412115213063E-6</v>
      </c>
      <c r="CA47" s="14">
        <v>3.0305317739254496E-5</v>
      </c>
      <c r="CB47" s="14">
        <v>3.3647302920633413E-5</v>
      </c>
      <c r="CC47" s="14">
        <v>5.7273578092989018E-5</v>
      </c>
      <c r="CD47" s="14">
        <v>3.3006661564800482E-5</v>
      </c>
      <c r="CE47" s="89">
        <v>1.9943839048787716E-4</v>
      </c>
      <c r="CF47" s="90">
        <v>3.227090684175286E-4</v>
      </c>
      <c r="CG47" s="90">
        <v>6.1540733761361946E-3</v>
      </c>
      <c r="CH47" s="91">
        <v>3.1773273984921871E-4</v>
      </c>
    </row>
    <row r="48" spans="1:86" x14ac:dyDescent="0.2">
      <c r="A48" s="1" t="s">
        <v>114</v>
      </c>
      <c r="B48" s="1" t="s">
        <v>5</v>
      </c>
      <c r="C48" s="14">
        <v>5.3729616242779502E-6</v>
      </c>
      <c r="D48" s="14">
        <v>2.9266975031914959E-5</v>
      </c>
      <c r="E48" s="14">
        <v>1.4912149543716593E-5</v>
      </c>
      <c r="F48" s="14">
        <v>5.1137680810127907E-5</v>
      </c>
      <c r="G48" s="14">
        <v>3.0733886021582409E-5</v>
      </c>
      <c r="H48" s="14">
        <v>2.6225258332836709E-4</v>
      </c>
      <c r="I48" s="14">
        <v>2.6894552543471051E-6</v>
      </c>
      <c r="J48" s="14">
        <v>8.2298575114417803E-5</v>
      </c>
      <c r="K48" s="14">
        <v>8.4738116296695582E-5</v>
      </c>
      <c r="L48" s="14">
        <v>1.7431050044481477E-4</v>
      </c>
      <c r="M48" s="14">
        <v>2.4666720048162609E-5</v>
      </c>
      <c r="N48" s="14">
        <v>1.1639354191779881E-4</v>
      </c>
      <c r="O48" s="14">
        <v>1.5405923718945561E-4</v>
      </c>
      <c r="P48" s="14">
        <v>1.2875557702188056E-4</v>
      </c>
      <c r="Q48" s="14">
        <v>8.3144402851623346E-5</v>
      </c>
      <c r="R48" s="14">
        <v>9.9653184768959311E-6</v>
      </c>
      <c r="S48" s="14">
        <v>8.5395094427760632E-5</v>
      </c>
      <c r="T48" s="14">
        <v>5.103076669852758E-5</v>
      </c>
      <c r="U48" s="14">
        <v>8.1170104397486069E-5</v>
      </c>
      <c r="V48" s="14">
        <v>6.3266820727536604E-6</v>
      </c>
      <c r="W48" s="14">
        <v>1.9675403267498093E-5</v>
      </c>
      <c r="X48" s="14">
        <v>4.706304329949018E-5</v>
      </c>
      <c r="Y48" s="14">
        <v>1.9991781830776744E-5</v>
      </c>
      <c r="Z48" s="14">
        <v>2.8640280600690311E-5</v>
      </c>
      <c r="AA48" s="14">
        <v>4.1823171475077467E-5</v>
      </c>
      <c r="AB48" s="14">
        <v>4.3021643586560443E-4</v>
      </c>
      <c r="AC48" s="14">
        <v>5.5306770038119513E-6</v>
      </c>
      <c r="AD48" s="14">
        <v>1.0197297087202633E-4</v>
      </c>
      <c r="AE48" s="14">
        <v>3.5758976543549501E-5</v>
      </c>
      <c r="AF48" s="14">
        <v>1.3449812093748386E-4</v>
      </c>
      <c r="AG48" s="14">
        <v>2.0497781542998945E-5</v>
      </c>
      <c r="AH48" s="14">
        <v>6.5498922083704966E-5</v>
      </c>
      <c r="AI48" s="14">
        <v>1.1173544679996001E-4</v>
      </c>
      <c r="AJ48" s="14">
        <v>1.0998999214484436E-4</v>
      </c>
      <c r="AK48" s="14">
        <v>6.121277437340551E-5</v>
      </c>
      <c r="AL48" s="14">
        <v>9.1513228495930093E-5</v>
      </c>
      <c r="AM48" s="14">
        <v>1.1946792622033194E-4</v>
      </c>
      <c r="AN48" s="14">
        <v>5.9648104383568313E-5</v>
      </c>
      <c r="AO48" s="14">
        <v>1.0514309605585357E-4</v>
      </c>
      <c r="AP48" s="14">
        <v>2.0557519611362838E-5</v>
      </c>
      <c r="AQ48" s="14">
        <v>2.5180868622926133E-3</v>
      </c>
      <c r="AR48" s="14">
        <v>2.9218649679812829E-3</v>
      </c>
      <c r="AS48" s="14">
        <v>1.7024473647601832E-3</v>
      </c>
      <c r="AT48" s="14">
        <v>3.6397114578953756E-3</v>
      </c>
      <c r="AU48" s="14">
        <v>5.7152016780346176E-3</v>
      </c>
      <c r="AV48" s="14">
        <v>2.0751617383433126E-2</v>
      </c>
      <c r="AW48" s="14">
        <v>5.6996326793471526E-4</v>
      </c>
      <c r="AX48" s="14">
        <v>2.1509653582486857E-2</v>
      </c>
      <c r="AY48" s="14">
        <v>1.2353522115270145E-2</v>
      </c>
      <c r="AZ48" s="14">
        <v>1.9922137170964003E-2</v>
      </c>
      <c r="BA48" s="14">
        <v>2.3254913071445033E-3</v>
      </c>
      <c r="BB48" s="14">
        <v>1.2983205032628481E-2</v>
      </c>
      <c r="BC48" s="14">
        <v>3.0935326489586858E-3</v>
      </c>
      <c r="BD48" s="14">
        <v>6.5957308546085915E-3</v>
      </c>
      <c r="BE48" s="14">
        <v>7.1460275677690923E-3</v>
      </c>
      <c r="BF48" s="14">
        <v>7.0102070447180522E-4</v>
      </c>
      <c r="BG48" s="14">
        <v>7.6778017464824086E-3</v>
      </c>
      <c r="BH48" s="14">
        <v>7.1301256983979325E-3</v>
      </c>
      <c r="BI48" s="14">
        <v>1.793063998055551E-2</v>
      </c>
      <c r="BJ48" s="14">
        <v>5.6046172726348931E-3</v>
      </c>
      <c r="BK48" s="14">
        <v>8.3224063343665658E-6</v>
      </c>
      <c r="BL48" s="14">
        <v>3.3090011075927146E-5</v>
      </c>
      <c r="BM48" s="14">
        <v>9.6534505392295614E-6</v>
      </c>
      <c r="BN48" s="14">
        <v>6.185446987495937E-5</v>
      </c>
      <c r="BO48" s="14">
        <v>3.4308071065137943E-5</v>
      </c>
      <c r="BP48" s="14">
        <v>3.9787838404146925E-4</v>
      </c>
      <c r="BQ48" s="14">
        <v>3.1919764499540514E-6</v>
      </c>
      <c r="BR48" s="14">
        <v>9.8916873428139126E-5</v>
      </c>
      <c r="BS48" s="14">
        <v>1.2870730638457514E-4</v>
      </c>
      <c r="BT48" s="14">
        <v>2.2940229700978224E-4</v>
      </c>
      <c r="BU48" s="14">
        <v>1.9840495280326635E-5</v>
      </c>
      <c r="BV48" s="14">
        <v>1.8275316132541691E-4</v>
      </c>
      <c r="BW48" s="14">
        <v>2.0639127279158416E-4</v>
      </c>
      <c r="BX48" s="14">
        <v>1.9691411719711854E-4</v>
      </c>
      <c r="BY48" s="14">
        <v>1.0760515731771458E-4</v>
      </c>
      <c r="BZ48" s="14">
        <v>1.6330746848778084E-5</v>
      </c>
      <c r="CA48" s="14">
        <v>1.1139971547788189E-4</v>
      </c>
      <c r="CB48" s="14">
        <v>6.0418466782258032E-5</v>
      </c>
      <c r="CC48" s="14">
        <v>1.1719417093409964E-4</v>
      </c>
      <c r="CD48" s="14">
        <v>3.5383093158942024E-5</v>
      </c>
      <c r="CE48" s="89">
        <v>1.5101143932860541E-7</v>
      </c>
      <c r="CF48" s="90">
        <v>5.5947363535217333E-8</v>
      </c>
      <c r="CG48" s="90">
        <v>4.8368388382323581E-3</v>
      </c>
      <c r="CH48" s="91">
        <v>1.3282084550217035E-5</v>
      </c>
    </row>
    <row r="49" spans="1:86" x14ac:dyDescent="0.2">
      <c r="A49" s="1" t="s">
        <v>115</v>
      </c>
      <c r="B49" s="1" t="s">
        <v>6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1.9148836382305665E-2</v>
      </c>
      <c r="AR49" s="14">
        <v>9.0220482337288084E-3</v>
      </c>
      <c r="AS49" s="14">
        <v>2.4769870472506502E-2</v>
      </c>
      <c r="AT49" s="14">
        <v>8.3903873026834885E-3</v>
      </c>
      <c r="AU49" s="14">
        <v>2.4272547067960303E-3</v>
      </c>
      <c r="AV49" s="14">
        <v>4.7098240153767169E-3</v>
      </c>
      <c r="AW49" s="14">
        <v>4.1227958940479893E-4</v>
      </c>
      <c r="AX49" s="14">
        <v>9.0299036112062407E-3</v>
      </c>
      <c r="AY49" s="14">
        <v>2.5902680287237297E-2</v>
      </c>
      <c r="AZ49" s="14">
        <v>4.9388730853816599E-3</v>
      </c>
      <c r="BA49" s="14">
        <v>7.8647174070846336E-3</v>
      </c>
      <c r="BB49" s="14">
        <v>1.6905417689437086E-2</v>
      </c>
      <c r="BC49" s="14">
        <v>6.5773240112098081E-3</v>
      </c>
      <c r="BD49" s="14">
        <v>3.2273762831510097E-3</v>
      </c>
      <c r="BE49" s="14">
        <v>2.8057805723419257E-2</v>
      </c>
      <c r="BF49" s="14">
        <v>2.1156305588838683E-3</v>
      </c>
      <c r="BG49" s="14">
        <v>3.201386854031929E-2</v>
      </c>
      <c r="BH49" s="14">
        <v>1.3107597680918332E-2</v>
      </c>
      <c r="BI49" s="14">
        <v>4.865854018321266E-2</v>
      </c>
      <c r="BJ49" s="14">
        <v>2.5205424503181247E-2</v>
      </c>
      <c r="BK49" s="14">
        <v>0</v>
      </c>
      <c r="BL49" s="14">
        <v>0</v>
      </c>
      <c r="BM49" s="14">
        <v>0</v>
      </c>
      <c r="BN49" s="14">
        <v>0</v>
      </c>
      <c r="BO49" s="14">
        <v>0</v>
      </c>
      <c r="BP49" s="14">
        <v>0</v>
      </c>
      <c r="BQ49" s="14">
        <v>0</v>
      </c>
      <c r="BR49" s="14">
        <v>0</v>
      </c>
      <c r="BS49" s="14">
        <v>0</v>
      </c>
      <c r="BT49" s="14">
        <v>0</v>
      </c>
      <c r="BU49" s="14">
        <v>0</v>
      </c>
      <c r="BV49" s="14">
        <v>0</v>
      </c>
      <c r="BW49" s="14">
        <v>0</v>
      </c>
      <c r="BX49" s="14">
        <v>0</v>
      </c>
      <c r="BY49" s="14">
        <v>0</v>
      </c>
      <c r="BZ49" s="14">
        <v>0</v>
      </c>
      <c r="CA49" s="14">
        <v>0</v>
      </c>
      <c r="CB49" s="14">
        <v>0</v>
      </c>
      <c r="CC49" s="14">
        <v>0</v>
      </c>
      <c r="CD49" s="14">
        <v>0</v>
      </c>
      <c r="CE49" s="89">
        <v>0</v>
      </c>
      <c r="CF49" s="90">
        <v>0</v>
      </c>
      <c r="CG49" s="90">
        <v>2.8037719140607032E-2</v>
      </c>
      <c r="CH49" s="91">
        <v>0</v>
      </c>
    </row>
    <row r="50" spans="1:86" x14ac:dyDescent="0.2">
      <c r="A50" s="1" t="s">
        <v>116</v>
      </c>
      <c r="B50" s="1" t="s">
        <v>7</v>
      </c>
      <c r="C50" s="14">
        <v>2.1583189974581839E-4</v>
      </c>
      <c r="D50" s="14">
        <v>5.2010843992525738E-4</v>
      </c>
      <c r="E50" s="14">
        <v>6.3663419208033261E-4</v>
      </c>
      <c r="F50" s="14">
        <v>5.4222770808441548E-4</v>
      </c>
      <c r="G50" s="14">
        <v>1.6683384730334965E-4</v>
      </c>
      <c r="H50" s="14">
        <v>6.9538253587091427E-5</v>
      </c>
      <c r="I50" s="14">
        <v>2.4360097689727544E-5</v>
      </c>
      <c r="J50" s="14">
        <v>1.8345786082253163E-4</v>
      </c>
      <c r="K50" s="14">
        <v>4.5686785754791734E-5</v>
      </c>
      <c r="L50" s="14">
        <v>1.6529966486385701E-5</v>
      </c>
      <c r="M50" s="14">
        <v>5.1051401551723645E-5</v>
      </c>
      <c r="N50" s="14">
        <v>1.5413206042794728E-4</v>
      </c>
      <c r="O50" s="14">
        <v>1.5455204533026512E-4</v>
      </c>
      <c r="P50" s="14">
        <v>6.8666247364650569E-5</v>
      </c>
      <c r="Q50" s="14">
        <v>2.1018447551370524E-4</v>
      </c>
      <c r="R50" s="14">
        <v>1.0023832864964658E-5</v>
      </c>
      <c r="S50" s="14">
        <v>1.0698041690342989E-4</v>
      </c>
      <c r="T50" s="14">
        <v>3.8811867097414968E-4</v>
      </c>
      <c r="U50" s="14">
        <v>1.6580906650228753E-4</v>
      </c>
      <c r="V50" s="14">
        <v>1.4074165409919243E-5</v>
      </c>
      <c r="W50" s="14">
        <v>4.4959755961338513E-4</v>
      </c>
      <c r="X50" s="14">
        <v>1.9478141195276231E-4</v>
      </c>
      <c r="Y50" s="14">
        <v>1.1043500777605761E-4</v>
      </c>
      <c r="Z50" s="14">
        <v>6.747359382699243E-5</v>
      </c>
      <c r="AA50" s="14">
        <v>4.7936109409467065E-5</v>
      </c>
      <c r="AB50" s="14">
        <v>3.2205190277553785E-5</v>
      </c>
      <c r="AC50" s="14">
        <v>1.250195434346729E-5</v>
      </c>
      <c r="AD50" s="14">
        <v>7.1374261678576131E-5</v>
      </c>
      <c r="AE50" s="14">
        <v>7.1829869019232544E-6</v>
      </c>
      <c r="AF50" s="14">
        <v>4.3786080729511015E-6</v>
      </c>
      <c r="AG50" s="14">
        <v>5.5651310063761185E-6</v>
      </c>
      <c r="AH50" s="14">
        <v>1.5864506446991789E-5</v>
      </c>
      <c r="AI50" s="14">
        <v>2.2799199942717334E-5</v>
      </c>
      <c r="AJ50" s="14">
        <v>1.5129576162572478E-5</v>
      </c>
      <c r="AK50" s="14">
        <v>4.5198273291825331E-5</v>
      </c>
      <c r="AL50" s="14">
        <v>2.9226573398507713E-5</v>
      </c>
      <c r="AM50" s="14">
        <v>3.6477437231142788E-5</v>
      </c>
      <c r="AN50" s="14">
        <v>1.13781083813155E-4</v>
      </c>
      <c r="AO50" s="14">
        <v>4.2161264562766637E-5</v>
      </c>
      <c r="AP50" s="14">
        <v>1.5054433848530864E-5</v>
      </c>
      <c r="AQ50" s="14">
        <v>1.1218438988583632E-2</v>
      </c>
      <c r="AR50" s="14">
        <v>1.4918316339708172E-2</v>
      </c>
      <c r="AS50" s="14">
        <v>1.0090715378298483E-2</v>
      </c>
      <c r="AT50" s="14">
        <v>5.3413645144637341E-3</v>
      </c>
      <c r="AU50" s="14">
        <v>3.9653644165733946E-3</v>
      </c>
      <c r="AV50" s="14">
        <v>2.0865409574216424E-3</v>
      </c>
      <c r="AW50" s="14">
        <v>7.3786252273620755E-4</v>
      </c>
      <c r="AX50" s="14">
        <v>6.867661645432504E-3</v>
      </c>
      <c r="AY50" s="14">
        <v>1.6350888499824029E-3</v>
      </c>
      <c r="AZ50" s="14">
        <v>5.1177002811400314E-4</v>
      </c>
      <c r="BA50" s="14">
        <v>2.8365578060185687E-3</v>
      </c>
      <c r="BB50" s="14">
        <v>7.4969766069587348E-3</v>
      </c>
      <c r="BC50" s="14">
        <v>1.6996265896251867E-3</v>
      </c>
      <c r="BD50" s="14">
        <v>5.0381565115325134E-4</v>
      </c>
      <c r="BE50" s="14">
        <v>5.4937288301473005E-3</v>
      </c>
      <c r="BF50" s="14">
        <v>1.3530890879821447E-4</v>
      </c>
      <c r="BG50" s="14">
        <v>2.2792635299890263E-3</v>
      </c>
      <c r="BH50" s="14">
        <v>7.7671392903026874E-3</v>
      </c>
      <c r="BI50" s="14">
        <v>4.3892602448339559E-3</v>
      </c>
      <c r="BJ50" s="14">
        <v>1.6525582796286149E-3</v>
      </c>
      <c r="BK50" s="14">
        <v>2.2469358250683293E-4</v>
      </c>
      <c r="BL50" s="14">
        <v>4.3449105941059511E-4</v>
      </c>
      <c r="BM50" s="14">
        <v>2.1548453370762722E-4</v>
      </c>
      <c r="BN50" s="14">
        <v>5.7677190630481268E-4</v>
      </c>
      <c r="BO50" s="14">
        <v>1.292522103884469E-4</v>
      </c>
      <c r="BP50" s="14">
        <v>8.5490650664228588E-5</v>
      </c>
      <c r="BQ50" s="14">
        <v>2.1647129408851275E-5</v>
      </c>
      <c r="BR50" s="14">
        <v>1.6537720707633945E-4</v>
      </c>
      <c r="BS50" s="14">
        <v>5.2044670587907542E-5</v>
      </c>
      <c r="BT50" s="14">
        <v>1.5278061121969833E-5</v>
      </c>
      <c r="BU50" s="14">
        <v>4.4663067167602754E-5</v>
      </c>
      <c r="BV50" s="14">
        <v>1.9297463021982034E-4</v>
      </c>
      <c r="BW50" s="14">
        <v>1.0796287101843807E-4</v>
      </c>
      <c r="BX50" s="14">
        <v>7.8761754211728648E-5</v>
      </c>
      <c r="BY50" s="14">
        <v>1.8519555571211454E-4</v>
      </c>
      <c r="BZ50" s="14">
        <v>1.2030221057041504E-5</v>
      </c>
      <c r="CA50" s="14">
        <v>1.0742560928413674E-4</v>
      </c>
      <c r="CB50" s="14">
        <v>3.4463819397949027E-4</v>
      </c>
      <c r="CC50" s="14">
        <v>1.5891202583882138E-4</v>
      </c>
      <c r="CD50" s="14">
        <v>5.276029739406226E-5</v>
      </c>
      <c r="CE50" s="89">
        <v>5.1141420228249148E-5</v>
      </c>
      <c r="CF50" s="90">
        <v>6.7310310559696724E-5</v>
      </c>
      <c r="CG50" s="90">
        <v>6.1681516349171486E-3</v>
      </c>
      <c r="CH50" s="91">
        <v>5.0624041711910193E-5</v>
      </c>
    </row>
    <row r="51" spans="1:86" x14ac:dyDescent="0.2">
      <c r="A51" s="1" t="s">
        <v>117</v>
      </c>
      <c r="B51" s="1" t="s">
        <v>8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5.1871231478060409E-6</v>
      </c>
      <c r="X51" s="14">
        <v>3.6878636380824104E-5</v>
      </c>
      <c r="Y51" s="14">
        <v>4.9020726684343996E-6</v>
      </c>
      <c r="Z51" s="14">
        <v>4.1319904696492233E-6</v>
      </c>
      <c r="AA51" s="14">
        <v>5.4073709787402213E-7</v>
      </c>
      <c r="AB51" s="14">
        <v>5.4061375815448849E-6</v>
      </c>
      <c r="AC51" s="14">
        <v>2.5508952204610456E-6</v>
      </c>
      <c r="AD51" s="14">
        <v>4.6673145271803444E-6</v>
      </c>
      <c r="AE51" s="14">
        <v>3.1844092449061999E-6</v>
      </c>
      <c r="AF51" s="14">
        <v>7.3900647758751034E-7</v>
      </c>
      <c r="AG51" s="14">
        <v>3.0501247539345608E-6</v>
      </c>
      <c r="AH51" s="14">
        <v>4.4178460902103822E-6</v>
      </c>
      <c r="AI51" s="14">
        <v>6.5402017384174236E-6</v>
      </c>
      <c r="AJ51" s="14">
        <v>3.5908553708774963E-7</v>
      </c>
      <c r="AK51" s="14">
        <v>5.1564819111208706E-6</v>
      </c>
      <c r="AL51" s="14">
        <v>8.1456916693806608E-7</v>
      </c>
      <c r="AM51" s="14">
        <v>1.1859284448240684E-6</v>
      </c>
      <c r="AN51" s="14">
        <v>4.0118395884167575E-6</v>
      </c>
      <c r="AO51" s="14">
        <v>6.5581979544436489E-6</v>
      </c>
      <c r="AP51" s="14">
        <v>1.0140032357360709E-8</v>
      </c>
      <c r="AQ51" s="14">
        <v>3.6450289434447102E-3</v>
      </c>
      <c r="AR51" s="14">
        <v>3.3429932978403888E-2</v>
      </c>
      <c r="AS51" s="14">
        <v>1.1769194031926866E-2</v>
      </c>
      <c r="AT51" s="14">
        <v>4.2667828826850902E-3</v>
      </c>
      <c r="AU51" s="14">
        <v>7.3726223282535787E-4</v>
      </c>
      <c r="AV51" s="14">
        <v>5.1110219478964942E-3</v>
      </c>
      <c r="AW51" s="14">
        <v>1.9431363060206253E-3</v>
      </c>
      <c r="AX51" s="14">
        <v>5.8338988543263724E-3</v>
      </c>
      <c r="AY51" s="14">
        <v>9.4034935283548136E-3</v>
      </c>
      <c r="AZ51" s="14">
        <v>6.198433060635428E-4</v>
      </c>
      <c r="BA51" s="14">
        <v>6.4417240209644734E-3</v>
      </c>
      <c r="BB51" s="14">
        <v>1.7643110937503034E-2</v>
      </c>
      <c r="BC51" s="14">
        <v>4.6963364685825544E-3</v>
      </c>
      <c r="BD51" s="14">
        <v>1.4940427819682423E-4</v>
      </c>
      <c r="BE51" s="14">
        <v>8.0457272539615227E-3</v>
      </c>
      <c r="BF51" s="14">
        <v>4.9791986473375308E-5</v>
      </c>
      <c r="BG51" s="14">
        <v>1.0227708421246982E-3</v>
      </c>
      <c r="BH51" s="14">
        <v>1.6806951357427977E-3</v>
      </c>
      <c r="BI51" s="14">
        <v>8.0712049882643369E-3</v>
      </c>
      <c r="BJ51" s="14">
        <v>7.8412589794492004E-6</v>
      </c>
      <c r="BK51" s="14">
        <v>5.6663132011002093E-6</v>
      </c>
      <c r="BL51" s="14">
        <v>1.0533765854197095E-4</v>
      </c>
      <c r="BM51" s="14">
        <v>2.917485957771076E-5</v>
      </c>
      <c r="BN51" s="14">
        <v>5.1062286522291678E-5</v>
      </c>
      <c r="BO51" s="14">
        <v>2.2533235127050044E-6</v>
      </c>
      <c r="BP51" s="14">
        <v>2.176885756307245E-5</v>
      </c>
      <c r="BQ51" s="14">
        <v>5.8888378128859209E-6</v>
      </c>
      <c r="BR51" s="14">
        <v>1.45100442055817E-5</v>
      </c>
      <c r="BS51" s="14">
        <v>3.0914855040791882E-5</v>
      </c>
      <c r="BT51" s="14">
        <v>4.0382225476116538E-6</v>
      </c>
      <c r="BU51" s="14">
        <v>1.0200667610784311E-5</v>
      </c>
      <c r="BV51" s="14">
        <v>5.2480042836980794E-5</v>
      </c>
      <c r="BW51" s="14">
        <v>4.1839739459599357E-5</v>
      </c>
      <c r="BX51" s="14">
        <v>2.4124028706569897E-6</v>
      </c>
      <c r="BY51" s="14">
        <v>3.008808528301739E-5</v>
      </c>
      <c r="BZ51" s="14">
        <v>6.9167847803479013E-7</v>
      </c>
      <c r="CA51" s="14">
        <v>4.9789148591301869E-6</v>
      </c>
      <c r="CB51" s="14">
        <v>7.7025465697211471E-6</v>
      </c>
      <c r="CC51" s="14">
        <v>3.1579268832085401E-5</v>
      </c>
      <c r="CD51" s="14">
        <v>3.0587599863876088E-8</v>
      </c>
      <c r="CE51" s="89">
        <v>1.4028144301795025E-4</v>
      </c>
      <c r="CF51" s="90">
        <v>1.202294404266333E-4</v>
      </c>
      <c r="CG51" s="90">
        <v>9.3858996866936092E-2</v>
      </c>
      <c r="CH51" s="91">
        <v>2.7178358433944987E-4</v>
      </c>
    </row>
    <row r="52" spans="1:86" x14ac:dyDescent="0.2">
      <c r="A52" s="1" t="s">
        <v>118</v>
      </c>
      <c r="B52" s="1" t="s">
        <v>9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2.0894265272297154E-5</v>
      </c>
      <c r="X52" s="14">
        <v>2.2693794736619407E-5</v>
      </c>
      <c r="Y52" s="14">
        <v>5.5771204446847444E-6</v>
      </c>
      <c r="Z52" s="14">
        <v>8.0543923311246593E-6</v>
      </c>
      <c r="AA52" s="14">
        <v>1.4891346663448224E-5</v>
      </c>
      <c r="AB52" s="14">
        <v>2.3106393977500904E-5</v>
      </c>
      <c r="AC52" s="14">
        <v>1.3425305855813522E-5</v>
      </c>
      <c r="AD52" s="14">
        <v>2.0531396943264323E-5</v>
      </c>
      <c r="AE52" s="14">
        <v>1.6347854875348602E-5</v>
      </c>
      <c r="AF52" s="14">
        <v>2.9161231202083019E-4</v>
      </c>
      <c r="AG52" s="14">
        <v>5.0885597232451988E-5</v>
      </c>
      <c r="AH52" s="14">
        <v>1.0071752070337481E-5</v>
      </c>
      <c r="AI52" s="14">
        <v>1.4309257082628927E-5</v>
      </c>
      <c r="AJ52" s="14">
        <v>6.4968350293160594E-6</v>
      </c>
      <c r="AK52" s="14">
        <v>1.2420947525944604E-5</v>
      </c>
      <c r="AL52" s="14">
        <v>1.6611412024336633E-5</v>
      </c>
      <c r="AM52" s="14">
        <v>4.6742334112748489E-5</v>
      </c>
      <c r="AN52" s="14">
        <v>2.1203615808838333E-5</v>
      </c>
      <c r="AO52" s="14">
        <v>1.718646909098908E-5</v>
      </c>
      <c r="AP52" s="14">
        <v>2.4138443463790911E-6</v>
      </c>
      <c r="AQ52" s="14">
        <v>7.0035504131836296E-3</v>
      </c>
      <c r="AR52" s="14">
        <v>4.2583006134122E-3</v>
      </c>
      <c r="AS52" s="14">
        <v>1.1244008086901038E-3</v>
      </c>
      <c r="AT52" s="14">
        <v>1.2964774124770968E-3</v>
      </c>
      <c r="AU52" s="14">
        <v>4.3736785267923777E-3</v>
      </c>
      <c r="AV52" s="14">
        <v>4.487025589715643E-3</v>
      </c>
      <c r="AW52" s="14">
        <v>2.1757792232347346E-3</v>
      </c>
      <c r="AX52" s="14">
        <v>5.368064654652724E-3</v>
      </c>
      <c r="AY52" s="14">
        <v>1.0041878729517426E-2</v>
      </c>
      <c r="AZ52" s="14">
        <v>7.860585109818094E-2</v>
      </c>
      <c r="BA52" s="14">
        <v>2.0829436177685654E-2</v>
      </c>
      <c r="BB52" s="14">
        <v>8.1968917109299499E-3</v>
      </c>
      <c r="BC52" s="14">
        <v>1.681668267943411E-3</v>
      </c>
      <c r="BD52" s="14">
        <v>6.087587288304999E-4</v>
      </c>
      <c r="BE52" s="14">
        <v>3.9799835657973095E-3</v>
      </c>
      <c r="BF52" s="14">
        <v>1.9174568044998409E-4</v>
      </c>
      <c r="BG52" s="14">
        <v>7.5370153116580563E-3</v>
      </c>
      <c r="BH52" s="14">
        <v>3.2522187460805314E-3</v>
      </c>
      <c r="BI52" s="14">
        <v>4.7426480267497339E-3</v>
      </c>
      <c r="BJ52" s="14">
        <v>7.584775917407364E-4</v>
      </c>
      <c r="BK52" s="14">
        <v>0</v>
      </c>
      <c r="BL52" s="14">
        <v>0</v>
      </c>
      <c r="BM52" s="14">
        <v>0</v>
      </c>
      <c r="BN52" s="14">
        <v>0</v>
      </c>
      <c r="BO52" s="14">
        <v>0</v>
      </c>
      <c r="BP52" s="14">
        <v>0</v>
      </c>
      <c r="BQ52" s="14">
        <v>0</v>
      </c>
      <c r="BR52" s="14">
        <v>0</v>
      </c>
      <c r="BS52" s="14">
        <v>0</v>
      </c>
      <c r="BT52" s="14">
        <v>0</v>
      </c>
      <c r="BU52" s="14">
        <v>0</v>
      </c>
      <c r="BV52" s="14">
        <v>0</v>
      </c>
      <c r="BW52" s="14">
        <v>0</v>
      </c>
      <c r="BX52" s="14">
        <v>0</v>
      </c>
      <c r="BY52" s="14">
        <v>0</v>
      </c>
      <c r="BZ52" s="14">
        <v>0</v>
      </c>
      <c r="CA52" s="14">
        <v>0</v>
      </c>
      <c r="CB52" s="14">
        <v>0</v>
      </c>
      <c r="CC52" s="14">
        <v>0</v>
      </c>
      <c r="CD52" s="14">
        <v>0</v>
      </c>
      <c r="CE52" s="89">
        <v>0</v>
      </c>
      <c r="CF52" s="90">
        <v>2.9692799896807821E-5</v>
      </c>
      <c r="CG52" s="90">
        <v>1.7380198304259593E-2</v>
      </c>
      <c r="CH52" s="91">
        <v>0</v>
      </c>
    </row>
    <row r="53" spans="1:86" x14ac:dyDescent="0.2">
      <c r="A53" s="1" t="s">
        <v>119</v>
      </c>
      <c r="B53" s="1" t="s">
        <v>10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14">
        <v>0</v>
      </c>
      <c r="AK53" s="14">
        <v>0</v>
      </c>
      <c r="AL53" s="14">
        <v>0</v>
      </c>
      <c r="AM53" s="14">
        <v>0</v>
      </c>
      <c r="AN53" s="14">
        <v>0</v>
      </c>
      <c r="AO53" s="14">
        <v>0</v>
      </c>
      <c r="AP53" s="14">
        <v>0</v>
      </c>
      <c r="AQ53" s="14">
        <v>4.75978787618083E-2</v>
      </c>
      <c r="AR53" s="14">
        <v>2.5476427568658679E-2</v>
      </c>
      <c r="AS53" s="14">
        <v>2.7803797630951466E-2</v>
      </c>
      <c r="AT53" s="14">
        <v>2.2102413705339689E-3</v>
      </c>
      <c r="AU53" s="14">
        <v>1.5122137021238725E-2</v>
      </c>
      <c r="AV53" s="14">
        <v>2.9453725789609645E-2</v>
      </c>
      <c r="AW53" s="14">
        <v>1.0276375090850841E-3</v>
      </c>
      <c r="AX53" s="14">
        <v>2.409147082405504E-2</v>
      </c>
      <c r="AY53" s="14">
        <v>0.12298180698840082</v>
      </c>
      <c r="AZ53" s="14">
        <v>4.4187578056895015E-2</v>
      </c>
      <c r="BA53" s="14">
        <v>5.9694418029437223E-2</v>
      </c>
      <c r="BB53" s="14">
        <v>5.6908136780292939E-2</v>
      </c>
      <c r="BC53" s="14">
        <v>1.853479456754481E-2</v>
      </c>
      <c r="BD53" s="14">
        <v>1.4222620980022473E-2</v>
      </c>
      <c r="BE53" s="14">
        <v>7.4577325110286308E-2</v>
      </c>
      <c r="BF53" s="14">
        <v>1.6326784122663673E-3</v>
      </c>
      <c r="BG53" s="14">
        <v>3.2745077229543916E-2</v>
      </c>
      <c r="BH53" s="14">
        <v>3.3499441774601763E-2</v>
      </c>
      <c r="BI53" s="14">
        <v>5.8282448738069016E-2</v>
      </c>
      <c r="BJ53" s="14">
        <v>8.8000163233093835E-3</v>
      </c>
      <c r="BK53" s="14">
        <v>0</v>
      </c>
      <c r="BL53" s="14">
        <v>0</v>
      </c>
      <c r="BM53" s="14">
        <v>0</v>
      </c>
      <c r="BN53" s="14">
        <v>0</v>
      </c>
      <c r="BO53" s="14">
        <v>0</v>
      </c>
      <c r="BP53" s="14">
        <v>0</v>
      </c>
      <c r="BQ53" s="14">
        <v>0</v>
      </c>
      <c r="BR53" s="14">
        <v>0</v>
      </c>
      <c r="BS53" s="14">
        <v>0</v>
      </c>
      <c r="BT53" s="14">
        <v>0</v>
      </c>
      <c r="BU53" s="14">
        <v>0</v>
      </c>
      <c r="BV53" s="14">
        <v>0</v>
      </c>
      <c r="BW53" s="14">
        <v>0</v>
      </c>
      <c r="BX53" s="14">
        <v>0</v>
      </c>
      <c r="BY53" s="14">
        <v>0</v>
      </c>
      <c r="BZ53" s="14">
        <v>0</v>
      </c>
      <c r="CA53" s="14">
        <v>0</v>
      </c>
      <c r="CB53" s="14">
        <v>0</v>
      </c>
      <c r="CC53" s="14">
        <v>0</v>
      </c>
      <c r="CD53" s="14">
        <v>0</v>
      </c>
      <c r="CE53" s="89">
        <v>0</v>
      </c>
      <c r="CF53" s="90">
        <v>9.2822779093133242E-5</v>
      </c>
      <c r="CG53" s="90">
        <v>0.22998943653300982</v>
      </c>
      <c r="CH53" s="91">
        <v>0</v>
      </c>
    </row>
    <row r="54" spans="1:86" x14ac:dyDescent="0.2">
      <c r="A54" s="1" t="s">
        <v>120</v>
      </c>
      <c r="B54" s="1" t="s">
        <v>11</v>
      </c>
      <c r="C54" s="14">
        <v>2.383972853429514E-5</v>
      </c>
      <c r="D54" s="14">
        <v>1.2012740649216468E-3</v>
      </c>
      <c r="E54" s="14">
        <v>2.3051639588282712E-4</v>
      </c>
      <c r="F54" s="14">
        <v>2.4946500764244899E-4</v>
      </c>
      <c r="G54" s="14">
        <v>2.0615994381320275E-4</v>
      </c>
      <c r="H54" s="14">
        <v>3.5504130244939274E-4</v>
      </c>
      <c r="I54" s="14">
        <v>1.2017117374317684E-4</v>
      </c>
      <c r="J54" s="14">
        <v>3.0059763479623901E-4</v>
      </c>
      <c r="K54" s="14">
        <v>3.5351433970111942E-4</v>
      </c>
      <c r="L54" s="14">
        <v>1.0160947796551689E-3</v>
      </c>
      <c r="M54" s="14">
        <v>2.4786031735965248E-4</v>
      </c>
      <c r="N54" s="14">
        <v>1.4651378360869684E-3</v>
      </c>
      <c r="O54" s="14">
        <v>1.359915250666442E-3</v>
      </c>
      <c r="P54" s="14">
        <v>2.9355359714548697E-4</v>
      </c>
      <c r="Q54" s="14">
        <v>6.7940261797148503E-4</v>
      </c>
      <c r="R54" s="14">
        <v>9.5594746351275521E-5</v>
      </c>
      <c r="S54" s="14">
        <v>4.2182942683697676E-4</v>
      </c>
      <c r="T54" s="14">
        <v>4.8209683157506239E-4</v>
      </c>
      <c r="U54" s="14">
        <v>6.0336572816302328E-4</v>
      </c>
      <c r="V54" s="14">
        <v>7.7853187260928404E-5</v>
      </c>
      <c r="W54" s="14">
        <v>6.3668785378210167E-5</v>
      </c>
      <c r="X54" s="14">
        <v>6.0875633278212587E-4</v>
      </c>
      <c r="Y54" s="14">
        <v>1.0517554172303958E-4</v>
      </c>
      <c r="Z54" s="14">
        <v>8.5612273901870185E-5</v>
      </c>
      <c r="AA54" s="14">
        <v>1.3590404923079726E-4</v>
      </c>
      <c r="AB54" s="14">
        <v>2.9323638726675452E-4</v>
      </c>
      <c r="AC54" s="14">
        <v>1.2437066590932354E-4</v>
      </c>
      <c r="AD54" s="14">
        <v>2.0285569726416152E-4</v>
      </c>
      <c r="AE54" s="14">
        <v>6.89136029576184E-5</v>
      </c>
      <c r="AF54" s="14">
        <v>3.6495883928589569E-4</v>
      </c>
      <c r="AG54" s="14">
        <v>8.6436587999858666E-5</v>
      </c>
      <c r="AH54" s="14">
        <v>3.0317557512924494E-4</v>
      </c>
      <c r="AI54" s="14">
        <v>3.1886214456285463E-4</v>
      </c>
      <c r="AJ54" s="14">
        <v>1.2934887576382999E-4</v>
      </c>
      <c r="AK54" s="14">
        <v>2.2258113868632535E-4</v>
      </c>
      <c r="AL54" s="14">
        <v>4.7950444022504512E-4</v>
      </c>
      <c r="AM54" s="14">
        <v>1.4741770931269891E-4</v>
      </c>
      <c r="AN54" s="14">
        <v>1.5156875773848308E-4</v>
      </c>
      <c r="AO54" s="14">
        <v>2.5397498208767525E-4</v>
      </c>
      <c r="AP54" s="14">
        <v>6.183398401152778E-5</v>
      </c>
      <c r="AQ54" s="14">
        <v>5.947633277178197E-3</v>
      </c>
      <c r="AR54" s="14">
        <v>3.6837323487379427E-2</v>
      </c>
      <c r="AS54" s="14">
        <v>1.3519011717668131E-2</v>
      </c>
      <c r="AT54" s="14">
        <v>6.1765635794837183E-3</v>
      </c>
      <c r="AU54" s="14">
        <v>8.2238730130562709E-3</v>
      </c>
      <c r="AV54" s="14">
        <v>2.9532067663037186E-2</v>
      </c>
      <c r="AW54" s="14">
        <v>1.0286149283194436E-2</v>
      </c>
      <c r="AX54" s="14">
        <v>3.1916850770770736E-2</v>
      </c>
      <c r="AY54" s="14">
        <v>2.1378013279616252E-2</v>
      </c>
      <c r="AZ54" s="14">
        <v>8.266088096624663E-2</v>
      </c>
      <c r="BA54" s="14">
        <v>1.0595415794944715E-2</v>
      </c>
      <c r="BB54" s="14">
        <v>0.10673283705749825</v>
      </c>
      <c r="BC54" s="14">
        <v>2.0006915062157897E-2</v>
      </c>
      <c r="BD54" s="14">
        <v>6.1091059408978328E-3</v>
      </c>
      <c r="BE54" s="14">
        <v>2.6354396278667709E-2</v>
      </c>
      <c r="BF54" s="14">
        <v>2.6038215326544636E-3</v>
      </c>
      <c r="BG54" s="14">
        <v>1.2774463629333609E-2</v>
      </c>
      <c r="BH54" s="14">
        <v>2.7364829343465465E-2</v>
      </c>
      <c r="BI54" s="14">
        <v>6.007838534025766E-2</v>
      </c>
      <c r="BJ54" s="14">
        <v>3.0358211929811908E-2</v>
      </c>
      <c r="BK54" s="14">
        <v>8.1024977833652064E-5</v>
      </c>
      <c r="BL54" s="14">
        <v>1.7215602910226034E-3</v>
      </c>
      <c r="BM54" s="14">
        <v>2.3780022201830089E-4</v>
      </c>
      <c r="BN54" s="14">
        <v>3.9133356854628682E-4</v>
      </c>
      <c r="BO54" s="14">
        <v>3.7522136020882763E-4</v>
      </c>
      <c r="BP54" s="14">
        <v>8.2326720723912552E-4</v>
      </c>
      <c r="BQ54" s="14">
        <v>2.1294402775453401E-4</v>
      </c>
      <c r="BR54" s="14">
        <v>5.4194458687648072E-4</v>
      </c>
      <c r="BS54" s="14">
        <v>8.0542051947336325E-4</v>
      </c>
      <c r="BT54" s="14">
        <v>1.9926154107811475E-3</v>
      </c>
      <c r="BU54" s="14">
        <v>6.9211356531513309E-5</v>
      </c>
      <c r="BV54" s="14">
        <v>5.9698030119265761E-3</v>
      </c>
      <c r="BW54" s="14">
        <v>4.4917601013218372E-3</v>
      </c>
      <c r="BX54" s="14">
        <v>6.7342536264022282E-4</v>
      </c>
      <c r="BY54" s="14">
        <v>2.2440858325658165E-3</v>
      </c>
      <c r="BZ54" s="14">
        <v>2.3431066541519861E-4</v>
      </c>
      <c r="CA54" s="14">
        <v>1.5878030355746586E-4</v>
      </c>
      <c r="CB54" s="14">
        <v>9.9647208432875875E-5</v>
      </c>
      <c r="CC54" s="14">
        <v>2.7358963985583257E-4</v>
      </c>
      <c r="CD54" s="14">
        <v>6.0594037680162876E-4</v>
      </c>
      <c r="CE54" s="89">
        <v>2.0231061780506065E-5</v>
      </c>
      <c r="CF54" s="90">
        <v>7.6907886724414911E-6</v>
      </c>
      <c r="CG54" s="90">
        <v>3.082605769758791E-3</v>
      </c>
      <c r="CH54" s="91">
        <v>3.1818314658901493E-5</v>
      </c>
    </row>
    <row r="55" spans="1:86" x14ac:dyDescent="0.2">
      <c r="A55" s="1" t="s">
        <v>121</v>
      </c>
      <c r="B55" s="1" t="s">
        <v>12</v>
      </c>
      <c r="C55" s="14">
        <v>3.5239175155760026E-5</v>
      </c>
      <c r="D55" s="14">
        <v>1.6432519537046245E-4</v>
      </c>
      <c r="E55" s="14">
        <v>1.0479509256576354E-3</v>
      </c>
      <c r="F55" s="14">
        <v>4.1042242629884049E-4</v>
      </c>
      <c r="G55" s="14">
        <v>4.396232933530956E-4</v>
      </c>
      <c r="H55" s="14">
        <v>1.3331418709483807E-4</v>
      </c>
      <c r="I55" s="14">
        <v>5.5709782633365279E-5</v>
      </c>
      <c r="J55" s="14">
        <v>4.4743020730718494E-4</v>
      </c>
      <c r="K55" s="14">
        <v>5.1829895596998236E-4</v>
      </c>
      <c r="L55" s="14">
        <v>4.0470617141963002E-4</v>
      </c>
      <c r="M55" s="14">
        <v>2.059085464993167E-4</v>
      </c>
      <c r="N55" s="14">
        <v>2.558497345792742E-4</v>
      </c>
      <c r="O55" s="14">
        <v>7.0687120944111156E-4</v>
      </c>
      <c r="P55" s="14">
        <v>4.2346212598005494E-4</v>
      </c>
      <c r="Q55" s="14">
        <v>5.9670386020288394E-4</v>
      </c>
      <c r="R55" s="14">
        <v>6.635475013474918E-5</v>
      </c>
      <c r="S55" s="14">
        <v>8.3814832398982969E-4</v>
      </c>
      <c r="T55" s="14">
        <v>2.6331609997346986E-4</v>
      </c>
      <c r="U55" s="14">
        <v>5.4882199158987348E-4</v>
      </c>
      <c r="V55" s="14">
        <v>4.5009129537367217E-5</v>
      </c>
      <c r="W55" s="14">
        <v>7.3592361137084277E-5</v>
      </c>
      <c r="X55" s="14">
        <v>1.2758534732089616E-4</v>
      </c>
      <c r="Y55" s="14">
        <v>3.4104319888328866E-4</v>
      </c>
      <c r="Z55" s="14">
        <v>1.6247182000052047E-4</v>
      </c>
      <c r="AA55" s="14">
        <v>7.849004822478101E-4</v>
      </c>
      <c r="AB55" s="14">
        <v>1.0556480649776825E-4</v>
      </c>
      <c r="AC55" s="14">
        <v>5.7017870852195857E-5</v>
      </c>
      <c r="AD55" s="14">
        <v>3.4848963749395341E-4</v>
      </c>
      <c r="AE55" s="14">
        <v>1.6494908126433885E-4</v>
      </c>
      <c r="AF55" s="14">
        <v>2.0150814581774057E-4</v>
      </c>
      <c r="AG55" s="14">
        <v>4.2414121352724206E-4</v>
      </c>
      <c r="AH55" s="14">
        <v>6.8071992558902438E-5</v>
      </c>
      <c r="AI55" s="14">
        <v>2.3208049933807118E-4</v>
      </c>
      <c r="AJ55" s="14">
        <v>1.858715877464664E-4</v>
      </c>
      <c r="AK55" s="14">
        <v>4.4182155044820184E-4</v>
      </c>
      <c r="AL55" s="14">
        <v>2.5692275434596447E-4</v>
      </c>
      <c r="AM55" s="14">
        <v>5.9079919104593887E-4</v>
      </c>
      <c r="AN55" s="14">
        <v>1.5978659725839691E-4</v>
      </c>
      <c r="AO55" s="14">
        <v>3.7929552980950148E-4</v>
      </c>
      <c r="AP55" s="14">
        <v>6.944323389416534E-5</v>
      </c>
      <c r="AQ55" s="14">
        <v>7.1834936942631452E-3</v>
      </c>
      <c r="AR55" s="14">
        <v>1.1089830988532993E-2</v>
      </c>
      <c r="AS55" s="14">
        <v>7.9965809415710284E-2</v>
      </c>
      <c r="AT55" s="14">
        <v>1.3797882918358548E-2</v>
      </c>
      <c r="AU55" s="14">
        <v>1.6789744331095084E-2</v>
      </c>
      <c r="AV55" s="14">
        <v>1.1560038891122804E-2</v>
      </c>
      <c r="AW55" s="14">
        <v>5.7368959602339025E-3</v>
      </c>
      <c r="AX55" s="14">
        <v>4.3202398033827784E-2</v>
      </c>
      <c r="AY55" s="14">
        <v>2.1927321711192292E-2</v>
      </c>
      <c r="AZ55" s="14">
        <v>3.3119346903228195E-2</v>
      </c>
      <c r="BA55" s="14">
        <v>1.3900336731744126E-2</v>
      </c>
      <c r="BB55" s="14">
        <v>2.4420707910416409E-2</v>
      </c>
      <c r="BC55" s="14">
        <v>1.5247560505916065E-2</v>
      </c>
      <c r="BD55" s="14">
        <v>1.0507349287711937E-2</v>
      </c>
      <c r="BE55" s="14">
        <v>4.6759599157362337E-2</v>
      </c>
      <c r="BF55" s="14">
        <v>1.8027018947608775E-3</v>
      </c>
      <c r="BG55" s="14">
        <v>2.9309566532261438E-2</v>
      </c>
      <c r="BH55" s="14">
        <v>8.3927774098139125E-3</v>
      </c>
      <c r="BI55" s="14">
        <v>4.9991173750915462E-2</v>
      </c>
      <c r="BJ55" s="14">
        <v>1.6096579333692955E-2</v>
      </c>
      <c r="BK55" s="14">
        <v>3.8042844981301047E-5</v>
      </c>
      <c r="BL55" s="14">
        <v>9.215063933170466E-5</v>
      </c>
      <c r="BM55" s="14">
        <v>4.3838724731843606E-4</v>
      </c>
      <c r="BN55" s="14">
        <v>2.8238904367581136E-4</v>
      </c>
      <c r="BO55" s="14">
        <v>2.4535523586604582E-4</v>
      </c>
      <c r="BP55" s="14">
        <v>1.0361224820386131E-4</v>
      </c>
      <c r="BQ55" s="14">
        <v>3.3143953027518533E-5</v>
      </c>
      <c r="BR55" s="14">
        <v>2.6888920690667823E-4</v>
      </c>
      <c r="BS55" s="14">
        <v>3.9361780412527556E-4</v>
      </c>
      <c r="BT55" s="14">
        <v>2.5121348905016454E-4</v>
      </c>
      <c r="BU55" s="14">
        <v>7.7100102897305589E-5</v>
      </c>
      <c r="BV55" s="14">
        <v>1.8481100173415907E-4</v>
      </c>
      <c r="BW55" s="14">
        <v>3.78254941637284E-4</v>
      </c>
      <c r="BX55" s="14">
        <v>3.2381382085532989E-4</v>
      </c>
      <c r="BY55" s="14">
        <v>2.9829406841150595E-4</v>
      </c>
      <c r="BZ55" s="14">
        <v>5.40806209732353E-5</v>
      </c>
      <c r="CA55" s="14">
        <v>5.6109081756126541E-4</v>
      </c>
      <c r="CB55" s="14">
        <v>1.5587807188423451E-4</v>
      </c>
      <c r="CC55" s="14">
        <v>4.2556423757842793E-4</v>
      </c>
      <c r="CD55" s="14">
        <v>1.2234083620203429E-4</v>
      </c>
      <c r="CE55" s="89">
        <v>0</v>
      </c>
      <c r="CF55" s="90">
        <v>0</v>
      </c>
      <c r="CG55" s="90">
        <v>1.4459733610379722E-3</v>
      </c>
      <c r="CH55" s="91">
        <v>0</v>
      </c>
    </row>
    <row r="56" spans="1:86" x14ac:dyDescent="0.2">
      <c r="A56" s="1" t="s">
        <v>122</v>
      </c>
      <c r="B56" s="1" t="s">
        <v>13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0</v>
      </c>
      <c r="AJ56" s="14">
        <v>0</v>
      </c>
      <c r="AK56" s="14">
        <v>0</v>
      </c>
      <c r="AL56" s="14">
        <v>0</v>
      </c>
      <c r="AM56" s="14">
        <v>0</v>
      </c>
      <c r="AN56" s="14">
        <v>0</v>
      </c>
      <c r="AO56" s="14">
        <v>0</v>
      </c>
      <c r="AP56" s="14">
        <v>0</v>
      </c>
      <c r="AQ56" s="14">
        <v>0</v>
      </c>
      <c r="AR56" s="14">
        <v>0</v>
      </c>
      <c r="AS56" s="14">
        <v>1.9808974737411412E-5</v>
      </c>
      <c r="AT56" s="14">
        <v>7.8923690756948212E-5</v>
      </c>
      <c r="AU56" s="14">
        <v>9.3333495000019284E-4</v>
      </c>
      <c r="AV56" s="14">
        <v>7.0525415382511182E-4</v>
      </c>
      <c r="AW56" s="14">
        <v>1.0244332693566697E-3</v>
      </c>
      <c r="AX56" s="14">
        <v>0</v>
      </c>
      <c r="AY56" s="14">
        <v>0</v>
      </c>
      <c r="AZ56" s="14">
        <v>1.4844925015683591E-3</v>
      </c>
      <c r="BA56" s="14">
        <v>6.0306606729882191E-5</v>
      </c>
      <c r="BB56" s="14">
        <v>8.6505799360344661E-4</v>
      </c>
      <c r="BC56" s="14">
        <v>6.9206732251990056E-5</v>
      </c>
      <c r="BD56" s="14">
        <v>5.4758319967566915E-4</v>
      </c>
      <c r="BE56" s="14">
        <v>4.5394601343693962E-3</v>
      </c>
      <c r="BF56" s="14">
        <v>0</v>
      </c>
      <c r="BG56" s="14">
        <v>0</v>
      </c>
      <c r="BH56" s="14">
        <v>0</v>
      </c>
      <c r="BI56" s="14">
        <v>5.3816247725260019E-4</v>
      </c>
      <c r="BJ56" s="14">
        <v>4.2951342051992164E-4</v>
      </c>
      <c r="BK56" s="14">
        <v>0</v>
      </c>
      <c r="BL56" s="14">
        <v>0</v>
      </c>
      <c r="BM56" s="14">
        <v>0</v>
      </c>
      <c r="BN56" s="14">
        <v>0</v>
      </c>
      <c r="BO56" s="14">
        <v>0</v>
      </c>
      <c r="BP56" s="14">
        <v>0</v>
      </c>
      <c r="BQ56" s="14">
        <v>0</v>
      </c>
      <c r="BR56" s="14">
        <v>0</v>
      </c>
      <c r="BS56" s="14">
        <v>0</v>
      </c>
      <c r="BT56" s="14">
        <v>0</v>
      </c>
      <c r="BU56" s="14">
        <v>0</v>
      </c>
      <c r="BV56" s="14">
        <v>0</v>
      </c>
      <c r="BW56" s="14">
        <v>0</v>
      </c>
      <c r="BX56" s="14">
        <v>0</v>
      </c>
      <c r="BY56" s="14">
        <v>0</v>
      </c>
      <c r="BZ56" s="14">
        <v>0</v>
      </c>
      <c r="CA56" s="14">
        <v>0</v>
      </c>
      <c r="CB56" s="14">
        <v>0</v>
      </c>
      <c r="CC56" s="14">
        <v>0</v>
      </c>
      <c r="CD56" s="14">
        <v>0</v>
      </c>
      <c r="CE56" s="89">
        <v>1.4337118396663186E-5</v>
      </c>
      <c r="CF56" s="90">
        <v>8.807801260767697E-6</v>
      </c>
      <c r="CG56" s="90">
        <v>8.6910690885838148E-4</v>
      </c>
      <c r="CH56" s="91">
        <v>8.2635197769860415E-6</v>
      </c>
    </row>
    <row r="57" spans="1:86" x14ac:dyDescent="0.2">
      <c r="A57" s="1" t="s">
        <v>123</v>
      </c>
      <c r="B57" s="1" t="s">
        <v>14</v>
      </c>
      <c r="C57" s="14">
        <v>0</v>
      </c>
      <c r="D57" s="14">
        <v>0</v>
      </c>
      <c r="E57" s="14">
        <v>0</v>
      </c>
      <c r="F57" s="14">
        <v>0</v>
      </c>
      <c r="G57" s="14">
        <v>5.353076816890768E-6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1.3907351286766255E-3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1.5945796700901667E-4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0</v>
      </c>
      <c r="AJ57" s="14">
        <v>0</v>
      </c>
      <c r="AK57" s="14">
        <v>6.7186101650194353E-4</v>
      </c>
      <c r="AL57" s="14">
        <v>0</v>
      </c>
      <c r="AM57" s="14">
        <v>0</v>
      </c>
      <c r="AN57" s="14">
        <v>0</v>
      </c>
      <c r="AO57" s="14">
        <v>0</v>
      </c>
      <c r="AP57" s="14">
        <v>0</v>
      </c>
      <c r="AQ57" s="14">
        <v>0</v>
      </c>
      <c r="AR57" s="14">
        <v>0</v>
      </c>
      <c r="AS57" s="14">
        <v>0</v>
      </c>
      <c r="AT57" s="14">
        <v>0</v>
      </c>
      <c r="AU57" s="14">
        <v>1.0850623662376876E-4</v>
      </c>
      <c r="AV57" s="14">
        <v>0</v>
      </c>
      <c r="AW57" s="14">
        <v>0</v>
      </c>
      <c r="AX57" s="14">
        <v>0</v>
      </c>
      <c r="AY57" s="14">
        <v>0</v>
      </c>
      <c r="AZ57" s="14">
        <v>0</v>
      </c>
      <c r="BA57" s="14">
        <v>0</v>
      </c>
      <c r="BB57" s="14">
        <v>0</v>
      </c>
      <c r="BC57" s="14">
        <v>0</v>
      </c>
      <c r="BD57" s="14">
        <v>0</v>
      </c>
      <c r="BE57" s="14">
        <v>4.3013975620116766E-2</v>
      </c>
      <c r="BF57" s="14">
        <v>0</v>
      </c>
      <c r="BG57" s="14">
        <v>0</v>
      </c>
      <c r="BH57" s="14">
        <v>0</v>
      </c>
      <c r="BI57" s="14">
        <v>0</v>
      </c>
      <c r="BJ57" s="14">
        <v>0</v>
      </c>
      <c r="BK57" s="14">
        <v>0</v>
      </c>
      <c r="BL57" s="14">
        <v>0</v>
      </c>
      <c r="BM57" s="14">
        <v>0</v>
      </c>
      <c r="BN57" s="14">
        <v>0</v>
      </c>
      <c r="BO57" s="14">
        <v>8.3738032489216488E-7</v>
      </c>
      <c r="BP57" s="14">
        <v>0</v>
      </c>
      <c r="BQ57" s="14">
        <v>0</v>
      </c>
      <c r="BR57" s="14">
        <v>0</v>
      </c>
      <c r="BS57" s="14">
        <v>0</v>
      </c>
      <c r="BT57" s="14">
        <v>0</v>
      </c>
      <c r="BU57" s="14">
        <v>0</v>
      </c>
      <c r="BV57" s="14">
        <v>0</v>
      </c>
      <c r="BW57" s="14">
        <v>0</v>
      </c>
      <c r="BX57" s="14">
        <v>0</v>
      </c>
      <c r="BY57" s="14">
        <v>4.4090978211028107E-4</v>
      </c>
      <c r="BZ57" s="14">
        <v>0</v>
      </c>
      <c r="CA57" s="14">
        <v>0</v>
      </c>
      <c r="CB57" s="14">
        <v>0</v>
      </c>
      <c r="CC57" s="14">
        <v>0</v>
      </c>
      <c r="CD57" s="14">
        <v>0</v>
      </c>
      <c r="CE57" s="89">
        <v>0</v>
      </c>
      <c r="CF57" s="90">
        <v>2.1134495924296547E-4</v>
      </c>
      <c r="CG57" s="90">
        <v>9.1881000411312433E-2</v>
      </c>
      <c r="CH57" s="91">
        <v>0</v>
      </c>
    </row>
    <row r="58" spans="1:86" x14ac:dyDescent="0.2">
      <c r="A58" s="1" t="s">
        <v>124</v>
      </c>
      <c r="B58" s="1" t="s">
        <v>15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0</v>
      </c>
      <c r="AJ58" s="14">
        <v>0</v>
      </c>
      <c r="AK58" s="14">
        <v>0</v>
      </c>
      <c r="AL58" s="14">
        <v>0</v>
      </c>
      <c r="AM58" s="14">
        <v>0</v>
      </c>
      <c r="AN58" s="14">
        <v>0</v>
      </c>
      <c r="AO58" s="14">
        <v>0</v>
      </c>
      <c r="AP58" s="14">
        <v>0</v>
      </c>
      <c r="AQ58" s="14">
        <v>0</v>
      </c>
      <c r="AR58" s="14">
        <v>0</v>
      </c>
      <c r="AS58" s="14">
        <v>0</v>
      </c>
      <c r="AT58" s="14">
        <v>0</v>
      </c>
      <c r="AU58" s="14">
        <v>0</v>
      </c>
      <c r="AV58" s="14">
        <v>5.2346545513710175E-3</v>
      </c>
      <c r="AW58" s="14">
        <v>0</v>
      </c>
      <c r="AX58" s="14">
        <v>0</v>
      </c>
      <c r="AY58" s="14">
        <v>0</v>
      </c>
      <c r="AZ58" s="14">
        <v>0</v>
      </c>
      <c r="BA58" s="14">
        <v>0</v>
      </c>
      <c r="BB58" s="14">
        <v>0</v>
      </c>
      <c r="BC58" s="14">
        <v>0</v>
      </c>
      <c r="BD58" s="14">
        <v>2.9303661685146649E-4</v>
      </c>
      <c r="BE58" s="14">
        <v>1.4334050524873198E-4</v>
      </c>
      <c r="BF58" s="14">
        <v>4.2150264360588394E-3</v>
      </c>
      <c r="BG58" s="14">
        <v>1.4771917981932137E-3</v>
      </c>
      <c r="BH58" s="14">
        <v>6.2097442247220679E-3</v>
      </c>
      <c r="BI58" s="14">
        <v>1.4071117743415394E-3</v>
      </c>
      <c r="BJ58" s="14">
        <v>0</v>
      </c>
      <c r="BK58" s="14">
        <v>0</v>
      </c>
      <c r="BL58" s="14">
        <v>0</v>
      </c>
      <c r="BM58" s="14">
        <v>0</v>
      </c>
      <c r="BN58" s="14">
        <v>0</v>
      </c>
      <c r="BO58" s="14">
        <v>0</v>
      </c>
      <c r="BP58" s="14">
        <v>0</v>
      </c>
      <c r="BQ58" s="14">
        <v>0</v>
      </c>
      <c r="BR58" s="14">
        <v>0</v>
      </c>
      <c r="BS58" s="14">
        <v>0</v>
      </c>
      <c r="BT58" s="14">
        <v>0</v>
      </c>
      <c r="BU58" s="14">
        <v>0</v>
      </c>
      <c r="BV58" s="14">
        <v>0</v>
      </c>
      <c r="BW58" s="14">
        <v>0</v>
      </c>
      <c r="BX58" s="14">
        <v>0</v>
      </c>
      <c r="BY58" s="14">
        <v>0</v>
      </c>
      <c r="BZ58" s="14">
        <v>0</v>
      </c>
      <c r="CA58" s="14">
        <v>0</v>
      </c>
      <c r="CB58" s="14">
        <v>0</v>
      </c>
      <c r="CC58" s="14">
        <v>0</v>
      </c>
      <c r="CD58" s="14">
        <v>0</v>
      </c>
      <c r="CE58" s="89">
        <v>5.9802626335869279E-5</v>
      </c>
      <c r="CF58" s="90">
        <v>5.1174291621585849E-5</v>
      </c>
      <c r="CG58" s="90">
        <v>9.353983402967008E-4</v>
      </c>
      <c r="CH58" s="91">
        <v>2.4856951888683772E-5</v>
      </c>
    </row>
    <row r="59" spans="1:86" x14ac:dyDescent="0.2">
      <c r="A59" s="1" t="s">
        <v>125</v>
      </c>
      <c r="B59" s="1" t="s">
        <v>16</v>
      </c>
      <c r="C59" s="14">
        <v>1.510995960512242E-5</v>
      </c>
      <c r="D59" s="14">
        <v>5.3611548853046554E-5</v>
      </c>
      <c r="E59" s="14">
        <v>1.8397388911095609E-4</v>
      </c>
      <c r="F59" s="14">
        <v>1.307610967392009E-4</v>
      </c>
      <c r="G59" s="14">
        <v>2.004292406617532E-5</v>
      </c>
      <c r="H59" s="14">
        <v>5.5577504985495416E-5</v>
      </c>
      <c r="I59" s="14">
        <v>9.0048848219333966E-5</v>
      </c>
      <c r="J59" s="14">
        <v>1.075532921821644E-4</v>
      </c>
      <c r="K59" s="14">
        <v>1.0613381362051292E-4</v>
      </c>
      <c r="L59" s="14">
        <v>2.1606969096613551E-4</v>
      </c>
      <c r="M59" s="14">
        <v>1.0528959787857441E-4</v>
      </c>
      <c r="N59" s="14">
        <v>4.4508515965053337E-4</v>
      </c>
      <c r="O59" s="14">
        <v>1.6837454195796527E-4</v>
      </c>
      <c r="P59" s="14">
        <v>7.2505229324928199E-5</v>
      </c>
      <c r="Q59" s="14">
        <v>2.5928769374655567E-4</v>
      </c>
      <c r="R59" s="14">
        <v>8.458181109011051E-6</v>
      </c>
      <c r="S59" s="14">
        <v>7.2233309702247528E-5</v>
      </c>
      <c r="T59" s="14">
        <v>7.9333035341522197E-5</v>
      </c>
      <c r="U59" s="14">
        <v>9.6988047371985973E-5</v>
      </c>
      <c r="V59" s="14">
        <v>1.8241012805255375E-5</v>
      </c>
      <c r="W59" s="14">
        <v>6.2373416213073589E-5</v>
      </c>
      <c r="X59" s="14">
        <v>8.2213502087483955E-5</v>
      </c>
      <c r="Y59" s="14">
        <v>1.2158493966650978E-4</v>
      </c>
      <c r="Z59" s="14">
        <v>7.9225537449422993E-5</v>
      </c>
      <c r="AA59" s="14">
        <v>2.7086923031206591E-5</v>
      </c>
      <c r="AB59" s="14">
        <v>9.4807260047522729E-5</v>
      </c>
      <c r="AC59" s="14">
        <v>1.8359769344077911E-4</v>
      </c>
      <c r="AD59" s="14">
        <v>1.6581548336595453E-4</v>
      </c>
      <c r="AE59" s="14">
        <v>6.6195098776005223E-5</v>
      </c>
      <c r="AF59" s="14">
        <v>2.2078739449820045E-4</v>
      </c>
      <c r="AG59" s="14">
        <v>7.1805424776393714E-5</v>
      </c>
      <c r="AH59" s="14">
        <v>2.6262605836053598E-4</v>
      </c>
      <c r="AI59" s="14">
        <v>9.9559205276263381E-5</v>
      </c>
      <c r="AJ59" s="14">
        <v>6.5184099106919507E-5</v>
      </c>
      <c r="AK59" s="14">
        <v>1.6647031539459377E-4</v>
      </c>
      <c r="AL59" s="14">
        <v>5.981963277830962E-5</v>
      </c>
      <c r="AM59" s="14">
        <v>8.9517520219155314E-5</v>
      </c>
      <c r="AN59" s="14">
        <v>9.2770438385482573E-5</v>
      </c>
      <c r="AO59" s="14">
        <v>1.0780857934006322E-4</v>
      </c>
      <c r="AP59" s="14">
        <v>4.2698722653092833E-5</v>
      </c>
      <c r="AQ59" s="14">
        <v>5.6660343176296696E-5</v>
      </c>
      <c r="AR59" s="14">
        <v>2.4987940242353964E-4</v>
      </c>
      <c r="AS59" s="14">
        <v>8.1398030571804545E-4</v>
      </c>
      <c r="AT59" s="14">
        <v>1.8848700618637751E-4</v>
      </c>
      <c r="AU59" s="14">
        <v>6.3253321758649549E-5</v>
      </c>
      <c r="AV59" s="14">
        <v>2.7012969017012605E-4</v>
      </c>
      <c r="AW59" s="14">
        <v>3.9721345082163631E-4</v>
      </c>
      <c r="AX59" s="14">
        <v>5.856303438622816E-4</v>
      </c>
      <c r="AY59" s="14">
        <v>3.3555558528062753E-3</v>
      </c>
      <c r="AZ59" s="14">
        <v>8.9050140994556526E-4</v>
      </c>
      <c r="BA59" s="14">
        <v>6.7576990187956495E-4</v>
      </c>
      <c r="BB59" s="14">
        <v>1.990833171354324E-3</v>
      </c>
      <c r="BC59" s="14">
        <v>2.1225299568681762E-4</v>
      </c>
      <c r="BD59" s="14">
        <v>7.7379330737912961E-5</v>
      </c>
      <c r="BE59" s="14">
        <v>8.895892624268515E-4</v>
      </c>
      <c r="BF59" s="14">
        <v>1.0965824814734763E-5</v>
      </c>
      <c r="BG59" s="14">
        <v>2.2379926666556753E-4</v>
      </c>
      <c r="BH59" s="14">
        <v>2.309287083949201E-4</v>
      </c>
      <c r="BI59" s="14">
        <v>4.4650153340283197E-4</v>
      </c>
      <c r="BJ59" s="14">
        <v>3.379460878852569E-4</v>
      </c>
      <c r="BK59" s="14">
        <v>1.9418825011724494E-5</v>
      </c>
      <c r="BL59" s="14">
        <v>1.2231138332773208E-4</v>
      </c>
      <c r="BM59" s="14">
        <v>3.1856902711451933E-4</v>
      </c>
      <c r="BN59" s="14">
        <v>3.6265318655686848E-4</v>
      </c>
      <c r="BO59" s="14">
        <v>4.2832705252779122E-5</v>
      </c>
      <c r="BP59" s="14">
        <v>1.7217252846087023E-4</v>
      </c>
      <c r="BQ59" s="14">
        <v>2.1359275229800647E-4</v>
      </c>
      <c r="BR59" s="14">
        <v>2.5854239577713075E-4</v>
      </c>
      <c r="BS59" s="14">
        <v>3.2240974580058509E-4</v>
      </c>
      <c r="BT59" s="14">
        <v>5.4044245100401444E-4</v>
      </c>
      <c r="BU59" s="14">
        <v>2.6787678637695826E-5</v>
      </c>
      <c r="BV59" s="14">
        <v>1.2402269637604285E-3</v>
      </c>
      <c r="BW59" s="14">
        <v>3.9343384500006634E-4</v>
      </c>
      <c r="BX59" s="14">
        <v>2.2177374456201323E-4</v>
      </c>
      <c r="BY59" s="14">
        <v>5.8167230298261142E-4</v>
      </c>
      <c r="BZ59" s="14">
        <v>2.755991809182203E-5</v>
      </c>
      <c r="CA59" s="14">
        <v>8.6715613460801782E-5</v>
      </c>
      <c r="CB59" s="14">
        <v>1.8785453053582449E-4</v>
      </c>
      <c r="CC59" s="14">
        <v>2.770121407484064E-4</v>
      </c>
      <c r="CD59" s="14">
        <v>1.7428828762695929E-4</v>
      </c>
      <c r="CE59" s="89">
        <v>8.2910340941246669E-4</v>
      </c>
      <c r="CF59" s="90">
        <v>8.3193977934660967E-4</v>
      </c>
      <c r="CG59" s="90">
        <v>1.474823278152306E-4</v>
      </c>
      <c r="CH59" s="91">
        <v>1.0955162807040502E-4</v>
      </c>
    </row>
    <row r="60" spans="1:86" x14ac:dyDescent="0.2">
      <c r="A60" s="1" t="s">
        <v>126</v>
      </c>
      <c r="B60" s="1" t="s">
        <v>17</v>
      </c>
      <c r="C60" s="14">
        <v>5.1011046509674038E-6</v>
      </c>
      <c r="D60" s="14">
        <v>6.8097629728928422E-5</v>
      </c>
      <c r="E60" s="14">
        <v>1.8570384101892343E-4</v>
      </c>
      <c r="F60" s="14">
        <v>9.1077840933268193E-5</v>
      </c>
      <c r="G60" s="14">
        <v>1.1046822772516116E-4</v>
      </c>
      <c r="H60" s="14">
        <v>6.5526773206914411E-5</v>
      </c>
      <c r="I60" s="14">
        <v>2.1376607523854767E-5</v>
      </c>
      <c r="J60" s="14">
        <v>7.2052504712025178E-5</v>
      </c>
      <c r="K60" s="14">
        <v>6.8030646486136418E-5</v>
      </c>
      <c r="L60" s="14">
        <v>1.2999059042755743E-4</v>
      </c>
      <c r="M60" s="14">
        <v>3.2184899969623776E-5</v>
      </c>
      <c r="N60" s="14">
        <v>1.4619801915739867E-4</v>
      </c>
      <c r="O60" s="14">
        <v>1.3197282879959124E-4</v>
      </c>
      <c r="P60" s="14">
        <v>2.0490652610177454E-4</v>
      </c>
      <c r="Q60" s="14">
        <v>2.2950543289726235E-4</v>
      </c>
      <c r="R60" s="14">
        <v>3.0850787922180976E-5</v>
      </c>
      <c r="S60" s="14">
        <v>7.5458487824126493E-5</v>
      </c>
      <c r="T60" s="14">
        <v>1.2896180974149388E-4</v>
      </c>
      <c r="U60" s="14">
        <v>4.9614970756280905E-5</v>
      </c>
      <c r="V60" s="14">
        <v>7.4937237046250226E-6</v>
      </c>
      <c r="W60" s="14">
        <v>3.2866846658318263E-5</v>
      </c>
      <c r="X60" s="14">
        <v>8.3654176893786032E-5</v>
      </c>
      <c r="Y60" s="14">
        <v>9.0203927497602677E-5</v>
      </c>
      <c r="Z60" s="14">
        <v>5.8225756816757707E-5</v>
      </c>
      <c r="AA60" s="14">
        <v>1.0860285953580996E-4</v>
      </c>
      <c r="AB60" s="14">
        <v>7.9884213362638656E-5</v>
      </c>
      <c r="AC60" s="14">
        <v>3.2228271635521473E-5</v>
      </c>
      <c r="AD60" s="14">
        <v>8.3879683125149453E-5</v>
      </c>
      <c r="AE60" s="14">
        <v>3.2272985189271023E-5</v>
      </c>
      <c r="AF60" s="14">
        <v>1.1718354088055961E-4</v>
      </c>
      <c r="AG60" s="14">
        <v>1.9497951436389607E-5</v>
      </c>
      <c r="AH60" s="14">
        <v>4.8295271425171094E-5</v>
      </c>
      <c r="AI60" s="14">
        <v>5.7127294237287228E-5</v>
      </c>
      <c r="AJ60" s="14">
        <v>1.3315994067215702E-4</v>
      </c>
      <c r="AK60" s="14">
        <v>1.1401770694841817E-4</v>
      </c>
      <c r="AL60" s="14">
        <v>1.9019592204603687E-4</v>
      </c>
      <c r="AM60" s="14">
        <v>7.6988743123136908E-5</v>
      </c>
      <c r="AN60" s="14">
        <v>1.1328810684183189E-4</v>
      </c>
      <c r="AO60" s="14">
        <v>4.3940981219393391E-5</v>
      </c>
      <c r="AP60" s="14">
        <v>1.7814139465528867E-5</v>
      </c>
      <c r="AQ60" s="14">
        <v>2.6230430182366132E-4</v>
      </c>
      <c r="AR60" s="14">
        <v>3.0496119677347953E-3</v>
      </c>
      <c r="AS60" s="14">
        <v>7.5840398066318445E-3</v>
      </c>
      <c r="AT60" s="14">
        <v>1.233110938611883E-3</v>
      </c>
      <c r="AU60" s="14">
        <v>3.0596485794156321E-3</v>
      </c>
      <c r="AV60" s="14">
        <v>2.6703622733877104E-3</v>
      </c>
      <c r="AW60" s="14">
        <v>8.9157261415583717E-4</v>
      </c>
      <c r="AX60" s="14">
        <v>3.6780719575023341E-3</v>
      </c>
      <c r="AY60" s="14">
        <v>3.0531877929470966E-3</v>
      </c>
      <c r="AZ60" s="14">
        <v>5.023464598443628E-3</v>
      </c>
      <c r="BA60" s="14">
        <v>1.8797021195382907E-3</v>
      </c>
      <c r="BB60" s="14">
        <v>8.0644489527327591E-3</v>
      </c>
      <c r="BC60" s="14">
        <v>1.4688527263640196E-3</v>
      </c>
      <c r="BD60" s="14">
        <v>2.0501361592999245E-3</v>
      </c>
      <c r="BE60" s="14">
        <v>6.3516241442447587E-3</v>
      </c>
      <c r="BF60" s="14">
        <v>3.8934400192905616E-4</v>
      </c>
      <c r="BG60" s="14">
        <v>2.1920919774377182E-3</v>
      </c>
      <c r="BH60" s="14">
        <v>3.5192996871910064E-3</v>
      </c>
      <c r="BI60" s="14">
        <v>2.1208118544352394E-3</v>
      </c>
      <c r="BJ60" s="14">
        <v>1.2488094308232022E-3</v>
      </c>
      <c r="BK60" s="14">
        <v>7.2485911346396036E-6</v>
      </c>
      <c r="BL60" s="14">
        <v>1.5465435546750821E-4</v>
      </c>
      <c r="BM60" s="14">
        <v>3.1319898429782602E-4</v>
      </c>
      <c r="BN60" s="14">
        <v>2.53776232863917E-4</v>
      </c>
      <c r="BO60" s="14">
        <v>2.3231527614091485E-4</v>
      </c>
      <c r="BP60" s="14">
        <v>2.0454405491608267E-4</v>
      </c>
      <c r="BQ60" s="14">
        <v>5.105232499166708E-5</v>
      </c>
      <c r="BR60" s="14">
        <v>1.7320369104497854E-4</v>
      </c>
      <c r="BS60" s="14">
        <v>2.0666122032201608E-4</v>
      </c>
      <c r="BT60" s="14">
        <v>3.2462368779565692E-4</v>
      </c>
      <c r="BU60" s="14">
        <v>6.0552624698588518E-5</v>
      </c>
      <c r="BV60" s="14">
        <v>4.4685343020157292E-4</v>
      </c>
      <c r="BW60" s="14">
        <v>2.8288818613025077E-4</v>
      </c>
      <c r="BX60" s="14">
        <v>6.2675324251627331E-4</v>
      </c>
      <c r="BY60" s="14">
        <v>5.2260709793130111E-4</v>
      </c>
      <c r="BZ60" s="14">
        <v>1.0098310189843171E-4</v>
      </c>
      <c r="CA60" s="14">
        <v>2.0206000973016147E-4</v>
      </c>
      <c r="CB60" s="14">
        <v>3.0537165408770081E-4</v>
      </c>
      <c r="CC60" s="14">
        <v>1.413842353635136E-4</v>
      </c>
      <c r="CD60" s="14">
        <v>6.8677627784626956E-5</v>
      </c>
      <c r="CE60" s="89">
        <v>4.103820044122284E-5</v>
      </c>
      <c r="CF60" s="90">
        <v>1.2071761849090914E-4</v>
      </c>
      <c r="CG60" s="90">
        <v>8.9158082431318904E-3</v>
      </c>
      <c r="CH60" s="91">
        <v>3.1106660924597017E-4</v>
      </c>
    </row>
    <row r="61" spans="1:86" x14ac:dyDescent="0.2">
      <c r="A61" s="1" t="s">
        <v>127</v>
      </c>
      <c r="B61" s="1" t="s">
        <v>18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0</v>
      </c>
      <c r="AK61" s="14">
        <v>0</v>
      </c>
      <c r="AL61" s="14">
        <v>0</v>
      </c>
      <c r="AM61" s="14">
        <v>0</v>
      </c>
      <c r="AN61" s="14">
        <v>0</v>
      </c>
      <c r="AO61" s="14">
        <v>0</v>
      </c>
      <c r="AP61" s="14">
        <v>0</v>
      </c>
      <c r="AQ61" s="14">
        <v>4.4178081736906127E-3</v>
      </c>
      <c r="AR61" s="14">
        <v>4.2942216371849506E-3</v>
      </c>
      <c r="AS61" s="14">
        <v>1.2425080622859585E-2</v>
      </c>
      <c r="AT61" s="14">
        <v>4.0597311086798815E-3</v>
      </c>
      <c r="AU61" s="14">
        <v>5.18829900007136E-3</v>
      </c>
      <c r="AV61" s="14">
        <v>6.390813134121826E-3</v>
      </c>
      <c r="AW61" s="14">
        <v>2.5898193513463729E-4</v>
      </c>
      <c r="AX61" s="14">
        <v>9.5161904105319599E-3</v>
      </c>
      <c r="AY61" s="14">
        <v>6.5677309746418116E-3</v>
      </c>
      <c r="AZ61" s="14">
        <v>1.1067807834450386E-2</v>
      </c>
      <c r="BA61" s="14">
        <v>4.1527899875733139E-2</v>
      </c>
      <c r="BB61" s="14">
        <v>1.386636293898472E-2</v>
      </c>
      <c r="BC61" s="14">
        <v>7.1338218333951032E-3</v>
      </c>
      <c r="BD61" s="14">
        <v>1.1530909872212488E-3</v>
      </c>
      <c r="BE61" s="14">
        <v>6.7093255712887467E-3</v>
      </c>
      <c r="BF61" s="14">
        <v>6.4745786503648802E-4</v>
      </c>
      <c r="BG61" s="14">
        <v>6.1825194185084449E-3</v>
      </c>
      <c r="BH61" s="14">
        <v>4.4979326054088772E-3</v>
      </c>
      <c r="BI61" s="14">
        <v>7.7672528015812906E-3</v>
      </c>
      <c r="BJ61" s="14">
        <v>4.647823569246431E-3</v>
      </c>
      <c r="BK61" s="14">
        <v>0</v>
      </c>
      <c r="BL61" s="14">
        <v>0</v>
      </c>
      <c r="BM61" s="14">
        <v>0</v>
      </c>
      <c r="BN61" s="14">
        <v>0</v>
      </c>
      <c r="BO61" s="14">
        <v>0</v>
      </c>
      <c r="BP61" s="14">
        <v>0</v>
      </c>
      <c r="BQ61" s="14">
        <v>0</v>
      </c>
      <c r="BR61" s="14">
        <v>0</v>
      </c>
      <c r="BS61" s="14">
        <v>0</v>
      </c>
      <c r="BT61" s="14">
        <v>0</v>
      </c>
      <c r="BU61" s="14">
        <v>0</v>
      </c>
      <c r="BV61" s="14">
        <v>0</v>
      </c>
      <c r="BW61" s="14">
        <v>0</v>
      </c>
      <c r="BX61" s="14">
        <v>0</v>
      </c>
      <c r="BY61" s="14">
        <v>0</v>
      </c>
      <c r="BZ61" s="14">
        <v>0</v>
      </c>
      <c r="CA61" s="14">
        <v>0</v>
      </c>
      <c r="CB61" s="14">
        <v>0</v>
      </c>
      <c r="CC61" s="14">
        <v>0</v>
      </c>
      <c r="CD61" s="14">
        <v>0</v>
      </c>
      <c r="CE61" s="89">
        <v>5.9169702567878815E-5</v>
      </c>
      <c r="CF61" s="90">
        <v>6.0126434010144779E-5</v>
      </c>
      <c r="CG61" s="90">
        <v>2.051925123195672E-2</v>
      </c>
      <c r="CH61" s="91">
        <v>3.9331717730433219E-5</v>
      </c>
    </row>
    <row r="62" spans="1:86" x14ac:dyDescent="0.2">
      <c r="A62" s="1" t="s">
        <v>128</v>
      </c>
      <c r="B62" s="1" t="s">
        <v>20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0</v>
      </c>
      <c r="AJ62" s="14">
        <v>0</v>
      </c>
      <c r="AK62" s="14">
        <v>0</v>
      </c>
      <c r="AL62" s="14">
        <v>0</v>
      </c>
      <c r="AM62" s="14">
        <v>0</v>
      </c>
      <c r="AN62" s="14">
        <v>0</v>
      </c>
      <c r="AO62" s="14">
        <v>0</v>
      </c>
      <c r="AP62" s="14">
        <v>0</v>
      </c>
      <c r="AQ62" s="14">
        <v>5.0606878060716594E-3</v>
      </c>
      <c r="AR62" s="14">
        <v>2.7305808072131568E-3</v>
      </c>
      <c r="AS62" s="14">
        <v>8.2815170550247022E-3</v>
      </c>
      <c r="AT62" s="14">
        <v>2.5175009453505402E-3</v>
      </c>
      <c r="AU62" s="14">
        <v>4.9062668398235247E-2</v>
      </c>
      <c r="AV62" s="14">
        <v>3.8903394385659436E-3</v>
      </c>
      <c r="AW62" s="14">
        <v>2.4404782261283589E-3</v>
      </c>
      <c r="AX62" s="14">
        <v>8.2328100419520305E-3</v>
      </c>
      <c r="AY62" s="14">
        <v>2.7948215180208933E-2</v>
      </c>
      <c r="AZ62" s="14">
        <v>1.5627180570351298E-2</v>
      </c>
      <c r="BA62" s="14">
        <v>2.4310008164977814E-2</v>
      </c>
      <c r="BB62" s="14">
        <v>1.2558871877538076E-2</v>
      </c>
      <c r="BC62" s="14">
        <v>3.6882193963577422E-3</v>
      </c>
      <c r="BD62" s="14">
        <v>1.0522370093179797E-3</v>
      </c>
      <c r="BE62" s="14">
        <v>1.7124309019859511E-2</v>
      </c>
      <c r="BF62" s="14">
        <v>1.2938182233545529E-3</v>
      </c>
      <c r="BG62" s="14">
        <v>9.835389154189968E-3</v>
      </c>
      <c r="BH62" s="14">
        <v>5.880206891639277E-3</v>
      </c>
      <c r="BI62" s="14">
        <v>1.1590274490892019E-2</v>
      </c>
      <c r="BJ62" s="14">
        <v>5.9302260829261827E-3</v>
      </c>
      <c r="BK62" s="14">
        <v>0</v>
      </c>
      <c r="BL62" s="14">
        <v>0</v>
      </c>
      <c r="BM62" s="14">
        <v>0</v>
      </c>
      <c r="BN62" s="14">
        <v>0</v>
      </c>
      <c r="BO62" s="14">
        <v>0</v>
      </c>
      <c r="BP62" s="14">
        <v>0</v>
      </c>
      <c r="BQ62" s="14">
        <v>0</v>
      </c>
      <c r="BR62" s="14">
        <v>0</v>
      </c>
      <c r="BS62" s="14">
        <v>0</v>
      </c>
      <c r="BT62" s="14">
        <v>0</v>
      </c>
      <c r="BU62" s="14">
        <v>0</v>
      </c>
      <c r="BV62" s="14">
        <v>0</v>
      </c>
      <c r="BW62" s="14">
        <v>0</v>
      </c>
      <c r="BX62" s="14">
        <v>0</v>
      </c>
      <c r="BY62" s="14">
        <v>0</v>
      </c>
      <c r="BZ62" s="14">
        <v>0</v>
      </c>
      <c r="CA62" s="14">
        <v>0</v>
      </c>
      <c r="CB62" s="14">
        <v>0</v>
      </c>
      <c r="CC62" s="14">
        <v>0</v>
      </c>
      <c r="CD62" s="14">
        <v>0</v>
      </c>
      <c r="CE62" s="89">
        <v>0</v>
      </c>
      <c r="CF62" s="90">
        <v>0</v>
      </c>
      <c r="CG62" s="90">
        <v>2.0345253085801318E-2</v>
      </c>
      <c r="CH62" s="91">
        <v>0</v>
      </c>
    </row>
    <row r="63" spans="1:86" x14ac:dyDescent="0.2">
      <c r="A63" s="1" t="s">
        <v>129</v>
      </c>
      <c r="B63" s="1" t="s">
        <v>0</v>
      </c>
      <c r="C63" s="14">
        <v>0</v>
      </c>
      <c r="D63" s="14">
        <v>0</v>
      </c>
      <c r="E63" s="14">
        <v>1.3648002648024842E-3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7.3152882818565401E-4</v>
      </c>
      <c r="X63" s="14">
        <v>0</v>
      </c>
      <c r="Y63" s="14">
        <v>6.0483778458034513E-4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2.9977782678745594E-7</v>
      </c>
      <c r="AF63" s="14">
        <v>0</v>
      </c>
      <c r="AG63" s="14">
        <v>0</v>
      </c>
      <c r="AH63" s="14">
        <v>0</v>
      </c>
      <c r="AI63" s="14">
        <v>0</v>
      </c>
      <c r="AJ63" s="14">
        <v>0</v>
      </c>
      <c r="AK63" s="14">
        <v>8.1444529568873574E-6</v>
      </c>
      <c r="AL63" s="14">
        <v>8.2784454239945475E-6</v>
      </c>
      <c r="AM63" s="14">
        <v>1.4417937014963758E-7</v>
      </c>
      <c r="AN63" s="14">
        <v>9.5971606982062614E-5</v>
      </c>
      <c r="AO63" s="14">
        <v>0</v>
      </c>
      <c r="AP63" s="14">
        <v>0</v>
      </c>
      <c r="AQ63" s="14">
        <v>0</v>
      </c>
      <c r="AR63" s="14">
        <v>0</v>
      </c>
      <c r="AS63" s="14">
        <v>3.9040531621000456E-2</v>
      </c>
      <c r="AT63" s="14">
        <v>0</v>
      </c>
      <c r="AU63" s="14">
        <v>0</v>
      </c>
      <c r="AV63" s="14">
        <v>0</v>
      </c>
      <c r="AW63" s="14">
        <v>0</v>
      </c>
      <c r="AX63" s="14">
        <v>0</v>
      </c>
      <c r="AY63" s="14">
        <v>0</v>
      </c>
      <c r="AZ63" s="14">
        <v>0</v>
      </c>
      <c r="BA63" s="14">
        <v>3.1776212711858825E-4</v>
      </c>
      <c r="BB63" s="14">
        <v>0</v>
      </c>
      <c r="BC63" s="14">
        <v>0</v>
      </c>
      <c r="BD63" s="14">
        <v>0</v>
      </c>
      <c r="BE63" s="14">
        <v>9.3746505778876551E-5</v>
      </c>
      <c r="BF63" s="14">
        <v>4.0273195847122127E-6</v>
      </c>
      <c r="BG63" s="14">
        <v>8.175963104477796E-7</v>
      </c>
      <c r="BH63" s="14">
        <v>5.966271200334043E-4</v>
      </c>
      <c r="BI63" s="14">
        <v>0</v>
      </c>
      <c r="BJ63" s="14">
        <v>0</v>
      </c>
      <c r="BK63" s="14">
        <v>4.3338449301804388E-2</v>
      </c>
      <c r="BL63" s="14">
        <v>8.3866887870816882E-4</v>
      </c>
      <c r="BM63" s="14">
        <v>0.16316391879790548</v>
      </c>
      <c r="BN63" s="14">
        <v>5.6019966772630188E-3</v>
      </c>
      <c r="BO63" s="14">
        <v>3.0706202499991534E-5</v>
      </c>
      <c r="BP63" s="14">
        <v>1.394979715839405E-6</v>
      </c>
      <c r="BQ63" s="14">
        <v>2.7201427943854966E-6</v>
      </c>
      <c r="BR63" s="14">
        <v>8.7284168267794595E-5</v>
      </c>
      <c r="BS63" s="14">
        <v>6.6383428957599589E-5</v>
      </c>
      <c r="BT63" s="14">
        <v>2.3751636956860327E-7</v>
      </c>
      <c r="BU63" s="14">
        <v>1.4096571335856108E-3</v>
      </c>
      <c r="BV63" s="14">
        <v>2.1457198067296426E-4</v>
      </c>
      <c r="BW63" s="14">
        <v>3.2488751013849828E-4</v>
      </c>
      <c r="BX63" s="14">
        <v>1.7195853106046323E-5</v>
      </c>
      <c r="BY63" s="14">
        <v>5.6642118769780652E-4</v>
      </c>
      <c r="BZ63" s="14">
        <v>1.8445083917269985E-4</v>
      </c>
      <c r="CA63" s="14">
        <v>1.059704798358861E-5</v>
      </c>
      <c r="CB63" s="14">
        <v>6.4513284907599094E-3</v>
      </c>
      <c r="CC63" s="14">
        <v>5.2808443270870671E-4</v>
      </c>
      <c r="CD63" s="14">
        <v>2.7576100096540372E-4</v>
      </c>
      <c r="CE63" s="89">
        <v>4.2446352141853869E-4</v>
      </c>
      <c r="CF63" s="90">
        <v>4.7413737362998325E-4</v>
      </c>
      <c r="CG63" s="90">
        <v>0</v>
      </c>
      <c r="CH63" s="91">
        <v>1.0737939885092408E-3</v>
      </c>
    </row>
    <row r="64" spans="1:86" x14ac:dyDescent="0.2">
      <c r="A64" s="1" t="s">
        <v>130</v>
      </c>
      <c r="B64" s="1" t="s">
        <v>1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0</v>
      </c>
      <c r="AK64" s="14">
        <v>0</v>
      </c>
      <c r="AL64" s="14">
        <v>0</v>
      </c>
      <c r="AM64" s="14">
        <v>0</v>
      </c>
      <c r="AN64" s="14">
        <v>0</v>
      </c>
      <c r="AO64" s="14">
        <v>0</v>
      </c>
      <c r="AP64" s="14">
        <v>0</v>
      </c>
      <c r="AQ64" s="14">
        <v>0</v>
      </c>
      <c r="AR64" s="14">
        <v>0</v>
      </c>
      <c r="AS64" s="14">
        <v>0</v>
      </c>
      <c r="AT64" s="14">
        <v>0</v>
      </c>
      <c r="AU64" s="14">
        <v>0</v>
      </c>
      <c r="AV64" s="14">
        <v>0</v>
      </c>
      <c r="AW64" s="14">
        <v>0</v>
      </c>
      <c r="AX64" s="14">
        <v>0</v>
      </c>
      <c r="AY64" s="14">
        <v>0</v>
      </c>
      <c r="AZ64" s="14">
        <v>0</v>
      </c>
      <c r="BA64" s="14">
        <v>0</v>
      </c>
      <c r="BB64" s="14">
        <v>0</v>
      </c>
      <c r="BC64" s="14">
        <v>0</v>
      </c>
      <c r="BD64" s="14">
        <v>0</v>
      </c>
      <c r="BE64" s="14">
        <v>0</v>
      </c>
      <c r="BF64" s="14">
        <v>0</v>
      </c>
      <c r="BG64" s="14">
        <v>0</v>
      </c>
      <c r="BH64" s="14">
        <v>0</v>
      </c>
      <c r="BI64" s="14">
        <v>0</v>
      </c>
      <c r="BJ64" s="14">
        <v>0</v>
      </c>
      <c r="BK64" s="14">
        <v>1.4345098484369146E-2</v>
      </c>
      <c r="BL64" s="14">
        <v>4.1619074292868399E-3</v>
      </c>
      <c r="BM64" s="14">
        <v>1.3744812598388706E-3</v>
      </c>
      <c r="BN64" s="14">
        <v>8.9118577234826076E-3</v>
      </c>
      <c r="BO64" s="14">
        <v>2.3930305998733095E-2</v>
      </c>
      <c r="BP64" s="14">
        <v>3.9199313673036525E-3</v>
      </c>
      <c r="BQ64" s="14">
        <v>3.3499089536223575E-2</v>
      </c>
      <c r="BR64" s="14">
        <v>2.8406993367026609E-3</v>
      </c>
      <c r="BS64" s="14">
        <v>8.6595636048367834E-3</v>
      </c>
      <c r="BT64" s="14">
        <v>7.4492034794298037E-3</v>
      </c>
      <c r="BU64" s="14">
        <v>2.100988706995063E-2</v>
      </c>
      <c r="BV64" s="14">
        <v>9.4709000598550159E-3</v>
      </c>
      <c r="BW64" s="14">
        <v>7.6068264212547608E-3</v>
      </c>
      <c r="BX64" s="14">
        <v>6.1579606134314284E-2</v>
      </c>
      <c r="BY64" s="14">
        <v>8.2010979569885015E-3</v>
      </c>
      <c r="BZ64" s="14">
        <v>2.7644795585024624E-3</v>
      </c>
      <c r="CA64" s="14">
        <v>3.8027926504408907E-2</v>
      </c>
      <c r="CB64" s="14">
        <v>2.4072780848848459E-2</v>
      </c>
      <c r="CC64" s="14">
        <v>1.4286827585599083E-2</v>
      </c>
      <c r="CD64" s="14">
        <v>2.919998674036783E-2</v>
      </c>
      <c r="CE64" s="89">
        <v>0</v>
      </c>
      <c r="CF64" s="90">
        <v>0</v>
      </c>
      <c r="CG64" s="90">
        <v>0</v>
      </c>
      <c r="CH64" s="91">
        <v>0</v>
      </c>
    </row>
    <row r="65" spans="1:86" x14ac:dyDescent="0.2">
      <c r="A65" s="1" t="s">
        <v>131</v>
      </c>
      <c r="B65" s="1" t="s">
        <v>2</v>
      </c>
      <c r="C65" s="14">
        <v>3.4674812777539554E-4</v>
      </c>
      <c r="D65" s="14">
        <v>0</v>
      </c>
      <c r="E65" s="14">
        <v>3.5832809371076678E-3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1.7737220895162404E-5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1.0315050826769194E-3</v>
      </c>
      <c r="R65" s="14">
        <v>1.83046267684921E-5</v>
      </c>
      <c r="S65" s="14">
        <v>8.2800684869401784E-5</v>
      </c>
      <c r="T65" s="14">
        <v>8.2834937779064192E-3</v>
      </c>
      <c r="U65" s="14">
        <v>0</v>
      </c>
      <c r="V65" s="14">
        <v>0</v>
      </c>
      <c r="W65" s="14">
        <v>4.3456184477795525E-4</v>
      </c>
      <c r="X65" s="14">
        <v>0</v>
      </c>
      <c r="Y65" s="14">
        <v>1.4810660034004861E-3</v>
      </c>
      <c r="Z65" s="14">
        <v>0</v>
      </c>
      <c r="AA65" s="14">
        <v>1.2096301365354544E-5</v>
      </c>
      <c r="AB65" s="14">
        <v>0</v>
      </c>
      <c r="AC65" s="14">
        <v>0</v>
      </c>
      <c r="AD65" s="14">
        <v>1.350330104914221E-5</v>
      </c>
      <c r="AE65" s="14">
        <v>2.7848178370844371E-6</v>
      </c>
      <c r="AF65" s="14">
        <v>0</v>
      </c>
      <c r="AG65" s="14">
        <v>0</v>
      </c>
      <c r="AH65" s="14">
        <v>0</v>
      </c>
      <c r="AI65" s="14">
        <v>0</v>
      </c>
      <c r="AJ65" s="14">
        <v>0</v>
      </c>
      <c r="AK65" s="14">
        <v>1.7800451837559521E-4</v>
      </c>
      <c r="AL65" s="14">
        <v>3.0762163086898595E-5</v>
      </c>
      <c r="AM65" s="14">
        <v>2.9336981574736454E-5</v>
      </c>
      <c r="AN65" s="14">
        <v>2.4311763730817922E-3</v>
      </c>
      <c r="AO65" s="14">
        <v>0</v>
      </c>
      <c r="AP65" s="14">
        <v>0</v>
      </c>
      <c r="AQ65" s="14">
        <v>2.2571907372871106E-4</v>
      </c>
      <c r="AR65" s="14">
        <v>0</v>
      </c>
      <c r="AS65" s="14">
        <v>1.9333821477707396E-3</v>
      </c>
      <c r="AT65" s="14">
        <v>8.03155953501909E-4</v>
      </c>
      <c r="AU65" s="14">
        <v>1.8546357152059651E-5</v>
      </c>
      <c r="AV65" s="14">
        <v>1.0510723392158989E-5</v>
      </c>
      <c r="AW65" s="14">
        <v>0</v>
      </c>
      <c r="AX65" s="14">
        <v>2.3527053646077689E-5</v>
      </c>
      <c r="AY65" s="14">
        <v>1.1541802469382937E-5</v>
      </c>
      <c r="AZ65" s="14">
        <v>0</v>
      </c>
      <c r="BA65" s="14">
        <v>0</v>
      </c>
      <c r="BB65" s="14">
        <v>0</v>
      </c>
      <c r="BC65" s="14">
        <v>0</v>
      </c>
      <c r="BD65" s="14">
        <v>0</v>
      </c>
      <c r="BE65" s="14">
        <v>4.2134092758474911E-4</v>
      </c>
      <c r="BF65" s="14">
        <v>2.7621218245545094E-6</v>
      </c>
      <c r="BG65" s="14">
        <v>3.2074618164810875E-5</v>
      </c>
      <c r="BH65" s="14">
        <v>3.0140289459719828E-3</v>
      </c>
      <c r="BI65" s="14">
        <v>0</v>
      </c>
      <c r="BJ65" s="14">
        <v>0</v>
      </c>
      <c r="BK65" s="14">
        <v>1.0730991723640726E-3</v>
      </c>
      <c r="BL65" s="14">
        <v>0</v>
      </c>
      <c r="BM65" s="14">
        <v>2.4487783665256356E-2</v>
      </c>
      <c r="BN65" s="14">
        <v>1.9874952264258908E-2</v>
      </c>
      <c r="BO65" s="14">
        <v>3.3259791419981591E-4</v>
      </c>
      <c r="BP65" s="14">
        <v>6.3239801467199859E-4</v>
      </c>
      <c r="BQ65" s="14">
        <v>0</v>
      </c>
      <c r="BR65" s="14">
        <v>3.3237298600986349E-4</v>
      </c>
      <c r="BS65" s="14">
        <v>2.1552614326911707E-4</v>
      </c>
      <c r="BT65" s="14">
        <v>0</v>
      </c>
      <c r="BU65" s="14">
        <v>0</v>
      </c>
      <c r="BV65" s="14">
        <v>0</v>
      </c>
      <c r="BW65" s="14">
        <v>0</v>
      </c>
      <c r="BX65" s="14">
        <v>0</v>
      </c>
      <c r="BY65" s="14">
        <v>8.4523327487457875E-3</v>
      </c>
      <c r="BZ65" s="14">
        <v>2.2726927679779844E-4</v>
      </c>
      <c r="CA65" s="14">
        <v>8.8688271778623049E-4</v>
      </c>
      <c r="CB65" s="14">
        <v>7.7406185103656558E-2</v>
      </c>
      <c r="CC65" s="14">
        <v>0</v>
      </c>
      <c r="CD65" s="14">
        <v>0</v>
      </c>
      <c r="CE65" s="89">
        <v>7.1109018192748699E-5</v>
      </c>
      <c r="CF65" s="90">
        <v>7.5716110687112589E-4</v>
      </c>
      <c r="CG65" s="90">
        <v>1.1855047682906622E-4</v>
      </c>
      <c r="CH65" s="91">
        <v>8.5829657680188244E-5</v>
      </c>
    </row>
    <row r="66" spans="1:86" x14ac:dyDescent="0.2">
      <c r="A66" s="1" t="s">
        <v>132</v>
      </c>
      <c r="B66" s="1" t="s">
        <v>3</v>
      </c>
      <c r="C66" s="14">
        <v>9.0777130308116025E-4</v>
      </c>
      <c r="D66" s="14">
        <v>2.0759979227855958E-3</v>
      </c>
      <c r="E66" s="14">
        <v>5.0052402429223849E-4</v>
      </c>
      <c r="F66" s="14">
        <v>1.7414249968960723E-3</v>
      </c>
      <c r="G66" s="14">
        <v>1.9244713779864356E-3</v>
      </c>
      <c r="H66" s="14">
        <v>8.4438896807580786E-5</v>
      </c>
      <c r="I66" s="14">
        <v>3.7063859724937838E-3</v>
      </c>
      <c r="J66" s="14">
        <v>4.1875035332180716E-4</v>
      </c>
      <c r="K66" s="14">
        <v>5.3100293114382224E-4</v>
      </c>
      <c r="L66" s="14">
        <v>2.1485581885595672E-4</v>
      </c>
      <c r="M66" s="14">
        <v>3.3680438746562947E-4</v>
      </c>
      <c r="N66" s="14">
        <v>6.4215774167014595E-4</v>
      </c>
      <c r="O66" s="14">
        <v>8.9099089791686828E-4</v>
      </c>
      <c r="P66" s="14">
        <v>5.315916820374262E-4</v>
      </c>
      <c r="Q66" s="14">
        <v>6.8376515058246482E-4</v>
      </c>
      <c r="R66" s="14">
        <v>3.6198014994374159E-5</v>
      </c>
      <c r="S66" s="14">
        <v>7.7306022363088535E-5</v>
      </c>
      <c r="T66" s="14">
        <v>6.8204943232475E-4</v>
      </c>
      <c r="U66" s="14">
        <v>5.6069760960294676E-4</v>
      </c>
      <c r="V66" s="14">
        <v>5.5094060290677918E-5</v>
      </c>
      <c r="W66" s="14">
        <v>7.7089978459989072E-4</v>
      </c>
      <c r="X66" s="14">
        <v>1.0584889717755782E-3</v>
      </c>
      <c r="Y66" s="14">
        <v>2.0017071590738806E-4</v>
      </c>
      <c r="Z66" s="14">
        <v>7.4980234451718164E-4</v>
      </c>
      <c r="AA66" s="14">
        <v>2.0245267556980684E-3</v>
      </c>
      <c r="AB66" s="14">
        <v>4.0809010884556645E-5</v>
      </c>
      <c r="AC66" s="14">
        <v>2.5552390593515449E-3</v>
      </c>
      <c r="AD66" s="14">
        <v>5.0990461183206726E-4</v>
      </c>
      <c r="AE66" s="14">
        <v>1.2213729514252294E-4</v>
      </c>
      <c r="AF66" s="14">
        <v>2.5507806678735549E-4</v>
      </c>
      <c r="AG66" s="14">
        <v>3.0530215688895552E-4</v>
      </c>
      <c r="AH66" s="14">
        <v>1.1297007170241467E-4</v>
      </c>
      <c r="AI66" s="14">
        <v>8.6429987345148986E-4</v>
      </c>
      <c r="AJ66" s="14">
        <v>1.5829435818253266E-4</v>
      </c>
      <c r="AK66" s="14">
        <v>4.6313101301214354E-4</v>
      </c>
      <c r="AL66" s="14">
        <v>7.2308886020778661E-4</v>
      </c>
      <c r="AM66" s="14">
        <v>5.1678736634087788E-4</v>
      </c>
      <c r="AN66" s="14">
        <v>7.3070287648791487E-4</v>
      </c>
      <c r="AO66" s="14">
        <v>2.5056736957400209E-4</v>
      </c>
      <c r="AP66" s="14">
        <v>2.1766883292698017E-4</v>
      </c>
      <c r="AQ66" s="14">
        <v>1.0159973911562071E-3</v>
      </c>
      <c r="AR66" s="14">
        <v>1.4389715571503198E-3</v>
      </c>
      <c r="AS66" s="14">
        <v>2.3425392140074042E-4</v>
      </c>
      <c r="AT66" s="14">
        <v>4.5031936936576673E-4</v>
      </c>
      <c r="AU66" s="14">
        <v>1.4857377344793374E-3</v>
      </c>
      <c r="AV66" s="14">
        <v>5.8624638305585769E-5</v>
      </c>
      <c r="AW66" s="14">
        <v>2.708903493703332E-3</v>
      </c>
      <c r="AX66" s="14">
        <v>3.800176768693516E-4</v>
      </c>
      <c r="AY66" s="14">
        <v>2.8777109109831642E-4</v>
      </c>
      <c r="AZ66" s="14">
        <v>1.5390864261846641E-4</v>
      </c>
      <c r="BA66" s="14">
        <v>4.6996958239781843E-4</v>
      </c>
      <c r="BB66" s="14">
        <v>6.9209951984503134E-4</v>
      </c>
      <c r="BC66" s="14">
        <v>2.4270904458684506E-4</v>
      </c>
      <c r="BD66" s="14">
        <v>9.4554578947578818E-5</v>
      </c>
      <c r="BE66" s="14">
        <v>3.697080112825502E-4</v>
      </c>
      <c r="BF66" s="14">
        <v>8.0413903868107345E-6</v>
      </c>
      <c r="BG66" s="14">
        <v>-1.1525064538706765E-4</v>
      </c>
      <c r="BH66" s="14">
        <v>3.3089366825602757E-4</v>
      </c>
      <c r="BI66" s="14">
        <v>4.7775576044426372E-4</v>
      </c>
      <c r="BJ66" s="14">
        <v>1.6898167757548209E-4</v>
      </c>
      <c r="BK66" s="14">
        <v>2.3193051206028461E-3</v>
      </c>
      <c r="BL66" s="14">
        <v>4.9187441866395815E-3</v>
      </c>
      <c r="BM66" s="14">
        <v>1.8226229276248345E-3</v>
      </c>
      <c r="BN66" s="14">
        <v>6.1494432410729785E-3</v>
      </c>
      <c r="BO66" s="14">
        <v>4.9628676654507224E-3</v>
      </c>
      <c r="BP66" s="14">
        <v>3.1930186395364156E-4</v>
      </c>
      <c r="BQ66" s="14">
        <v>1.0208503604882601E-2</v>
      </c>
      <c r="BR66" s="14">
        <v>1.174383758485661E-3</v>
      </c>
      <c r="BS66" s="14">
        <v>1.8819067481344372E-3</v>
      </c>
      <c r="BT66" s="14">
        <v>6.4465995337534222E-4</v>
      </c>
      <c r="BU66" s="14">
        <v>9.1921277144883155E-4</v>
      </c>
      <c r="BV66" s="14">
        <v>2.3547771360695404E-3</v>
      </c>
      <c r="BW66" s="14">
        <v>1.9699297724343106E-3</v>
      </c>
      <c r="BX66" s="14">
        <v>1.8969931617527547E-3</v>
      </c>
      <c r="BY66" s="14">
        <v>1.785694342143339E-3</v>
      </c>
      <c r="BZ66" s="14">
        <v>1.3845474060310178E-4</v>
      </c>
      <c r="CA66" s="14">
        <v>2.4150848271933478E-4</v>
      </c>
      <c r="CB66" s="14">
        <v>1.7954852878884818E-3</v>
      </c>
      <c r="CC66" s="14">
        <v>2.0402546885982279E-3</v>
      </c>
      <c r="CD66" s="14">
        <v>6.4199268379962215E-4</v>
      </c>
      <c r="CE66" s="89">
        <v>1.6976060679513286E-4</v>
      </c>
      <c r="CF66" s="90">
        <v>3.2839237250136178E-4</v>
      </c>
      <c r="CG66" s="90">
        <v>3.824929608752419E-4</v>
      </c>
      <c r="CH66" s="91">
        <v>1.9693868207056134E-4</v>
      </c>
    </row>
    <row r="67" spans="1:86" x14ac:dyDescent="0.2">
      <c r="A67" s="1" t="s">
        <v>133</v>
      </c>
      <c r="B67" s="1" t="s">
        <v>4</v>
      </c>
      <c r="C67" s="14">
        <v>1.7268837166789538E-4</v>
      </c>
      <c r="D67" s="14">
        <v>1.9689594268046574E-4</v>
      </c>
      <c r="E67" s="14">
        <v>2.3289956080071992E-4</v>
      </c>
      <c r="F67" s="14">
        <v>5.0190490468970982E-4</v>
      </c>
      <c r="G67" s="14">
        <v>4.6601967801554635E-4</v>
      </c>
      <c r="H67" s="14">
        <v>5.2308012124852874E-5</v>
      </c>
      <c r="I67" s="14">
        <v>2.8270894285684851E-5</v>
      </c>
      <c r="J67" s="14">
        <v>6.6376602216464795E-5</v>
      </c>
      <c r="K67" s="14">
        <v>6.4905173915223697E-5</v>
      </c>
      <c r="L67" s="14">
        <v>1.0202391174255814E-4</v>
      </c>
      <c r="M67" s="14">
        <v>6.2663903111206566E-5</v>
      </c>
      <c r="N67" s="14">
        <v>2.8018383142542328E-4</v>
      </c>
      <c r="O67" s="14">
        <v>2.0243252518072205E-4</v>
      </c>
      <c r="P67" s="14">
        <v>9.4257833682001325E-5</v>
      </c>
      <c r="Q67" s="14">
        <v>1.2944225475531638E-4</v>
      </c>
      <c r="R67" s="14">
        <v>1.3637292983521055E-5</v>
      </c>
      <c r="S67" s="14">
        <v>6.8698939199683017E-5</v>
      </c>
      <c r="T67" s="14">
        <v>8.6255364873705069E-5</v>
      </c>
      <c r="U67" s="14">
        <v>1.2236809737155017E-4</v>
      </c>
      <c r="V67" s="14">
        <v>2.1166662958903659E-5</v>
      </c>
      <c r="W67" s="14">
        <v>1.2667020452470141E-4</v>
      </c>
      <c r="X67" s="14">
        <v>2.287118649526514E-4</v>
      </c>
      <c r="Y67" s="14">
        <v>4.9378779450856418E-5</v>
      </c>
      <c r="Z67" s="14">
        <v>3.1893880417525471E-4</v>
      </c>
      <c r="AA67" s="14">
        <v>2.3703368661425928E-4</v>
      </c>
      <c r="AB67" s="14">
        <v>2.1317340798551359E-5</v>
      </c>
      <c r="AC67" s="14">
        <v>1.4399869672264693E-5</v>
      </c>
      <c r="AD67" s="14">
        <v>4.9502424511227739E-5</v>
      </c>
      <c r="AE67" s="14">
        <v>2.680052444034602E-5</v>
      </c>
      <c r="AF67" s="14">
        <v>1.4686966570830336E-4</v>
      </c>
      <c r="AG67" s="14">
        <v>1.2387178942782843E-4</v>
      </c>
      <c r="AH67" s="14">
        <v>8.918919158172801E-5</v>
      </c>
      <c r="AI67" s="14">
        <v>2.8727995457483209E-4</v>
      </c>
      <c r="AJ67" s="14">
        <v>2.0530023871736712E-5</v>
      </c>
      <c r="AK67" s="14">
        <v>2.5021312694971669E-4</v>
      </c>
      <c r="AL67" s="14">
        <v>2.9048367472071815E-5</v>
      </c>
      <c r="AM67" s="14">
        <v>2.0435353958724831E-4</v>
      </c>
      <c r="AN67" s="14">
        <v>8.1297441379721852E-5</v>
      </c>
      <c r="AO67" s="14">
        <v>1.0009998144885278E-4</v>
      </c>
      <c r="AP67" s="14">
        <v>2.5922956445998414E-5</v>
      </c>
      <c r="AQ67" s="14">
        <v>1.3836495204882384E-4</v>
      </c>
      <c r="AR67" s="14">
        <v>1.0142112640118955E-4</v>
      </c>
      <c r="AS67" s="14">
        <v>1.273092531238456E-4</v>
      </c>
      <c r="AT67" s="14">
        <v>8.7817982412840629E-5</v>
      </c>
      <c r="AU67" s="14">
        <v>2.2356473355828922E-4</v>
      </c>
      <c r="AV67" s="14">
        <v>2.6169829669359771E-5</v>
      </c>
      <c r="AW67" s="14">
        <v>1.563105052463852E-5</v>
      </c>
      <c r="AX67" s="14">
        <v>4.5177780698009689E-5</v>
      </c>
      <c r="AY67" s="14">
        <v>4.2234502293127619E-5</v>
      </c>
      <c r="AZ67" s="14">
        <v>5.1200505598731797E-5</v>
      </c>
      <c r="BA67" s="14">
        <v>2.729480333699848E-4</v>
      </c>
      <c r="BB67" s="14">
        <v>4.7990786381731897E-3</v>
      </c>
      <c r="BC67" s="14">
        <v>7.1918850998809445E-4</v>
      </c>
      <c r="BD67" s="14">
        <v>1.2574279391685106E-5</v>
      </c>
      <c r="BE67" s="14">
        <v>5.9402145321648024E-5</v>
      </c>
      <c r="BF67" s="14">
        <v>2.3483975480932569E-6</v>
      </c>
      <c r="BG67" s="14">
        <v>2.6612005041176727E-5</v>
      </c>
      <c r="BH67" s="14">
        <v>3.1384844782298155E-5</v>
      </c>
      <c r="BI67" s="14">
        <v>6.7056399380551338E-5</v>
      </c>
      <c r="BJ67" s="14">
        <v>4.4327672786995316E-5</v>
      </c>
      <c r="BK67" s="14">
        <v>6.5838379393364579E-3</v>
      </c>
      <c r="BL67" s="14">
        <v>7.6492718538076487E-3</v>
      </c>
      <c r="BM67" s="14">
        <v>8.621184577770025E-3</v>
      </c>
      <c r="BN67" s="14">
        <v>2.3564211343428652E-2</v>
      </c>
      <c r="BO67" s="14">
        <v>1.7085682867940089E-2</v>
      </c>
      <c r="BP67" s="14">
        <v>2.8190750259092308E-3</v>
      </c>
      <c r="BQ67" s="14">
        <v>1.1508922534347792E-3</v>
      </c>
      <c r="BR67" s="14">
        <v>2.7324590227545513E-3</v>
      </c>
      <c r="BS67" s="14">
        <v>3.3764808400531827E-3</v>
      </c>
      <c r="BT67" s="14">
        <v>4.7189393385377214E-3</v>
      </c>
      <c r="BU67" s="14">
        <v>2.6059963201290888E-3</v>
      </c>
      <c r="BV67" s="14">
        <v>1.3709633911064572E-2</v>
      </c>
      <c r="BW67" s="14">
        <v>6.4936084672078953E-3</v>
      </c>
      <c r="BX67" s="14">
        <v>4.9372922316585337E-3</v>
      </c>
      <c r="BY67" s="14">
        <v>4.3456399677138493E-3</v>
      </c>
      <c r="BZ67" s="14">
        <v>7.7932417148515059E-4</v>
      </c>
      <c r="CA67" s="14">
        <v>3.1503070348802313E-3</v>
      </c>
      <c r="CB67" s="14">
        <v>3.2316628004778409E-3</v>
      </c>
      <c r="CC67" s="14">
        <v>5.9537193284528236E-3</v>
      </c>
      <c r="CD67" s="14">
        <v>3.4311178988503115E-3</v>
      </c>
      <c r="CE67" s="89">
        <v>1.5150697129073259E-4</v>
      </c>
      <c r="CF67" s="90">
        <v>3.7197074954637956E-4</v>
      </c>
      <c r="CG67" s="90">
        <v>1.8621794802256285E-4</v>
      </c>
      <c r="CH67" s="91">
        <v>7.0858136918157009E-3</v>
      </c>
    </row>
    <row r="68" spans="1:86" x14ac:dyDescent="0.2">
      <c r="A68" s="1" t="s">
        <v>134</v>
      </c>
      <c r="B68" s="1" t="s">
        <v>5</v>
      </c>
      <c r="C68" s="14">
        <v>2.323490117011359E-6</v>
      </c>
      <c r="D68" s="14">
        <v>1.2656246591117451E-5</v>
      </c>
      <c r="E68" s="14">
        <v>6.4486282447396435E-6</v>
      </c>
      <c r="F68" s="14">
        <v>2.2114041431513401E-5</v>
      </c>
      <c r="G68" s="14">
        <v>1.3290599379275658E-5</v>
      </c>
      <c r="H68" s="14">
        <v>1.1340882889816863E-4</v>
      </c>
      <c r="I68" s="14">
        <v>1.1630313299435737E-6</v>
      </c>
      <c r="J68" s="14">
        <v>3.558929679646917E-5</v>
      </c>
      <c r="K68" s="14">
        <v>3.6644254978461607E-5</v>
      </c>
      <c r="L68" s="14">
        <v>7.5379046677866946E-5</v>
      </c>
      <c r="M68" s="14">
        <v>1.0666906681786241E-5</v>
      </c>
      <c r="N68" s="14">
        <v>5.0333366072812655E-5</v>
      </c>
      <c r="O68" s="14">
        <v>6.6621565548983185E-5</v>
      </c>
      <c r="P68" s="14">
        <v>5.5679219700484076E-5</v>
      </c>
      <c r="Q68" s="14">
        <v>3.5955067580911974E-5</v>
      </c>
      <c r="R68" s="14">
        <v>4.3094145488243863E-6</v>
      </c>
      <c r="S68" s="14">
        <v>3.5980641020389802E-5</v>
      </c>
      <c r="T68" s="14">
        <v>2.2067807361917359E-5</v>
      </c>
      <c r="U68" s="14">
        <v>3.5101299535092986E-5</v>
      </c>
      <c r="V68" s="14">
        <v>2.7359181578915098E-6</v>
      </c>
      <c r="W68" s="14">
        <v>8.50845552919585E-6</v>
      </c>
      <c r="X68" s="14">
        <v>2.0352000187147631E-5</v>
      </c>
      <c r="Y68" s="14">
        <v>8.6452706632722898E-6</v>
      </c>
      <c r="Z68" s="14">
        <v>1.2385238082372921E-5</v>
      </c>
      <c r="AA68" s="14">
        <v>1.8086063586481074E-5</v>
      </c>
      <c r="AB68" s="14">
        <v>1.860433233680381E-4</v>
      </c>
      <c r="AC68" s="14">
        <v>1.9401069155365374E-6</v>
      </c>
      <c r="AD68" s="14">
        <v>5.5502044052984979E-5</v>
      </c>
      <c r="AE68" s="14">
        <v>2.339814697341618E-5</v>
      </c>
      <c r="AF68" s="14">
        <v>8.167146136828777E-5</v>
      </c>
      <c r="AG68" s="14">
        <v>1.3396617622276185E-5</v>
      </c>
      <c r="AH68" s="14">
        <v>2.8324434227992056E-5</v>
      </c>
      <c r="AI68" s="14">
        <v>4.8319013704931385E-5</v>
      </c>
      <c r="AJ68" s="14">
        <v>4.7564207152335745E-5</v>
      </c>
      <c r="AK68" s="14">
        <v>3.2493396808884107E-5</v>
      </c>
      <c r="AL68" s="14">
        <v>3.957409281043805E-5</v>
      </c>
      <c r="AM68" s="14">
        <v>5.1662856592631449E-5</v>
      </c>
      <c r="AN68" s="14">
        <v>2.5794299443243842E-5</v>
      </c>
      <c r="AO68" s="14">
        <v>4.5468209460844718E-5</v>
      </c>
      <c r="AP68" s="14">
        <v>1.0547309680283603E-5</v>
      </c>
      <c r="AQ68" s="14">
        <v>1.0016281835831671E-5</v>
      </c>
      <c r="AR68" s="14">
        <v>2.6186137769049661E-5</v>
      </c>
      <c r="AS68" s="14">
        <v>7.6688377832106254E-6</v>
      </c>
      <c r="AT68" s="14">
        <v>1.6395430088509659E-5</v>
      </c>
      <c r="AU68" s="14">
        <v>2.5751602173063432E-5</v>
      </c>
      <c r="AV68" s="14">
        <v>2.3701966972153305E-4</v>
      </c>
      <c r="AW68" s="14">
        <v>2.5674543217350401E-6</v>
      </c>
      <c r="AX68" s="14">
        <v>9.6892301936384701E-5</v>
      </c>
      <c r="AY68" s="14">
        <v>9.5379260392356097E-5</v>
      </c>
      <c r="AZ68" s="14">
        <v>1.5316434040171407E-4</v>
      </c>
      <c r="BA68" s="14">
        <v>3.4333967746580799E-5</v>
      </c>
      <c r="BB68" s="14">
        <v>1.3553237659407871E-4</v>
      </c>
      <c r="BC68" s="14">
        <v>4.2252838076409718E-5</v>
      </c>
      <c r="BD68" s="14">
        <v>2.9711103575196655E-5</v>
      </c>
      <c r="BE68" s="14">
        <v>5.7276436961938717E-5</v>
      </c>
      <c r="BF68" s="14">
        <v>3.1578151410416988E-6</v>
      </c>
      <c r="BG68" s="14">
        <v>4.8291867902772683E-5</v>
      </c>
      <c r="BH68" s="14">
        <v>3.2118336511753467E-5</v>
      </c>
      <c r="BI68" s="14">
        <v>8.0770291173965731E-5</v>
      </c>
      <c r="BJ68" s="14">
        <v>2.5246537185525166E-5</v>
      </c>
      <c r="BK68" s="14">
        <v>6.9360810158392559E-4</v>
      </c>
      <c r="BL68" s="14">
        <v>2.7581246798053971E-3</v>
      </c>
      <c r="BM68" s="14">
        <v>8.1895938551612268E-4</v>
      </c>
      <c r="BN68" s="14">
        <v>5.1624456087725618E-3</v>
      </c>
      <c r="BO68" s="14">
        <v>2.8633912985385943E-3</v>
      </c>
      <c r="BP68" s="14">
        <v>3.0890376373414938E-2</v>
      </c>
      <c r="BQ68" s="14">
        <v>2.664060469790114E-4</v>
      </c>
      <c r="BR68" s="14">
        <v>8.2557166829641034E-3</v>
      </c>
      <c r="BS68" s="14">
        <v>1.0742060678964566E-2</v>
      </c>
      <c r="BT68" s="14">
        <v>1.914618108011484E-2</v>
      </c>
      <c r="BU68" s="14">
        <v>2.2387068489342155E-3</v>
      </c>
      <c r="BV68" s="14">
        <v>1.5252790252360243E-2</v>
      </c>
      <c r="BW68" s="14">
        <v>1.7225654379801222E-2</v>
      </c>
      <c r="BX68" s="14">
        <v>1.6434680010750762E-2</v>
      </c>
      <c r="BY68" s="14">
        <v>7.8836911567368283E-3</v>
      </c>
      <c r="BZ68" s="14">
        <v>1.3629830233429891E-3</v>
      </c>
      <c r="CA68" s="14">
        <v>9.0114033865491341E-3</v>
      </c>
      <c r="CB68" s="14">
        <v>4.790209828038349E-3</v>
      </c>
      <c r="CC68" s="14">
        <v>9.781161075917701E-3</v>
      </c>
      <c r="CD68" s="14">
        <v>2.95311388606888E-3</v>
      </c>
      <c r="CE68" s="89">
        <v>7.4088222317029162E-6</v>
      </c>
      <c r="CF68" s="90">
        <v>1.0979408516540516E-5</v>
      </c>
      <c r="CG68" s="90">
        <v>2.4088263888742808E-4</v>
      </c>
      <c r="CH68" s="91">
        <v>7.5245248337970265E-3</v>
      </c>
    </row>
    <row r="69" spans="1:86" x14ac:dyDescent="0.2">
      <c r="A69" s="1" t="s">
        <v>135</v>
      </c>
      <c r="B69" s="1" t="s">
        <v>6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0</v>
      </c>
      <c r="AJ69" s="14">
        <v>0</v>
      </c>
      <c r="AK69" s="14">
        <v>0</v>
      </c>
      <c r="AL69" s="14">
        <v>0</v>
      </c>
      <c r="AM69" s="14">
        <v>0</v>
      </c>
      <c r="AN69" s="14">
        <v>0</v>
      </c>
      <c r="AO69" s="14">
        <v>0</v>
      </c>
      <c r="AP69" s="14">
        <v>0</v>
      </c>
      <c r="AQ69" s="14">
        <v>0</v>
      </c>
      <c r="AR69" s="14">
        <v>0</v>
      </c>
      <c r="AS69" s="14">
        <v>0</v>
      </c>
      <c r="AT69" s="14">
        <v>0</v>
      </c>
      <c r="AU69" s="14">
        <v>0</v>
      </c>
      <c r="AV69" s="14">
        <v>0</v>
      </c>
      <c r="AW69" s="14">
        <v>0</v>
      </c>
      <c r="AX69" s="14">
        <v>0</v>
      </c>
      <c r="AY69" s="14">
        <v>0</v>
      </c>
      <c r="AZ69" s="14">
        <v>0</v>
      </c>
      <c r="BA69" s="14">
        <v>0</v>
      </c>
      <c r="BB69" s="14">
        <v>0</v>
      </c>
      <c r="BC69" s="14">
        <v>0</v>
      </c>
      <c r="BD69" s="14">
        <v>0</v>
      </c>
      <c r="BE69" s="14">
        <v>0</v>
      </c>
      <c r="BF69" s="14">
        <v>0</v>
      </c>
      <c r="BG69" s="14">
        <v>0</v>
      </c>
      <c r="BH69" s="14">
        <v>0</v>
      </c>
      <c r="BI69" s="14">
        <v>0</v>
      </c>
      <c r="BJ69" s="14">
        <v>0</v>
      </c>
      <c r="BK69" s="14">
        <v>8.0181013049379218E-3</v>
      </c>
      <c r="BL69" s="14">
        <v>4.2494574845496564E-3</v>
      </c>
      <c r="BM69" s="14">
        <v>1.5506889501926349E-2</v>
      </c>
      <c r="BN69" s="14">
        <v>1.5198263245644333E-2</v>
      </c>
      <c r="BO69" s="14">
        <v>1.5773175908446392E-3</v>
      </c>
      <c r="BP69" s="14">
        <v>4.0071086679520493E-3</v>
      </c>
      <c r="BQ69" s="14">
        <v>2.6650447070651162E-4</v>
      </c>
      <c r="BR69" s="14">
        <v>4.6549818143854661E-3</v>
      </c>
      <c r="BS69" s="14">
        <v>1.9822872372262716E-2</v>
      </c>
      <c r="BT69" s="14">
        <v>3.486895985175929E-3</v>
      </c>
      <c r="BU69" s="14">
        <v>2.8471937828819203E-3</v>
      </c>
      <c r="BV69" s="14">
        <v>9.9385200822030631E-3</v>
      </c>
      <c r="BW69" s="14">
        <v>2.0231021542256263E-2</v>
      </c>
      <c r="BX69" s="14">
        <v>1.0800937174838619E-2</v>
      </c>
      <c r="BY69" s="14">
        <v>1.7731204013436738E-2</v>
      </c>
      <c r="BZ69" s="14">
        <v>6.5060834676824832E-3</v>
      </c>
      <c r="CA69" s="14">
        <v>3.2301266620015631E-2</v>
      </c>
      <c r="CB69" s="14">
        <v>2.1976583276344653E-2</v>
      </c>
      <c r="CC69" s="14">
        <v>3.3985761216582679E-2</v>
      </c>
      <c r="CD69" s="14">
        <v>1.5946790095323779E-2</v>
      </c>
      <c r="CE69" s="89">
        <v>0</v>
      </c>
      <c r="CF69" s="90">
        <v>0</v>
      </c>
      <c r="CG69" s="90">
        <v>0</v>
      </c>
      <c r="CH69" s="91">
        <v>2.6136386569079007E-2</v>
      </c>
    </row>
    <row r="70" spans="1:86" x14ac:dyDescent="0.2">
      <c r="A70" s="1" t="s">
        <v>136</v>
      </c>
      <c r="B70" s="1" t="s">
        <v>7</v>
      </c>
      <c r="C70" s="14">
        <v>2.7004442633863263E-4</v>
      </c>
      <c r="D70" s="14">
        <v>6.5074896462899163E-4</v>
      </c>
      <c r="E70" s="14">
        <v>7.9654358503242033E-4</v>
      </c>
      <c r="F70" s="14">
        <v>6.7842413724296163E-4</v>
      </c>
      <c r="G70" s="14">
        <v>2.0873907259287574E-4</v>
      </c>
      <c r="H70" s="14">
        <v>8.7004830243498241E-5</v>
      </c>
      <c r="I70" s="14">
        <v>3.047885235649908E-5</v>
      </c>
      <c r="J70" s="14">
        <v>2.2953869581594837E-4</v>
      </c>
      <c r="K70" s="14">
        <v>5.7162365085691021E-5</v>
      </c>
      <c r="L70" s="14">
        <v>2.0681953513219557E-5</v>
      </c>
      <c r="M70" s="14">
        <v>6.3874461847642004E-5</v>
      </c>
      <c r="N70" s="14">
        <v>1.9284685853979323E-4</v>
      </c>
      <c r="O70" s="14">
        <v>1.9337233499693645E-4</v>
      </c>
      <c r="P70" s="14">
        <v>8.5913794023272577E-5</v>
      </c>
      <c r="Q70" s="14">
        <v>2.6297848548907437E-4</v>
      </c>
      <c r="R70" s="14">
        <v>1.2541613167106427E-5</v>
      </c>
      <c r="S70" s="14">
        <v>1.3385169359199093E-4</v>
      </c>
      <c r="T70" s="14">
        <v>4.8560608500392564E-4</v>
      </c>
      <c r="U70" s="14">
        <v>2.0745688796737816E-4</v>
      </c>
      <c r="V70" s="14">
        <v>1.7609305801379164E-5</v>
      </c>
      <c r="W70" s="14">
        <v>7.5003627182098579E-4</v>
      </c>
      <c r="X70" s="14">
        <v>3.2494198626590725E-4</v>
      </c>
      <c r="Y70" s="14">
        <v>1.8423200869262368E-4</v>
      </c>
      <c r="Z70" s="14">
        <v>1.1256209398440591E-4</v>
      </c>
      <c r="AA70" s="14">
        <v>7.9968896668381544E-5</v>
      </c>
      <c r="AB70" s="14">
        <v>5.3725960767743153E-5</v>
      </c>
      <c r="AC70" s="14">
        <v>2.0856250274832127E-5</v>
      </c>
      <c r="AD70" s="14">
        <v>1.1906934098888075E-4</v>
      </c>
      <c r="AE70" s="14">
        <v>1.1982940301300356E-5</v>
      </c>
      <c r="AF70" s="14">
        <v>7.3045656155820309E-6</v>
      </c>
      <c r="AG70" s="14">
        <v>9.2839696812567696E-6</v>
      </c>
      <c r="AH70" s="14">
        <v>2.6465791495874648E-5</v>
      </c>
      <c r="AI70" s="14">
        <v>3.8034519004599465E-5</v>
      </c>
      <c r="AJ70" s="14">
        <v>2.5239751988345817E-5</v>
      </c>
      <c r="AK70" s="14">
        <v>7.8714548119368936E-5</v>
      </c>
      <c r="AL70" s="14">
        <v>4.8756915337283825E-5</v>
      </c>
      <c r="AM70" s="14">
        <v>6.0853090594969896E-5</v>
      </c>
      <c r="AN70" s="14">
        <v>1.8981406389384145E-4</v>
      </c>
      <c r="AO70" s="14">
        <v>7.0335074138544042E-5</v>
      </c>
      <c r="AP70" s="14">
        <v>2.5302210863252883E-5</v>
      </c>
      <c r="AQ70" s="14">
        <v>3.3698299779498476E-4</v>
      </c>
      <c r="AR70" s="14">
        <v>4.524967285653356E-4</v>
      </c>
      <c r="AS70" s="14">
        <v>3.0606776217840381E-4</v>
      </c>
      <c r="AT70" s="14">
        <v>1.6201224815407363E-4</v>
      </c>
      <c r="AU70" s="14">
        <v>1.2030573957966725E-4</v>
      </c>
      <c r="AV70" s="14">
        <v>6.3288171114714786E-5</v>
      </c>
      <c r="AW70" s="14">
        <v>2.2380566953149314E-5</v>
      </c>
      <c r="AX70" s="14">
        <v>2.0830731542944694E-4</v>
      </c>
      <c r="AY70" s="14">
        <v>4.9594896547499523E-5</v>
      </c>
      <c r="AZ70" s="14">
        <v>1.5522814922686279E-5</v>
      </c>
      <c r="BA70" s="14">
        <v>8.7314211887103577E-5</v>
      </c>
      <c r="BB70" s="14">
        <v>2.273954588126177E-4</v>
      </c>
      <c r="BC70" s="14">
        <v>5.1552430855820467E-5</v>
      </c>
      <c r="BD70" s="14">
        <v>1.5281545769347916E-5</v>
      </c>
      <c r="BE70" s="14">
        <v>1.6663370494765753E-4</v>
      </c>
      <c r="BF70" s="14">
        <v>4.1041386429090303E-6</v>
      </c>
      <c r="BG70" s="14">
        <v>6.9133759291129717E-5</v>
      </c>
      <c r="BH70" s="14">
        <v>2.3558993113843751E-4</v>
      </c>
      <c r="BI70" s="14">
        <v>1.3313338156818771E-4</v>
      </c>
      <c r="BJ70" s="14">
        <v>5.012477267995366E-5</v>
      </c>
      <c r="BK70" s="14">
        <v>6.8556892520393979E-3</v>
      </c>
      <c r="BL70" s="14">
        <v>1.3296448662259376E-2</v>
      </c>
      <c r="BM70" s="14">
        <v>6.5901208224692339E-3</v>
      </c>
      <c r="BN70" s="14">
        <v>1.7640214200107293E-2</v>
      </c>
      <c r="BO70" s="14">
        <v>3.953099400587988E-3</v>
      </c>
      <c r="BP70" s="14">
        <v>2.6146789976046023E-3</v>
      </c>
      <c r="BQ70" s="14">
        <v>6.620641460088314E-4</v>
      </c>
      <c r="BR70" s="14">
        <v>5.0579602174665936E-3</v>
      </c>
      <c r="BS70" s="14">
        <v>1.5917542569411122E-3</v>
      </c>
      <c r="BT70" s="14">
        <v>4.6727010765925086E-4</v>
      </c>
      <c r="BU70" s="14">
        <v>1.1754425613715682E-3</v>
      </c>
      <c r="BV70" s="14">
        <v>5.902010439574383E-3</v>
      </c>
      <c r="BW70" s="14">
        <v>3.3019780429758422E-3</v>
      </c>
      <c r="BX70" s="14">
        <v>2.4088798360037554E-3</v>
      </c>
      <c r="BY70" s="14">
        <v>5.4173014264520449E-3</v>
      </c>
      <c r="BZ70" s="14">
        <v>3.6793691579129015E-4</v>
      </c>
      <c r="CA70" s="14">
        <v>3.2855462230987078E-3</v>
      </c>
      <c r="CB70" s="14">
        <v>1.0539983486728976E-2</v>
      </c>
      <c r="CC70" s="14">
        <v>3.6841610700142926E-3</v>
      </c>
      <c r="CD70" s="14">
        <v>1.6136412628960052E-3</v>
      </c>
      <c r="CE70" s="89">
        <v>2.0445815676337436E-4</v>
      </c>
      <c r="CF70" s="90">
        <v>8.3829436700186125E-4</v>
      </c>
      <c r="CG70" s="90">
        <v>3.2000202044151676E-4</v>
      </c>
      <c r="CH70" s="91">
        <v>9.7161950755624248E-3</v>
      </c>
    </row>
    <row r="71" spans="1:86" x14ac:dyDescent="0.2">
      <c r="A71" s="1" t="s">
        <v>137</v>
      </c>
      <c r="B71" s="1" t="s">
        <v>8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2.7006517952881382E-5</v>
      </c>
      <c r="X71" s="14">
        <v>1.9200692312805083E-4</v>
      </c>
      <c r="Y71" s="14">
        <v>2.5522415750318132E-5</v>
      </c>
      <c r="Z71" s="14">
        <v>2.1513018222232617E-5</v>
      </c>
      <c r="AA71" s="14">
        <v>2.8153228148632828E-6</v>
      </c>
      <c r="AB71" s="14">
        <v>2.8146806522896948E-5</v>
      </c>
      <c r="AC71" s="14">
        <v>1.3281118570789829E-5</v>
      </c>
      <c r="AD71" s="14">
        <v>2.4300158291663784E-5</v>
      </c>
      <c r="AE71" s="14">
        <v>1.6579480184166275E-5</v>
      </c>
      <c r="AF71" s="14">
        <v>3.8476032158026363E-6</v>
      </c>
      <c r="AG71" s="14">
        <v>1.588033416181811E-5</v>
      </c>
      <c r="AH71" s="14">
        <v>2.3001312355346072E-5</v>
      </c>
      <c r="AI71" s="14">
        <v>3.4051259364980295E-5</v>
      </c>
      <c r="AJ71" s="14">
        <v>1.8695623234011862E-6</v>
      </c>
      <c r="AK71" s="14">
        <v>3.102962933037412E-5</v>
      </c>
      <c r="AL71" s="14">
        <v>4.2410168804419674E-6</v>
      </c>
      <c r="AM71" s="14">
        <v>6.1744818704604187E-6</v>
      </c>
      <c r="AN71" s="14">
        <v>1.4774981011480139E-5</v>
      </c>
      <c r="AO71" s="14">
        <v>3.4144955835518459E-5</v>
      </c>
      <c r="AP71" s="14">
        <v>5.3434231709993338E-8</v>
      </c>
      <c r="AQ71" s="14">
        <v>2.6877742175319804E-5</v>
      </c>
      <c r="AR71" s="14">
        <v>2.45142827571616E-4</v>
      </c>
      <c r="AS71" s="14">
        <v>8.6303897321280855E-5</v>
      </c>
      <c r="AT71" s="14">
        <v>3.1288462982300273E-5</v>
      </c>
      <c r="AU71" s="14">
        <v>5.4175714083377002E-6</v>
      </c>
      <c r="AV71" s="14">
        <v>3.7624182961921707E-5</v>
      </c>
      <c r="AW71" s="14">
        <v>1.4249084158280564E-5</v>
      </c>
      <c r="AX71" s="14">
        <v>4.2780177329109283E-5</v>
      </c>
      <c r="AY71" s="14">
        <v>6.8956135630945773E-5</v>
      </c>
      <c r="AZ71" s="14">
        <v>4.5453318975516754E-6</v>
      </c>
      <c r="BA71" s="14">
        <v>4.7405593092190158E-5</v>
      </c>
      <c r="BB71" s="14">
        <v>1.2937752837174956E-4</v>
      </c>
      <c r="BC71" s="14">
        <v>3.4438393935152658E-5</v>
      </c>
      <c r="BD71" s="14">
        <v>1.0955866179009584E-6</v>
      </c>
      <c r="BE71" s="14">
        <v>5.8999589684498106E-5</v>
      </c>
      <c r="BF71" s="14">
        <v>3.6512631845167087E-7</v>
      </c>
      <c r="BG71" s="14">
        <v>7.5000131277026105E-6</v>
      </c>
      <c r="BH71" s="14">
        <v>1.2324594193114526E-5</v>
      </c>
      <c r="BI71" s="14">
        <v>5.9186418770609341E-5</v>
      </c>
      <c r="BJ71" s="14">
        <v>5.7500216921919615E-8</v>
      </c>
      <c r="BK71" s="14">
        <v>2.2062032969192612E-3</v>
      </c>
      <c r="BL71" s="14">
        <v>3.8957175925972212E-2</v>
      </c>
      <c r="BM71" s="14">
        <v>7.9507039741081864E-3</v>
      </c>
      <c r="BN71" s="14">
        <v>1.8875594583994407E-2</v>
      </c>
      <c r="BO71" s="14">
        <v>8.2905957275345365E-4</v>
      </c>
      <c r="BP71" s="14">
        <v>8.0470374106317733E-3</v>
      </c>
      <c r="BQ71" s="14">
        <v>2.1768573774777239E-3</v>
      </c>
      <c r="BR71" s="14">
        <v>5.3637572947469927E-3</v>
      </c>
      <c r="BS71" s="14">
        <v>1.1427930672830348E-2</v>
      </c>
      <c r="BT71" s="14">
        <v>1.4927622094515363E-3</v>
      </c>
      <c r="BU71" s="14">
        <v>3.7707607594734864E-3</v>
      </c>
      <c r="BV71" s="14">
        <v>1.9399679877419182E-2</v>
      </c>
      <c r="BW71" s="14">
        <v>1.5466404137515238E-2</v>
      </c>
      <c r="BX71" s="14">
        <v>8.9176458128069661E-4</v>
      </c>
      <c r="BY71" s="14">
        <v>7.9049244700641168E-3</v>
      </c>
      <c r="BZ71" s="14">
        <v>2.5568464365886763E-4</v>
      </c>
      <c r="CA71" s="14">
        <v>1.8404968666677493E-3</v>
      </c>
      <c r="CB71" s="14">
        <v>2.9400385052149912E-3</v>
      </c>
      <c r="CC71" s="14">
        <v>1.1673536700578352E-2</v>
      </c>
      <c r="CD71" s="14">
        <v>1.1306958102550278E-5</v>
      </c>
      <c r="CE71" s="89">
        <v>7.8231955996762486E-4</v>
      </c>
      <c r="CF71" s="90">
        <v>4.022963019464319E-4</v>
      </c>
      <c r="CG71" s="90">
        <v>1.1770318193069841E-3</v>
      </c>
      <c r="CH71" s="91">
        <v>0.11047346063452829</v>
      </c>
    </row>
    <row r="72" spans="1:86" x14ac:dyDescent="0.2">
      <c r="A72" s="1" t="s">
        <v>138</v>
      </c>
      <c r="B72" s="1" t="s">
        <v>9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3.413744773656118E-5</v>
      </c>
      <c r="X72" s="14">
        <v>3.7077553178802011E-5</v>
      </c>
      <c r="Y72" s="14">
        <v>9.1120053861554602E-6</v>
      </c>
      <c r="Z72" s="14">
        <v>1.3159419279417284E-5</v>
      </c>
      <c r="AA72" s="14">
        <v>2.4329765216701761E-5</v>
      </c>
      <c r="AB72" s="14">
        <v>3.7751665660776125E-5</v>
      </c>
      <c r="AC72" s="14">
        <v>2.1934519880334393E-5</v>
      </c>
      <c r="AD72" s="14">
        <v>3.3544586563594363E-5</v>
      </c>
      <c r="AE72" s="14">
        <v>2.6709436016973772E-5</v>
      </c>
      <c r="AF72" s="14">
        <v>4.7644173801832048E-4</v>
      </c>
      <c r="AG72" s="14">
        <v>8.3137855934550722E-5</v>
      </c>
      <c r="AH72" s="14">
        <v>1.6455419965046941E-5</v>
      </c>
      <c r="AI72" s="14">
        <v>2.3378736195855714E-5</v>
      </c>
      <c r="AJ72" s="14">
        <v>1.0614652555425906E-5</v>
      </c>
      <c r="AK72" s="14">
        <v>2.6934300613110244E-5</v>
      </c>
      <c r="AL72" s="14">
        <v>2.7140040696387792E-5</v>
      </c>
      <c r="AM72" s="14">
        <v>7.6368513899095991E-5</v>
      </c>
      <c r="AN72" s="14">
        <v>3.8162850406326275E-5</v>
      </c>
      <c r="AO72" s="14">
        <v>2.8079579861922628E-5</v>
      </c>
      <c r="AP72" s="14">
        <v>3.9483722602034462E-6</v>
      </c>
      <c r="AQ72" s="14">
        <v>0</v>
      </c>
      <c r="AR72" s="14">
        <v>0</v>
      </c>
      <c r="AS72" s="14">
        <v>0</v>
      </c>
      <c r="AT72" s="14">
        <v>0</v>
      </c>
      <c r="AU72" s="14">
        <v>0</v>
      </c>
      <c r="AV72" s="14">
        <v>0</v>
      </c>
      <c r="AW72" s="14">
        <v>0</v>
      </c>
      <c r="AX72" s="14">
        <v>0</v>
      </c>
      <c r="AY72" s="14">
        <v>0</v>
      </c>
      <c r="AZ72" s="14">
        <v>0</v>
      </c>
      <c r="BA72" s="14">
        <v>0</v>
      </c>
      <c r="BB72" s="14">
        <v>0</v>
      </c>
      <c r="BC72" s="14">
        <v>0</v>
      </c>
      <c r="BD72" s="14">
        <v>0</v>
      </c>
      <c r="BE72" s="14">
        <v>0</v>
      </c>
      <c r="BF72" s="14">
        <v>0</v>
      </c>
      <c r="BG72" s="14">
        <v>0</v>
      </c>
      <c r="BH72" s="14">
        <v>0</v>
      </c>
      <c r="BI72" s="14">
        <v>0</v>
      </c>
      <c r="BJ72" s="14">
        <v>0</v>
      </c>
      <c r="BK72" s="14">
        <v>4.26696800276017E-3</v>
      </c>
      <c r="BL72" s="14">
        <v>3.8977230739248758E-3</v>
      </c>
      <c r="BM72" s="14">
        <v>1.0266222581884305E-3</v>
      </c>
      <c r="BN72" s="14">
        <v>3.9978891946089966E-3</v>
      </c>
      <c r="BO72" s="14">
        <v>3.8009470301309444E-3</v>
      </c>
      <c r="BP72" s="14">
        <v>5.4230939147099982E-3</v>
      </c>
      <c r="BQ72" s="14">
        <v>1.9108774804137145E-3</v>
      </c>
      <c r="BR72" s="14">
        <v>3.8719512417726364E-3</v>
      </c>
      <c r="BS72" s="14">
        <v>9.5740404543253974E-3</v>
      </c>
      <c r="BT72" s="14">
        <v>7.6657449052123017E-2</v>
      </c>
      <c r="BU72" s="14">
        <v>9.2051122973240626E-3</v>
      </c>
      <c r="BV72" s="14">
        <v>7.1607114706906255E-3</v>
      </c>
      <c r="BW72" s="14">
        <v>6.1037588995465986E-3</v>
      </c>
      <c r="BX72" s="14">
        <v>2.8505870370246541E-3</v>
      </c>
      <c r="BY72" s="14">
        <v>5.1219647074973035E-3</v>
      </c>
      <c r="BZ72" s="14">
        <v>7.5131265088926769E-4</v>
      </c>
      <c r="CA72" s="14">
        <v>1.0286942924556742E-2</v>
      </c>
      <c r="CB72" s="14">
        <v>4.191614073328011E-3</v>
      </c>
      <c r="CC72" s="14">
        <v>4.99495363989439E-3</v>
      </c>
      <c r="CD72" s="14">
        <v>6.7180708165884154E-4</v>
      </c>
      <c r="CE72" s="89">
        <v>1.5029091486548556E-4</v>
      </c>
      <c r="CF72" s="90">
        <v>5.8265074399637769E-5</v>
      </c>
      <c r="CG72" s="90">
        <v>0</v>
      </c>
      <c r="CH72" s="91">
        <v>1.5241849750564912E-2</v>
      </c>
    </row>
    <row r="73" spans="1:86" x14ac:dyDescent="0.2">
      <c r="A73" s="1" t="s">
        <v>139</v>
      </c>
      <c r="B73" s="1" t="s">
        <v>10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  <c r="AJ73" s="14">
        <v>0</v>
      </c>
      <c r="AK73" s="14">
        <v>0</v>
      </c>
      <c r="AL73" s="14">
        <v>0</v>
      </c>
      <c r="AM73" s="14">
        <v>0</v>
      </c>
      <c r="AN73" s="14">
        <v>0</v>
      </c>
      <c r="AO73" s="14">
        <v>0</v>
      </c>
      <c r="AP73" s="14">
        <v>0</v>
      </c>
      <c r="AQ73" s="14">
        <v>0</v>
      </c>
      <c r="AR73" s="14">
        <v>0</v>
      </c>
      <c r="AS73" s="14">
        <v>0</v>
      </c>
      <c r="AT73" s="14">
        <v>0</v>
      </c>
      <c r="AU73" s="14">
        <v>0</v>
      </c>
      <c r="AV73" s="14">
        <v>0</v>
      </c>
      <c r="AW73" s="14">
        <v>0</v>
      </c>
      <c r="AX73" s="14">
        <v>0</v>
      </c>
      <c r="AY73" s="14">
        <v>0</v>
      </c>
      <c r="AZ73" s="14">
        <v>0</v>
      </c>
      <c r="BA73" s="14">
        <v>0</v>
      </c>
      <c r="BB73" s="14">
        <v>0</v>
      </c>
      <c r="BC73" s="14">
        <v>0</v>
      </c>
      <c r="BD73" s="14">
        <v>0</v>
      </c>
      <c r="BE73" s="14">
        <v>0</v>
      </c>
      <c r="BF73" s="14">
        <v>0</v>
      </c>
      <c r="BG73" s="14">
        <v>0</v>
      </c>
      <c r="BH73" s="14">
        <v>0</v>
      </c>
      <c r="BI73" s="14">
        <v>0</v>
      </c>
      <c r="BJ73" s="14">
        <v>0</v>
      </c>
      <c r="BK73" s="14">
        <v>3.5734256571142591E-2</v>
      </c>
      <c r="BL73" s="14">
        <v>1.3829481690840154E-2</v>
      </c>
      <c r="BM73" s="14">
        <v>8.0419263153655007E-3</v>
      </c>
      <c r="BN73" s="14">
        <v>9.4393993587971389E-3</v>
      </c>
      <c r="BO73" s="14">
        <v>6.7125996099095314E-3</v>
      </c>
      <c r="BP73" s="14">
        <v>7.2289647260866761E-3</v>
      </c>
      <c r="BQ73" s="14">
        <v>1.251764046187659E-3</v>
      </c>
      <c r="BR73" s="14">
        <v>1.0689440159958765E-2</v>
      </c>
      <c r="BS73" s="14">
        <v>0.11877782755136689</v>
      </c>
      <c r="BT73" s="14">
        <v>3.9439711733903829E-2</v>
      </c>
      <c r="BU73" s="14">
        <v>2.5052323126222357E-2</v>
      </c>
      <c r="BV73" s="14">
        <v>7.7027296734071923E-2</v>
      </c>
      <c r="BW73" s="14">
        <v>3.6358910818266602E-2</v>
      </c>
      <c r="BX73" s="14">
        <v>9.2235176154826473E-2</v>
      </c>
      <c r="BY73" s="14">
        <v>5.2859145024076216E-2</v>
      </c>
      <c r="BZ73" s="14">
        <v>9.9542213080416192E-3</v>
      </c>
      <c r="CA73" s="14">
        <v>3.1173056410128387E-2</v>
      </c>
      <c r="CB73" s="14">
        <v>4.3610013788750915E-2</v>
      </c>
      <c r="CC73" s="14">
        <v>7.967220266424084E-2</v>
      </c>
      <c r="CD73" s="14">
        <v>9.2825593704061633E-3</v>
      </c>
      <c r="CE73" s="89">
        <v>0</v>
      </c>
      <c r="CF73" s="90">
        <v>4.7014756553084548E-4</v>
      </c>
      <c r="CG73" s="90">
        <v>0</v>
      </c>
      <c r="CH73" s="91">
        <v>0.18274884218671444</v>
      </c>
    </row>
    <row r="74" spans="1:86" x14ac:dyDescent="0.2">
      <c r="A74" s="1" t="s">
        <v>140</v>
      </c>
      <c r="B74" s="1" t="s">
        <v>11</v>
      </c>
      <c r="C74" s="14">
        <v>8.9171483756610512E-6</v>
      </c>
      <c r="D74" s="14">
        <v>4.4933142008433491E-4</v>
      </c>
      <c r="E74" s="14">
        <v>8.6223670800309902E-5</v>
      </c>
      <c r="F74" s="14">
        <v>9.3311317890344949E-5</v>
      </c>
      <c r="G74" s="14">
        <v>7.711324419888776E-5</v>
      </c>
      <c r="H74" s="14">
        <v>1.3280167888131417E-4</v>
      </c>
      <c r="I74" s="14">
        <v>4.4949512961260409E-5</v>
      </c>
      <c r="J74" s="14">
        <v>1.1243725812543405E-4</v>
      </c>
      <c r="K74" s="14">
        <v>1.3223052500383392E-4</v>
      </c>
      <c r="L74" s="14">
        <v>3.8006590137489797E-4</v>
      </c>
      <c r="M74" s="14">
        <v>9.271109036140575E-5</v>
      </c>
      <c r="N74" s="14">
        <v>5.4802853381437854E-4</v>
      </c>
      <c r="O74" s="14">
        <v>5.0867047630479814E-4</v>
      </c>
      <c r="P74" s="14">
        <v>1.0980246600499816E-4</v>
      </c>
      <c r="Q74" s="14">
        <v>2.5412764002530184E-4</v>
      </c>
      <c r="R74" s="14">
        <v>3.5756805532484331E-5</v>
      </c>
      <c r="S74" s="14">
        <v>1.5778349081929291E-4</v>
      </c>
      <c r="T74" s="14">
        <v>1.8032625549433535E-4</v>
      </c>
      <c r="U74" s="14">
        <v>2.2568636698519948E-4</v>
      </c>
      <c r="V74" s="14">
        <v>2.9120651324746587E-5</v>
      </c>
      <c r="W74" s="14">
        <v>4.7630073077289753E-5</v>
      </c>
      <c r="X74" s="14">
        <v>7.4267633688239693E-4</v>
      </c>
      <c r="Y74" s="14">
        <v>7.868092203195091E-5</v>
      </c>
      <c r="Z74" s="14">
        <v>6.4045808916195164E-5</v>
      </c>
      <c r="AA74" s="14">
        <v>1.0983095822604723E-4</v>
      </c>
      <c r="AB74" s="14">
        <v>2.1936763001632591E-4</v>
      </c>
      <c r="AC74" s="14">
        <v>9.3040630047259255E-5</v>
      </c>
      <c r="AD74" s="14">
        <v>1.744474999258055E-4</v>
      </c>
      <c r="AE74" s="14">
        <v>9.6985725110494388E-5</v>
      </c>
      <c r="AF74" s="14">
        <v>4.0481222166148517E-4</v>
      </c>
      <c r="AG74" s="14">
        <v>1.1877489811718953E-4</v>
      </c>
      <c r="AH74" s="14">
        <v>3.2766543638196647E-4</v>
      </c>
      <c r="AI74" s="14">
        <v>3.8578196940345174E-4</v>
      </c>
      <c r="AJ74" s="14">
        <v>9.6764786205660346E-5</v>
      </c>
      <c r="AK74" s="14">
        <v>2.7421296284982306E-4</v>
      </c>
      <c r="AL74" s="14">
        <v>3.5871316522115922E-4</v>
      </c>
      <c r="AM74" s="14">
        <v>2.0933111399094848E-4</v>
      </c>
      <c r="AN74" s="14">
        <v>2.145617746249309E-4</v>
      </c>
      <c r="AO74" s="14">
        <v>3.1035701026966179E-4</v>
      </c>
      <c r="AP74" s="14">
        <v>7.9882758033202633E-5</v>
      </c>
      <c r="AQ74" s="14">
        <v>2.8619644685101091E-5</v>
      </c>
      <c r="AR74" s="14">
        <v>4.3181997481114251E-4</v>
      </c>
      <c r="AS74" s="14">
        <v>6.4835890633196098E-5</v>
      </c>
      <c r="AT74" s="14">
        <v>2.9232100964086738E-5</v>
      </c>
      <c r="AU74" s="14">
        <v>9.415319671824848E-5</v>
      </c>
      <c r="AV74" s="14">
        <v>1.4161978784566666E-4</v>
      </c>
      <c r="AW74" s="14">
        <v>4.9326796073209809E-5</v>
      </c>
      <c r="AX74" s="14">
        <v>1.5305591489334696E-4</v>
      </c>
      <c r="AY74" s="14">
        <v>1.7208768036860669E-4</v>
      </c>
      <c r="AZ74" s="14">
        <v>3.9639677651923919E-4</v>
      </c>
      <c r="BA74" s="14">
        <v>1.4396133056482853E-4</v>
      </c>
      <c r="BB74" s="14">
        <v>7.7599615456352847E-4</v>
      </c>
      <c r="BC74" s="14">
        <v>1.5142147529028548E-4</v>
      </c>
      <c r="BD74" s="14">
        <v>2.9295960484322014E-5</v>
      </c>
      <c r="BE74" s="14">
        <v>2.9461933370915783E-4</v>
      </c>
      <c r="BF74" s="14">
        <v>1.2486516597821665E-5</v>
      </c>
      <c r="BG74" s="14">
        <v>1.2224162707644338E-4</v>
      </c>
      <c r="BH74" s="14">
        <v>1.312268876759008E-4</v>
      </c>
      <c r="BI74" s="14">
        <v>2.8810336895735225E-4</v>
      </c>
      <c r="BJ74" s="14">
        <v>1.4558152791498697E-4</v>
      </c>
      <c r="BK74" s="14">
        <v>1.7249245767822895E-3</v>
      </c>
      <c r="BL74" s="14">
        <v>3.6760866757032558E-2</v>
      </c>
      <c r="BM74" s="14">
        <v>4.5056490055142293E-3</v>
      </c>
      <c r="BN74" s="14">
        <v>7.4164167109089232E-3</v>
      </c>
      <c r="BO74" s="14">
        <v>7.1110637824405498E-3</v>
      </c>
      <c r="BP74" s="14">
        <v>1.5602271729442381E-2</v>
      </c>
      <c r="BQ74" s="14">
        <v>4.0356406218705829E-3</v>
      </c>
      <c r="BR74" s="14">
        <v>1.0270743972790481E-2</v>
      </c>
      <c r="BS74" s="14">
        <v>1.5264047554419411E-2</v>
      </c>
      <c r="BT74" s="14">
        <v>3.7763349272154384E-2</v>
      </c>
      <c r="BU74" s="14">
        <v>4.9768377953027174E-3</v>
      </c>
      <c r="BV74" s="14">
        <v>6.2039536142542068E-2</v>
      </c>
      <c r="BW74" s="14">
        <v>5.589180962669104E-2</v>
      </c>
      <c r="BX74" s="14">
        <v>1.2762521578682523E-2</v>
      </c>
      <c r="BY74" s="14">
        <v>2.1335708553842418E-2</v>
      </c>
      <c r="BZ74" s="14">
        <v>4.4405736542990175E-3</v>
      </c>
      <c r="CA74" s="14">
        <v>1.6055263167365583E-2</v>
      </c>
      <c r="CB74" s="14">
        <v>1.5783188375893681E-2</v>
      </c>
      <c r="CC74" s="14">
        <v>2.5933976318840216E-2</v>
      </c>
      <c r="CD74" s="14">
        <v>1.1483569766375715E-2</v>
      </c>
      <c r="CE74" s="89">
        <v>1.4690026343701676E-5</v>
      </c>
      <c r="CF74" s="90">
        <v>5.5843775985533943E-6</v>
      </c>
      <c r="CG74" s="90">
        <v>2.022794716577254E-6</v>
      </c>
      <c r="CH74" s="91">
        <v>2.1962525226439989E-3</v>
      </c>
    </row>
    <row r="75" spans="1:86" x14ac:dyDescent="0.2">
      <c r="A75" s="1" t="s">
        <v>141</v>
      </c>
      <c r="B75" s="1" t="s">
        <v>12</v>
      </c>
      <c r="C75" s="14">
        <v>2.2206710265763373E-5</v>
      </c>
      <c r="D75" s="14">
        <v>1.0355299143147782E-4</v>
      </c>
      <c r="E75" s="14">
        <v>6.6038840228114018E-4</v>
      </c>
      <c r="F75" s="14">
        <v>2.5863635760782629E-4</v>
      </c>
      <c r="G75" s="14">
        <v>2.7703790053034289E-4</v>
      </c>
      <c r="H75" s="14">
        <v>8.4010749798918704E-5</v>
      </c>
      <c r="I75" s="14">
        <v>3.5106695785005484E-5</v>
      </c>
      <c r="J75" s="14">
        <v>2.8195759219401295E-4</v>
      </c>
      <c r="K75" s="14">
        <v>3.2661703048947929E-4</v>
      </c>
      <c r="L75" s="14">
        <v>2.5503413890245113E-4</v>
      </c>
      <c r="M75" s="14">
        <v>1.2975761813787442E-4</v>
      </c>
      <c r="N75" s="14">
        <v>1.6122911226671021E-4</v>
      </c>
      <c r="O75" s="14">
        <v>4.4544981753645438E-4</v>
      </c>
      <c r="P75" s="14">
        <v>2.6685359968268605E-4</v>
      </c>
      <c r="Q75" s="14">
        <v>3.7602553633614302E-4</v>
      </c>
      <c r="R75" s="14">
        <v>4.1814846814274908E-5</v>
      </c>
      <c r="S75" s="14">
        <v>5.2817686305960078E-4</v>
      </c>
      <c r="T75" s="14">
        <v>1.6593420006500302E-4</v>
      </c>
      <c r="U75" s="14">
        <v>3.4585176584995484E-4</v>
      </c>
      <c r="V75" s="14">
        <v>2.836345330254282E-5</v>
      </c>
      <c r="W75" s="14">
        <v>9.2751560405212368E-5</v>
      </c>
      <c r="X75" s="14">
        <v>1.6080120091283088E-4</v>
      </c>
      <c r="Y75" s="14">
        <v>4.2983114515223939E-4</v>
      </c>
      <c r="Z75" s="14">
        <v>2.0477009561973739E-4</v>
      </c>
      <c r="AA75" s="14">
        <v>3.5057327253415461E-4</v>
      </c>
      <c r="AB75" s="14">
        <v>1.3304778342827382E-4</v>
      </c>
      <c r="AC75" s="14">
        <v>7.1862030390257785E-5</v>
      </c>
      <c r="AD75" s="14">
        <v>4.3921620618206424E-4</v>
      </c>
      <c r="AE75" s="14">
        <v>2.4320317425887431E-4</v>
      </c>
      <c r="AF75" s="14">
        <v>2.4764897363990817E-4</v>
      </c>
      <c r="AG75" s="14">
        <v>1.9345729065992808E-4</v>
      </c>
      <c r="AH75" s="14">
        <v>8.5794006771560416E-5</v>
      </c>
      <c r="AI75" s="14">
        <v>2.9250085362976318E-4</v>
      </c>
      <c r="AJ75" s="14">
        <v>2.3426181103722413E-4</v>
      </c>
      <c r="AK75" s="14">
        <v>5.5221371912230616E-4</v>
      </c>
      <c r="AL75" s="14">
        <v>3.2381059665694922E-4</v>
      </c>
      <c r="AM75" s="14">
        <v>7.4460916879094446E-4</v>
      </c>
      <c r="AN75" s="14">
        <v>1.9380300679251611E-4</v>
      </c>
      <c r="AO75" s="14">
        <v>4.7804217314104672E-4</v>
      </c>
      <c r="AP75" s="14">
        <v>6.0128272127376349E-5</v>
      </c>
      <c r="AQ75" s="14">
        <v>7.273457591448449E-5</v>
      </c>
      <c r="AR75" s="14">
        <v>1.0319811712932811E-4</v>
      </c>
      <c r="AS75" s="14">
        <v>6.9048748779076681E-4</v>
      </c>
      <c r="AT75" s="14">
        <v>9.349491666729476E-5</v>
      </c>
      <c r="AU75" s="14">
        <v>2.444502826781096E-4</v>
      </c>
      <c r="AV75" s="14">
        <v>9.1927316625630177E-5</v>
      </c>
      <c r="AW75" s="14">
        <v>3.8873399122508906E-5</v>
      </c>
      <c r="AX75" s="14">
        <v>3.8381652091013261E-4</v>
      </c>
      <c r="AY75" s="14">
        <v>4.2506650521267929E-4</v>
      </c>
      <c r="AZ75" s="14">
        <v>2.8617402947582265E-4</v>
      </c>
      <c r="BA75" s="14">
        <v>2.0341866859969411E-4</v>
      </c>
      <c r="BB75" s="14">
        <v>2.1080714517007407E-4</v>
      </c>
      <c r="BC75" s="14">
        <v>1.465532046274783E-4</v>
      </c>
      <c r="BD75" s="14">
        <v>7.1198150604807127E-5</v>
      </c>
      <c r="BE75" s="14">
        <v>5.8216042737675093E-4</v>
      </c>
      <c r="BF75" s="14">
        <v>1.3481489393640408E-5</v>
      </c>
      <c r="BG75" s="14">
        <v>4.0920123385077673E-4</v>
      </c>
      <c r="BH75" s="14">
        <v>1.2075351187118224E-4</v>
      </c>
      <c r="BI75" s="14">
        <v>4.3101390130439798E-4</v>
      </c>
      <c r="BJ75" s="14">
        <v>1.398849855796575E-4</v>
      </c>
      <c r="BK75" s="14">
        <v>4.4777363176233768E-3</v>
      </c>
      <c r="BL75" s="14">
        <v>1.0860323779529366E-2</v>
      </c>
      <c r="BM75" s="14">
        <v>5.1658442020067051E-2</v>
      </c>
      <c r="BN75" s="14">
        <v>3.3277289211990198E-2</v>
      </c>
      <c r="BO75" s="14">
        <v>2.935034000008591E-2</v>
      </c>
      <c r="BP75" s="14">
        <v>1.2209874379342801E-2</v>
      </c>
      <c r="BQ75" s="14">
        <v>3.9057496571699283E-3</v>
      </c>
      <c r="BR75" s="14">
        <v>3.168644147004681E-2</v>
      </c>
      <c r="BS75" s="14">
        <v>4.6384708614624855E-2</v>
      </c>
      <c r="BT75" s="14">
        <v>2.9603499555997236E-2</v>
      </c>
      <c r="BU75" s="14">
        <v>9.0856301965215915E-3</v>
      </c>
      <c r="BV75" s="14">
        <v>1.7953479209912731E-2</v>
      </c>
      <c r="BW75" s="14">
        <v>3.9935815764761198E-2</v>
      </c>
      <c r="BX75" s="14">
        <v>2.6121194843686971E-2</v>
      </c>
      <c r="BY75" s="14">
        <v>3.5562178065794509E-2</v>
      </c>
      <c r="BZ75" s="14">
        <v>6.3729684461710312E-3</v>
      </c>
      <c r="CA75" s="14">
        <v>6.6120063183519179E-2</v>
      </c>
      <c r="CB75" s="14">
        <v>1.8396056327415065E-2</v>
      </c>
      <c r="CC75" s="14">
        <v>4.8927203278288312E-2</v>
      </c>
      <c r="CD75" s="14">
        <v>1.4416888614862544E-2</v>
      </c>
      <c r="CE75" s="89">
        <v>0</v>
      </c>
      <c r="CF75" s="90">
        <v>0</v>
      </c>
      <c r="CG75" s="90">
        <v>0</v>
      </c>
      <c r="CH75" s="91">
        <v>1.916229583157328E-3</v>
      </c>
    </row>
    <row r="76" spans="1:86" x14ac:dyDescent="0.2">
      <c r="A76" s="1" t="s">
        <v>142</v>
      </c>
      <c r="B76" s="1" t="s">
        <v>13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  <c r="AJ76" s="14">
        <v>0</v>
      </c>
      <c r="AK76" s="14">
        <v>0</v>
      </c>
      <c r="AL76" s="14">
        <v>0</v>
      </c>
      <c r="AM76" s="14">
        <v>0</v>
      </c>
      <c r="AN76" s="14">
        <v>0</v>
      </c>
      <c r="AO76" s="14">
        <v>0</v>
      </c>
      <c r="AP76" s="14">
        <v>0</v>
      </c>
      <c r="AQ76" s="14">
        <v>0</v>
      </c>
      <c r="AR76" s="14">
        <v>0</v>
      </c>
      <c r="AS76" s="14">
        <v>0</v>
      </c>
      <c r="AT76" s="14">
        <v>0</v>
      </c>
      <c r="AU76" s="14">
        <v>0</v>
      </c>
      <c r="AV76" s="14">
        <v>0</v>
      </c>
      <c r="AW76" s="14">
        <v>0</v>
      </c>
      <c r="AX76" s="14">
        <v>0</v>
      </c>
      <c r="AY76" s="14">
        <v>0</v>
      </c>
      <c r="AZ76" s="14">
        <v>0</v>
      </c>
      <c r="BA76" s="14">
        <v>0</v>
      </c>
      <c r="BB76" s="14">
        <v>0</v>
      </c>
      <c r="BC76" s="14">
        <v>0</v>
      </c>
      <c r="BD76" s="14">
        <v>0</v>
      </c>
      <c r="BE76" s="14">
        <v>0</v>
      </c>
      <c r="BF76" s="14">
        <v>0</v>
      </c>
      <c r="BG76" s="14">
        <v>0</v>
      </c>
      <c r="BH76" s="14">
        <v>0</v>
      </c>
      <c r="BI76" s="14">
        <v>0</v>
      </c>
      <c r="BJ76" s="14">
        <v>0</v>
      </c>
      <c r="BK76" s="14">
        <v>0</v>
      </c>
      <c r="BL76" s="14">
        <v>0</v>
      </c>
      <c r="BM76" s="14">
        <v>1.8921799794686849E-4</v>
      </c>
      <c r="BN76" s="14">
        <v>1.2143362038230399E-3</v>
      </c>
      <c r="BO76" s="14">
        <v>1.4533880205041389E-3</v>
      </c>
      <c r="BP76" s="14">
        <v>3.4528505394615314E-3</v>
      </c>
      <c r="BQ76" s="14">
        <v>3.9079853477253304E-3</v>
      </c>
      <c r="BR76" s="14">
        <v>0</v>
      </c>
      <c r="BS76" s="14">
        <v>0</v>
      </c>
      <c r="BT76" s="14">
        <v>5.6266551586949352E-3</v>
      </c>
      <c r="BU76" s="14">
        <v>9.6649563472868288E-5</v>
      </c>
      <c r="BV76" s="14">
        <v>4.1174727426706165E-3</v>
      </c>
      <c r="BW76" s="14">
        <v>3.953464862756541E-3</v>
      </c>
      <c r="BX76" s="14">
        <v>1.1161873863348647E-2</v>
      </c>
      <c r="BY76" s="14">
        <v>1.5202567062167324E-3</v>
      </c>
      <c r="BZ76" s="14">
        <v>0</v>
      </c>
      <c r="CA76" s="14">
        <v>0</v>
      </c>
      <c r="CB76" s="14">
        <v>0</v>
      </c>
      <c r="CC76" s="14">
        <v>2.1253219312583832E-3</v>
      </c>
      <c r="CD76" s="14">
        <v>1.5354040137199093E-3</v>
      </c>
      <c r="CE76" s="89">
        <v>3.1129848957675652E-4</v>
      </c>
      <c r="CF76" s="90">
        <v>1.5936810272879846E-4</v>
      </c>
      <c r="CG76" s="90">
        <v>1.0336419037490633E-4</v>
      </c>
      <c r="CH76" s="91">
        <v>5.3843774171709871E-3</v>
      </c>
    </row>
    <row r="77" spans="1:86" x14ac:dyDescent="0.2">
      <c r="A77" s="1" t="s">
        <v>143</v>
      </c>
      <c r="B77" s="1" t="s">
        <v>14</v>
      </c>
      <c r="C77" s="14">
        <v>0</v>
      </c>
      <c r="D77" s="14">
        <v>0</v>
      </c>
      <c r="E77" s="14">
        <v>0</v>
      </c>
      <c r="F77" s="14">
        <v>0</v>
      </c>
      <c r="G77" s="14">
        <v>1.0295391821616845E-6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2.6747538956724449E-4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8.5065485899834311E-7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0</v>
      </c>
      <c r="AJ77" s="14">
        <v>0</v>
      </c>
      <c r="AK77" s="14">
        <v>1.7228901312061956E-4</v>
      </c>
      <c r="AL77" s="14">
        <v>0</v>
      </c>
      <c r="AM77" s="14">
        <v>0</v>
      </c>
      <c r="AN77" s="14">
        <v>0</v>
      </c>
      <c r="AO77" s="14">
        <v>0</v>
      </c>
      <c r="AP77" s="14">
        <v>0</v>
      </c>
      <c r="AQ77" s="14">
        <v>0</v>
      </c>
      <c r="AR77" s="14">
        <v>0</v>
      </c>
      <c r="AS77" s="14">
        <v>0</v>
      </c>
      <c r="AT77" s="14">
        <v>0</v>
      </c>
      <c r="AU77" s="14">
        <v>1.2583011073442975E-7</v>
      </c>
      <c r="AV77" s="14">
        <v>0</v>
      </c>
      <c r="AW77" s="14">
        <v>0</v>
      </c>
      <c r="AX77" s="14">
        <v>0</v>
      </c>
      <c r="AY77" s="14">
        <v>0</v>
      </c>
      <c r="AZ77" s="14">
        <v>0</v>
      </c>
      <c r="BA77" s="14">
        <v>0</v>
      </c>
      <c r="BB77" s="14">
        <v>0</v>
      </c>
      <c r="BC77" s="14">
        <v>0</v>
      </c>
      <c r="BD77" s="14">
        <v>0</v>
      </c>
      <c r="BE77" s="14">
        <v>4.7576212620137066E-5</v>
      </c>
      <c r="BF77" s="14">
        <v>0</v>
      </c>
      <c r="BG77" s="14">
        <v>0</v>
      </c>
      <c r="BH77" s="14">
        <v>0</v>
      </c>
      <c r="BI77" s="14">
        <v>0</v>
      </c>
      <c r="BJ77" s="14">
        <v>0</v>
      </c>
      <c r="BK77" s="14">
        <v>0</v>
      </c>
      <c r="BL77" s="14">
        <v>0</v>
      </c>
      <c r="BM77" s="14">
        <v>0</v>
      </c>
      <c r="BN77" s="14">
        <v>0</v>
      </c>
      <c r="BO77" s="14">
        <v>1.6856622068765774E-5</v>
      </c>
      <c r="BP77" s="14">
        <v>0</v>
      </c>
      <c r="BQ77" s="14">
        <v>0</v>
      </c>
      <c r="BR77" s="14">
        <v>0</v>
      </c>
      <c r="BS77" s="14">
        <v>0</v>
      </c>
      <c r="BT77" s="14">
        <v>0</v>
      </c>
      <c r="BU77" s="14">
        <v>0</v>
      </c>
      <c r="BV77" s="14">
        <v>0</v>
      </c>
      <c r="BW77" s="14">
        <v>0</v>
      </c>
      <c r="BX77" s="14">
        <v>0</v>
      </c>
      <c r="BY77" s="14">
        <v>9.3348755791131804E-3</v>
      </c>
      <c r="BZ77" s="14">
        <v>0</v>
      </c>
      <c r="CA77" s="14">
        <v>0</v>
      </c>
      <c r="CB77" s="14">
        <v>0</v>
      </c>
      <c r="CC77" s="14">
        <v>0</v>
      </c>
      <c r="CD77" s="14">
        <v>0</v>
      </c>
      <c r="CE77" s="89">
        <v>0</v>
      </c>
      <c r="CF77" s="90">
        <v>5.3330990614950172E-4</v>
      </c>
      <c r="CG77" s="90">
        <v>0</v>
      </c>
      <c r="CH77" s="91">
        <v>9.1989738602579932E-2</v>
      </c>
    </row>
    <row r="78" spans="1:86" x14ac:dyDescent="0.2">
      <c r="A78" s="1" t="s">
        <v>144</v>
      </c>
      <c r="B78" s="1" t="s">
        <v>15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3.3882137798116008E-5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7.9547355383988977E-6</v>
      </c>
      <c r="Q78" s="14">
        <v>2.5590850555573903E-6</v>
      </c>
      <c r="R78" s="14">
        <v>4.7220979693244246E-5</v>
      </c>
      <c r="S78" s="14">
        <v>1.0251257898339951E-5</v>
      </c>
      <c r="T78" s="14">
        <v>4.5089466991796485E-5</v>
      </c>
      <c r="U78" s="14">
        <v>7.4877441253478139E-6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0</v>
      </c>
      <c r="AJ78" s="14">
        <v>0</v>
      </c>
      <c r="AK78" s="14">
        <v>0</v>
      </c>
      <c r="AL78" s="14">
        <v>0</v>
      </c>
      <c r="AM78" s="14">
        <v>0</v>
      </c>
      <c r="AN78" s="14">
        <v>0</v>
      </c>
      <c r="AO78" s="14">
        <v>0</v>
      </c>
      <c r="AP78" s="14">
        <v>0</v>
      </c>
      <c r="AQ78" s="14">
        <v>0</v>
      </c>
      <c r="AR78" s="14">
        <v>0</v>
      </c>
      <c r="AS78" s="14">
        <v>0</v>
      </c>
      <c r="AT78" s="14">
        <v>0</v>
      </c>
      <c r="AU78" s="14">
        <v>0</v>
      </c>
      <c r="AV78" s="14">
        <v>0</v>
      </c>
      <c r="AW78" s="14">
        <v>0</v>
      </c>
      <c r="AX78" s="14">
        <v>0</v>
      </c>
      <c r="AY78" s="14">
        <v>0</v>
      </c>
      <c r="AZ78" s="14">
        <v>0</v>
      </c>
      <c r="BA78" s="14">
        <v>0</v>
      </c>
      <c r="BB78" s="14">
        <v>0</v>
      </c>
      <c r="BC78" s="14">
        <v>0</v>
      </c>
      <c r="BD78" s="14">
        <v>0</v>
      </c>
      <c r="BE78" s="14">
        <v>0</v>
      </c>
      <c r="BF78" s="14">
        <v>0</v>
      </c>
      <c r="BG78" s="14">
        <v>0</v>
      </c>
      <c r="BH78" s="14">
        <v>0</v>
      </c>
      <c r="BI78" s="14">
        <v>0</v>
      </c>
      <c r="BJ78" s="14">
        <v>0</v>
      </c>
      <c r="BK78" s="14">
        <v>0</v>
      </c>
      <c r="BL78" s="14">
        <v>0</v>
      </c>
      <c r="BM78" s="14">
        <v>0</v>
      </c>
      <c r="BN78" s="14">
        <v>0</v>
      </c>
      <c r="BO78" s="14">
        <v>0</v>
      </c>
      <c r="BP78" s="14">
        <v>3.2038271353747464E-3</v>
      </c>
      <c r="BQ78" s="14">
        <v>0</v>
      </c>
      <c r="BR78" s="14">
        <v>0</v>
      </c>
      <c r="BS78" s="14">
        <v>0</v>
      </c>
      <c r="BT78" s="14">
        <v>0</v>
      </c>
      <c r="BU78" s="14">
        <v>0</v>
      </c>
      <c r="BV78" s="14">
        <v>0</v>
      </c>
      <c r="BW78" s="14">
        <v>0</v>
      </c>
      <c r="BX78" s="14">
        <v>4.0552281625676092E-4</v>
      </c>
      <c r="BY78" s="14">
        <v>1.1151728698122697E-4</v>
      </c>
      <c r="BZ78" s="14">
        <v>2.66276151028691E-3</v>
      </c>
      <c r="CA78" s="14">
        <v>4.5750746103667228E-4</v>
      </c>
      <c r="CB78" s="14">
        <v>1.7040070478229932E-3</v>
      </c>
      <c r="CC78" s="14">
        <v>3.7726482463005791E-4</v>
      </c>
      <c r="CD78" s="14">
        <v>0</v>
      </c>
      <c r="CE78" s="89">
        <v>2.1649734641179363E-4</v>
      </c>
      <c r="CF78" s="90">
        <v>2.0378717326206448E-4</v>
      </c>
      <c r="CG78" s="90">
        <v>1.1944505667001836E-3</v>
      </c>
      <c r="CH78" s="91">
        <v>7.7496302336295154E-3</v>
      </c>
    </row>
    <row r="79" spans="1:86" x14ac:dyDescent="0.2">
      <c r="A79" s="1" t="s">
        <v>145</v>
      </c>
      <c r="B79" s="1" t="s">
        <v>16</v>
      </c>
      <c r="C79" s="14">
        <v>1.4558821800064335E-4</v>
      </c>
      <c r="D79" s="14">
        <v>5.1656060411461695E-4</v>
      </c>
      <c r="E79" s="14">
        <v>1.7726341680775759E-3</v>
      </c>
      <c r="F79" s="14">
        <v>1.2599156818140288E-3</v>
      </c>
      <c r="G79" s="14">
        <v>1.9311855720166452E-4</v>
      </c>
      <c r="H79" s="14">
        <v>5.3550308030055874E-4</v>
      </c>
      <c r="I79" s="14">
        <v>8.6764304391779038E-4</v>
      </c>
      <c r="J79" s="14">
        <v>1.0363027141115156E-3</v>
      </c>
      <c r="K79" s="14">
        <v>1.0226256852059784E-3</v>
      </c>
      <c r="L79" s="14">
        <v>2.081885199815173E-3</v>
      </c>
      <c r="M79" s="14">
        <v>1.0144914566117815E-3</v>
      </c>
      <c r="N79" s="14">
        <v>4.2885061870109502E-3</v>
      </c>
      <c r="O79" s="14">
        <v>1.6223305793633812E-3</v>
      </c>
      <c r="P79" s="14">
        <v>6.9860591351718305E-4</v>
      </c>
      <c r="Q79" s="14">
        <v>2.4983014030865555E-3</v>
      </c>
      <c r="R79" s="14">
        <v>8.1496678175775527E-5</v>
      </c>
      <c r="S79" s="14">
        <v>6.9598590033779595E-4</v>
      </c>
      <c r="T79" s="14">
        <v>7.6439352227246544E-4</v>
      </c>
      <c r="U79" s="14">
        <v>9.3450395323773673E-4</v>
      </c>
      <c r="V79" s="14">
        <v>1.7575669414389045E-4</v>
      </c>
      <c r="W79" s="14">
        <v>4.5073753112460083E-4</v>
      </c>
      <c r="X79" s="14">
        <v>5.9411065171467324E-4</v>
      </c>
      <c r="Y79" s="14">
        <v>1.0409206197708263E-3</v>
      </c>
      <c r="Z79" s="14">
        <v>5.7251831501395128E-4</v>
      </c>
      <c r="AA79" s="14">
        <v>1.9574192907986386E-4</v>
      </c>
      <c r="AB79" s="14">
        <v>6.8511864382301505E-4</v>
      </c>
      <c r="AC79" s="14">
        <v>1.3267570719386512E-3</v>
      </c>
      <c r="AD79" s="14">
        <v>1.2341627525163761E-3</v>
      </c>
      <c r="AE79" s="14">
        <v>5.2831804123114215E-4</v>
      </c>
      <c r="AF79" s="14">
        <v>1.9061774523914104E-3</v>
      </c>
      <c r="AG79" s="14">
        <v>5.1889734201028635E-4</v>
      </c>
      <c r="AH79" s="14">
        <v>1.8978505321887885E-3</v>
      </c>
      <c r="AI79" s="14">
        <v>7.1945827423742917E-4</v>
      </c>
      <c r="AJ79" s="14">
        <v>4.7104875255936233E-4</v>
      </c>
      <c r="AK79" s="14">
        <v>1.4408690399928829E-3</v>
      </c>
      <c r="AL79" s="14">
        <v>4.3228277731602235E-4</v>
      </c>
      <c r="AM79" s="14">
        <v>6.4689267488800663E-4</v>
      </c>
      <c r="AN79" s="14">
        <v>6.7039968143439124E-4</v>
      </c>
      <c r="AO79" s="14">
        <v>7.7907185201770974E-4</v>
      </c>
      <c r="AP79" s="14">
        <v>3.0855960759121098E-4</v>
      </c>
      <c r="AQ79" s="14">
        <v>2.0472618582180143E-4</v>
      </c>
      <c r="AR79" s="14">
        <v>9.0286881628001497E-4</v>
      </c>
      <c r="AS79" s="14">
        <v>2.9476803973381691E-3</v>
      </c>
      <c r="AT79" s="14">
        <v>6.8104468999493717E-4</v>
      </c>
      <c r="AU79" s="14">
        <v>2.2854805633484073E-4</v>
      </c>
      <c r="AV79" s="14">
        <v>9.7603752546437993E-4</v>
      </c>
      <c r="AW79" s="14">
        <v>1.4352188882937951E-3</v>
      </c>
      <c r="AX79" s="14">
        <v>2.1160102441912698E-3</v>
      </c>
      <c r="AY79" s="14">
        <v>1.9963009529836459E-3</v>
      </c>
      <c r="AZ79" s="14">
        <v>3.2175759430161936E-3</v>
      </c>
      <c r="BA79" s="14">
        <v>6.013847235301766E-3</v>
      </c>
      <c r="BB79" s="14">
        <v>7.1933147406244334E-3</v>
      </c>
      <c r="BC79" s="14">
        <v>7.6142602054193893E-3</v>
      </c>
      <c r="BD79" s="14">
        <v>2.7958840972999662E-4</v>
      </c>
      <c r="BE79" s="14">
        <v>3.2146673503491998E-3</v>
      </c>
      <c r="BF79" s="14">
        <v>3.9621918309346241E-5</v>
      </c>
      <c r="BG79" s="14">
        <v>8.0881512163708663E-4</v>
      </c>
      <c r="BH79" s="14">
        <v>8.343958228305778E-4</v>
      </c>
      <c r="BI79" s="14">
        <v>1.6133074876148832E-3</v>
      </c>
      <c r="BJ79" s="14">
        <v>1.2210729711056834E-3</v>
      </c>
      <c r="BK79" s="14">
        <v>1.7503834032423269E-4</v>
      </c>
      <c r="BL79" s="14">
        <v>1.1785005920096068E-3</v>
      </c>
      <c r="BM79" s="14">
        <v>3.0694917908369876E-3</v>
      </c>
      <c r="BN79" s="14">
        <v>3.4942536289223531E-3</v>
      </c>
      <c r="BO79" s="14">
        <v>4.1270376578537456E-4</v>
      </c>
      <c r="BP79" s="14">
        <v>1.6589251237167796E-3</v>
      </c>
      <c r="BQ79" s="14">
        <v>2.0580192798382779E-3</v>
      </c>
      <c r="BR79" s="14">
        <v>2.4911202718271362E-3</v>
      </c>
      <c r="BS79" s="14">
        <v>3.106498070400812E-3</v>
      </c>
      <c r="BT79" s="14">
        <v>5.2072974005107232E-3</v>
      </c>
      <c r="BU79" s="14">
        <v>2.0720332202471227E-3</v>
      </c>
      <c r="BV79" s="14">
        <v>1.1949895187609572E-2</v>
      </c>
      <c r="BW79" s="14">
        <v>3.7908329268651966E-3</v>
      </c>
      <c r="BX79" s="14">
        <v>2.1368451745673346E-3</v>
      </c>
      <c r="BY79" s="14">
        <v>5.2083687048691306E-3</v>
      </c>
      <c r="BZ79" s="14">
        <v>2.6554666379596169E-4</v>
      </c>
      <c r="CA79" s="14">
        <v>1.8636858735107537E-3</v>
      </c>
      <c r="CB79" s="14">
        <v>1.4831381146115097E-3</v>
      </c>
      <c r="CC79" s="14">
        <v>2.6690808572666031E-3</v>
      </c>
      <c r="CD79" s="14">
        <v>1.6793109893814841E-3</v>
      </c>
      <c r="CE79" s="89">
        <v>2.2865626097554924E-3</v>
      </c>
      <c r="CF79" s="90">
        <v>4.5863166666009992E-3</v>
      </c>
      <c r="CG79" s="90">
        <v>3.0400020749219688E-3</v>
      </c>
      <c r="CH79" s="91">
        <v>6.7663609772633275E-3</v>
      </c>
    </row>
    <row r="80" spans="1:86" x14ac:dyDescent="0.2">
      <c r="A80" s="1" t="s">
        <v>146</v>
      </c>
      <c r="B80" s="1" t="s">
        <v>17</v>
      </c>
      <c r="C80" s="14">
        <v>8.8758398583339531E-6</v>
      </c>
      <c r="D80" s="14">
        <v>1.1848877793390408E-4</v>
      </c>
      <c r="E80" s="14">
        <v>3.2312168966164452E-4</v>
      </c>
      <c r="F80" s="14">
        <v>1.5847397496798605E-4</v>
      </c>
      <c r="G80" s="14">
        <v>1.9221293539558148E-4</v>
      </c>
      <c r="H80" s="14">
        <v>1.1401552903009488E-4</v>
      </c>
      <c r="I80" s="14">
        <v>3.719495248155833E-5</v>
      </c>
      <c r="J80" s="14">
        <v>1.2537019664838781E-4</v>
      </c>
      <c r="K80" s="14">
        <v>1.1837222817127836E-4</v>
      </c>
      <c r="L80" s="14">
        <v>2.2618153177987845E-4</v>
      </c>
      <c r="M80" s="14">
        <v>5.6001207097897264E-5</v>
      </c>
      <c r="N80" s="14">
        <v>2.5438219649162055E-4</v>
      </c>
      <c r="O80" s="14">
        <v>2.296305945917706E-4</v>
      </c>
      <c r="P80" s="14">
        <v>3.5653405214141969E-4</v>
      </c>
      <c r="Q80" s="14">
        <v>3.9933575340928674E-4</v>
      </c>
      <c r="R80" s="14">
        <v>5.3679873642421073E-5</v>
      </c>
      <c r="S80" s="14">
        <v>1.3129655235596117E-4</v>
      </c>
      <c r="T80" s="14">
        <v>2.2439146997098506E-4</v>
      </c>
      <c r="U80" s="14">
        <v>8.6329249278418511E-5</v>
      </c>
      <c r="V80" s="14">
        <v>1.3038958440548389E-5</v>
      </c>
      <c r="W80" s="14">
        <v>7.6250377790183194E-5</v>
      </c>
      <c r="X80" s="14">
        <v>1.9407589228715084E-4</v>
      </c>
      <c r="Y80" s="14">
        <v>2.0927117290425664E-4</v>
      </c>
      <c r="Z80" s="14">
        <v>1.3508250428014563E-4</v>
      </c>
      <c r="AA80" s="14">
        <v>3.12767919530138E-4</v>
      </c>
      <c r="AB80" s="14">
        <v>1.8532965792844808E-4</v>
      </c>
      <c r="AC80" s="14">
        <v>7.4768897463160157E-5</v>
      </c>
      <c r="AD80" s="14">
        <v>1.9459906189676497E-4</v>
      </c>
      <c r="AE80" s="14">
        <v>7.4872631946762061E-5</v>
      </c>
      <c r="AF80" s="14">
        <v>2.7186329603885772E-4</v>
      </c>
      <c r="AG80" s="14">
        <v>4.5234828233303996E-5</v>
      </c>
      <c r="AH80" s="14">
        <v>1.12043991622688E-4</v>
      </c>
      <c r="AI80" s="14">
        <v>1.3253409470670094E-4</v>
      </c>
      <c r="AJ80" s="14">
        <v>3.0892820015031189E-4</v>
      </c>
      <c r="AK80" s="14">
        <v>2.6451862936437544E-4</v>
      </c>
      <c r="AL80" s="14">
        <v>4.4125045097663355E-4</v>
      </c>
      <c r="AM80" s="14">
        <v>1.7861222920954853E-4</v>
      </c>
      <c r="AN80" s="14">
        <v>2.6282597279949889E-4</v>
      </c>
      <c r="AO80" s="14">
        <v>1.0194213193866435E-4</v>
      </c>
      <c r="AP80" s="14">
        <v>4.4678675977390926E-5</v>
      </c>
      <c r="AQ80" s="14">
        <v>2.0284678070855599E-5</v>
      </c>
      <c r="AR80" s="14">
        <v>2.3583447383990986E-4</v>
      </c>
      <c r="AS80" s="14">
        <v>5.8650488418433302E-4</v>
      </c>
      <c r="AT80" s="14">
        <v>9.5359695748367603E-5</v>
      </c>
      <c r="AU80" s="14">
        <v>2.3661063128548889E-4</v>
      </c>
      <c r="AV80" s="14">
        <v>2.0650610253674593E-4</v>
      </c>
      <c r="AW80" s="14">
        <v>6.8947643363852728E-5</v>
      </c>
      <c r="AX80" s="14">
        <v>2.8443492943372206E-4</v>
      </c>
      <c r="AY80" s="14">
        <v>2.5675365257590458E-4</v>
      </c>
      <c r="AZ80" s="14">
        <v>3.8847766304752452E-4</v>
      </c>
      <c r="BA80" s="14">
        <v>1.7002387117756883E-4</v>
      </c>
      <c r="BB80" s="14">
        <v>6.236449409625168E-4</v>
      </c>
      <c r="BC80" s="14">
        <v>1.1359022509597421E-4</v>
      </c>
      <c r="BD80" s="14">
        <v>1.5854239409606103E-4</v>
      </c>
      <c r="BE80" s="14">
        <v>4.9123420277704408E-4</v>
      </c>
      <c r="BF80" s="14">
        <v>3.0108990523757607E-5</v>
      </c>
      <c r="BG80" s="14">
        <v>1.6953510267118539E-4</v>
      </c>
      <c r="BH80" s="14">
        <v>2.7215665428744656E-4</v>
      </c>
      <c r="BI80" s="14">
        <v>1.6400793054851759E-4</v>
      </c>
      <c r="BJ80" s="14">
        <v>9.6573701231657822E-5</v>
      </c>
      <c r="BK80" s="14">
        <v>1.5734677398597684E-4</v>
      </c>
      <c r="BL80" s="14">
        <v>3.3637010668441918E-3</v>
      </c>
      <c r="BM80" s="14">
        <v>6.8120147953961334E-3</v>
      </c>
      <c r="BN80" s="14">
        <v>5.5195819260544935E-3</v>
      </c>
      <c r="BO80" s="14">
        <v>4.3451238933813552E-3</v>
      </c>
      <c r="BP80" s="14">
        <v>4.4487919765209541E-3</v>
      </c>
      <c r="BQ80" s="14">
        <v>1.1103777809570042E-3</v>
      </c>
      <c r="BR80" s="14">
        <v>3.7671453777566133E-3</v>
      </c>
      <c r="BS80" s="14">
        <v>4.4948398974675669E-3</v>
      </c>
      <c r="BT80" s="14">
        <v>7.0604997942690867E-3</v>
      </c>
      <c r="BU80" s="14">
        <v>1.5810997810366933E-3</v>
      </c>
      <c r="BV80" s="14">
        <v>9.7189720609440824E-3</v>
      </c>
      <c r="BW80" s="14">
        <v>6.152761043214541E-3</v>
      </c>
      <c r="BX80" s="14">
        <v>1.3631756726974035E-2</v>
      </c>
      <c r="BY80" s="14">
        <v>1.1004478063177291E-2</v>
      </c>
      <c r="BZ80" s="14">
        <v>2.1963621170717792E-3</v>
      </c>
      <c r="CA80" s="14">
        <v>4.3947644942899447E-3</v>
      </c>
      <c r="CB80" s="14">
        <v>6.4921216103381455E-3</v>
      </c>
      <c r="CC80" s="14">
        <v>2.0674596802215156E-3</v>
      </c>
      <c r="CD80" s="14">
        <v>1.4937245650091789E-3</v>
      </c>
      <c r="CE80" s="89">
        <v>1.765113221813774E-3</v>
      </c>
      <c r="CF80" s="90">
        <v>3.461494610927365E-4</v>
      </c>
      <c r="CG80" s="90">
        <v>2.4612672593107773E-3</v>
      </c>
      <c r="CH80" s="91">
        <v>2.6375133771359898E-2</v>
      </c>
    </row>
    <row r="81" spans="1:87" x14ac:dyDescent="0.2">
      <c r="A81" s="1" t="s">
        <v>147</v>
      </c>
      <c r="B81" s="1" t="s">
        <v>18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0</v>
      </c>
      <c r="AK81" s="14">
        <v>0</v>
      </c>
      <c r="AL81" s="14">
        <v>0</v>
      </c>
      <c r="AM81" s="14">
        <v>0</v>
      </c>
      <c r="AN81" s="14">
        <v>0</v>
      </c>
      <c r="AO81" s="14">
        <v>0</v>
      </c>
      <c r="AP81" s="14">
        <v>0</v>
      </c>
      <c r="AQ81" s="14">
        <v>0</v>
      </c>
      <c r="AR81" s="14">
        <v>0</v>
      </c>
      <c r="AS81" s="14">
        <v>0</v>
      </c>
      <c r="AT81" s="14">
        <v>0</v>
      </c>
      <c r="AU81" s="14">
        <v>0</v>
      </c>
      <c r="AV81" s="14">
        <v>0</v>
      </c>
      <c r="AW81" s="14">
        <v>0</v>
      </c>
      <c r="AX81" s="14">
        <v>0</v>
      </c>
      <c r="AY81" s="14">
        <v>0</v>
      </c>
      <c r="AZ81" s="14">
        <v>0</v>
      </c>
      <c r="BA81" s="14">
        <v>0</v>
      </c>
      <c r="BB81" s="14">
        <v>0</v>
      </c>
      <c r="BC81" s="14">
        <v>0</v>
      </c>
      <c r="BD81" s="14">
        <v>0</v>
      </c>
      <c r="BE81" s="14">
        <v>0</v>
      </c>
      <c r="BF81" s="14">
        <v>0</v>
      </c>
      <c r="BG81" s="14">
        <v>0</v>
      </c>
      <c r="BH81" s="14">
        <v>0</v>
      </c>
      <c r="BI81" s="14">
        <v>0</v>
      </c>
      <c r="BJ81" s="14">
        <v>0</v>
      </c>
      <c r="BK81" s="14">
        <v>5.3506019445410608E-3</v>
      </c>
      <c r="BL81" s="14">
        <v>9.9052160828923194E-3</v>
      </c>
      <c r="BM81" s="14">
        <v>1.9294091253361879E-2</v>
      </c>
      <c r="BN81" s="14">
        <v>2.9150496134932886E-2</v>
      </c>
      <c r="BO81" s="14">
        <v>1.0077307062999698E-2</v>
      </c>
      <c r="BP81" s="14">
        <v>1.645014774053875E-2</v>
      </c>
      <c r="BQ81" s="14">
        <v>4.6842960542910775E-4</v>
      </c>
      <c r="BR81" s="14">
        <v>1.4138514695139983E-2</v>
      </c>
      <c r="BS81" s="14">
        <v>1.2726205072209828E-2</v>
      </c>
      <c r="BT81" s="14">
        <v>2.0922149239668123E-2</v>
      </c>
      <c r="BU81" s="14">
        <v>4.0063862722485327E-2</v>
      </c>
      <c r="BV81" s="14">
        <v>2.7055827416713023E-2</v>
      </c>
      <c r="BW81" s="14">
        <v>2.0348760180572842E-2</v>
      </c>
      <c r="BX81" s="14">
        <v>1.1121956816115046E-2</v>
      </c>
      <c r="BY81" s="14">
        <v>9.6079538544779648E-3</v>
      </c>
      <c r="BZ81" s="14">
        <v>5.170132549124103E-3</v>
      </c>
      <c r="CA81" s="14">
        <v>1.7796398408016369E-2</v>
      </c>
      <c r="CB81" s="14">
        <v>1.6219625365039632E-2</v>
      </c>
      <c r="CC81" s="14">
        <v>1.4875339694133689E-2</v>
      </c>
      <c r="CD81" s="14">
        <v>6.6027292703228369E-3</v>
      </c>
      <c r="CE81" s="89">
        <v>3.8605571281062601E-4</v>
      </c>
      <c r="CF81" s="90">
        <v>1.634574814275291E-4</v>
      </c>
      <c r="CG81" s="90">
        <v>7.2708133743225811E-4</v>
      </c>
      <c r="CH81" s="91">
        <v>2.9270109051912612E-2</v>
      </c>
    </row>
    <row r="82" spans="1:87" x14ac:dyDescent="0.2">
      <c r="A82" s="1" t="s">
        <v>148</v>
      </c>
      <c r="B82" s="1" t="s">
        <v>20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0</v>
      </c>
      <c r="AK82" s="14">
        <v>0</v>
      </c>
      <c r="AL82" s="14">
        <v>0</v>
      </c>
      <c r="AM82" s="14">
        <v>0</v>
      </c>
      <c r="AN82" s="14">
        <v>0</v>
      </c>
      <c r="AO82" s="14">
        <v>0</v>
      </c>
      <c r="AP82" s="14">
        <v>0</v>
      </c>
      <c r="AQ82" s="14">
        <v>0</v>
      </c>
      <c r="AR82" s="14">
        <v>0</v>
      </c>
      <c r="AS82" s="14">
        <v>0</v>
      </c>
      <c r="AT82" s="14">
        <v>0</v>
      </c>
      <c r="AU82" s="14">
        <v>0</v>
      </c>
      <c r="AV82" s="14">
        <v>0</v>
      </c>
      <c r="AW82" s="14">
        <v>0</v>
      </c>
      <c r="AX82" s="14">
        <v>0</v>
      </c>
      <c r="AY82" s="14">
        <v>0</v>
      </c>
      <c r="AZ82" s="14">
        <v>0</v>
      </c>
      <c r="BA82" s="14">
        <v>0</v>
      </c>
      <c r="BB82" s="14">
        <v>0</v>
      </c>
      <c r="BC82" s="14">
        <v>0</v>
      </c>
      <c r="BD82" s="14">
        <v>0</v>
      </c>
      <c r="BE82" s="14">
        <v>0</v>
      </c>
      <c r="BF82" s="14">
        <v>0</v>
      </c>
      <c r="BG82" s="14">
        <v>0</v>
      </c>
      <c r="BH82" s="14">
        <v>0</v>
      </c>
      <c r="BI82" s="14">
        <v>0</v>
      </c>
      <c r="BJ82" s="14">
        <v>0</v>
      </c>
      <c r="BK82" s="14">
        <v>3.1468587356159291E-3</v>
      </c>
      <c r="BL82" s="14">
        <v>1.2067345171766946E-3</v>
      </c>
      <c r="BM82" s="14">
        <v>3.2415459763131043E-3</v>
      </c>
      <c r="BN82" s="14">
        <v>4.6451710160640087E-3</v>
      </c>
      <c r="BO82" s="14">
        <v>2.2671578600673439E-2</v>
      </c>
      <c r="BP82" s="14">
        <v>2.7919638321659687E-3</v>
      </c>
      <c r="BQ82" s="14">
        <v>1.1741028605255358E-3</v>
      </c>
      <c r="BR82" s="14">
        <v>3.2553026191873462E-3</v>
      </c>
      <c r="BS82" s="14">
        <v>9.4546821222434418E-3</v>
      </c>
      <c r="BT82" s="14">
        <v>7.8145131304680655E-3</v>
      </c>
      <c r="BU82" s="14">
        <v>4.6157725272845482E-3</v>
      </c>
      <c r="BV82" s="14">
        <v>6.2818141779800172E-3</v>
      </c>
      <c r="BW82" s="14">
        <v>6.8658420040700798E-3</v>
      </c>
      <c r="BX82" s="14">
        <v>2.7010573664236421E-3</v>
      </c>
      <c r="BY82" s="14">
        <v>9.998808331030366E-3</v>
      </c>
      <c r="BZ82" s="14">
        <v>3.0001977798745205E-3</v>
      </c>
      <c r="CA82" s="14">
        <v>7.6050079353208308E-3</v>
      </c>
      <c r="CB82" s="14">
        <v>1.798343682212319E-3</v>
      </c>
      <c r="CC82" s="14">
        <v>8.2819750638340635E-3</v>
      </c>
      <c r="CD82" s="14">
        <v>2.9797293015997885E-3</v>
      </c>
      <c r="CE82" s="89">
        <v>0</v>
      </c>
      <c r="CF82" s="90">
        <v>0</v>
      </c>
      <c r="CG82" s="90">
        <v>0</v>
      </c>
      <c r="CH82" s="91">
        <v>1.7064227481031646E-2</v>
      </c>
    </row>
    <row r="83" spans="1:87" x14ac:dyDescent="0.2">
      <c r="A83" s="103"/>
      <c r="B83" s="104" t="s">
        <v>28</v>
      </c>
      <c r="C83" s="105">
        <v>0.33469969283422624</v>
      </c>
      <c r="D83" s="105">
        <v>0.30511416109217659</v>
      </c>
      <c r="E83" s="105">
        <v>0.20041938881035032</v>
      </c>
      <c r="F83" s="105">
        <v>0.18156736218987848</v>
      </c>
      <c r="G83" s="105">
        <v>0.32714196384874794</v>
      </c>
      <c r="H83" s="105">
        <v>0.21174466728472416</v>
      </c>
      <c r="I83" s="105">
        <v>9.2323014954879989E-2</v>
      </c>
      <c r="J83" s="105">
        <v>0.37615165782369836</v>
      </c>
      <c r="K83" s="105">
        <v>0.28603431928030937</v>
      </c>
      <c r="L83" s="105">
        <v>0.2206258139273623</v>
      </c>
      <c r="M83" s="105">
        <v>7.5079642947815578E-2</v>
      </c>
      <c r="N83" s="105">
        <v>0.43386038743720279</v>
      </c>
      <c r="O83" s="105">
        <v>0.38963597641772268</v>
      </c>
      <c r="P83" s="105">
        <v>0.54037530284543611</v>
      </c>
      <c r="Q83" s="105">
        <v>0.4475151543423499</v>
      </c>
      <c r="R83" s="105">
        <v>0.61272404688364801</v>
      </c>
      <c r="S83" s="105">
        <v>0.37304979160684576</v>
      </c>
      <c r="T83" s="105">
        <v>0.34841389651154342</v>
      </c>
      <c r="U83" s="105">
        <v>0.49262097743390887</v>
      </c>
      <c r="V83" s="105">
        <v>0.7078796028194172</v>
      </c>
      <c r="W83" s="98">
        <v>0</v>
      </c>
      <c r="X83" s="98">
        <v>0</v>
      </c>
      <c r="Y83" s="98">
        <v>0</v>
      </c>
      <c r="Z83" s="98">
        <v>0</v>
      </c>
      <c r="AA83" s="98">
        <v>0</v>
      </c>
      <c r="AB83" s="98">
        <v>0</v>
      </c>
      <c r="AC83" s="98">
        <v>0</v>
      </c>
      <c r="AD83" s="98">
        <v>0</v>
      </c>
      <c r="AE83" s="98">
        <v>0</v>
      </c>
      <c r="AF83" s="98">
        <v>0</v>
      </c>
      <c r="AG83" s="98">
        <v>0</v>
      </c>
      <c r="AH83" s="98">
        <v>0</v>
      </c>
      <c r="AI83" s="98">
        <v>0</v>
      </c>
      <c r="AJ83" s="98">
        <v>0</v>
      </c>
      <c r="AK83" s="98">
        <v>0</v>
      </c>
      <c r="AL83" s="98">
        <v>0</v>
      </c>
      <c r="AM83" s="98">
        <v>0</v>
      </c>
      <c r="AN83" s="98">
        <v>0</v>
      </c>
      <c r="AO83" s="98">
        <v>0</v>
      </c>
      <c r="AP83" s="98">
        <v>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8">
        <v>0</v>
      </c>
      <c r="AW83" s="98">
        <v>0</v>
      </c>
      <c r="AX83" s="98">
        <v>0</v>
      </c>
      <c r="AY83" s="98">
        <v>0</v>
      </c>
      <c r="AZ83" s="98">
        <v>0</v>
      </c>
      <c r="BA83" s="98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98">
        <v>0</v>
      </c>
      <c r="BS83" s="98">
        <v>0</v>
      </c>
      <c r="BT83" s="98">
        <v>0</v>
      </c>
      <c r="BU83" s="98">
        <v>0</v>
      </c>
      <c r="BV83" s="98">
        <v>0</v>
      </c>
      <c r="BW83" s="98">
        <v>0</v>
      </c>
      <c r="BX83" s="98">
        <v>0</v>
      </c>
      <c r="BY83" s="98">
        <v>0</v>
      </c>
      <c r="BZ83" s="98">
        <v>0</v>
      </c>
      <c r="CA83" s="98">
        <v>0</v>
      </c>
      <c r="CB83" s="98">
        <v>0</v>
      </c>
      <c r="CC83" s="98">
        <v>0</v>
      </c>
      <c r="CD83" s="98">
        <v>0</v>
      </c>
      <c r="CE83" s="97"/>
      <c r="CF83" s="98"/>
      <c r="CG83" s="98"/>
      <c r="CH83" s="99"/>
      <c r="CI83" s="17"/>
    </row>
    <row r="84" spans="1:87" x14ac:dyDescent="0.2">
      <c r="A84" s="106"/>
      <c r="B84" s="29" t="s">
        <v>29</v>
      </c>
      <c r="C84" s="31">
        <v>0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1">
        <v>0</v>
      </c>
      <c r="V84" s="31">
        <v>0</v>
      </c>
      <c r="W84" s="31">
        <v>0.32473263940962938</v>
      </c>
      <c r="X84" s="31">
        <v>0.29981405139138562</v>
      </c>
      <c r="Y84" s="31">
        <v>0.28417984315548445</v>
      </c>
      <c r="Z84" s="31">
        <v>5.4408017163557108E-2</v>
      </c>
      <c r="AA84" s="31">
        <v>0.23544364581382984</v>
      </c>
      <c r="AB84" s="31">
        <v>0.23808540122679758</v>
      </c>
      <c r="AC84" s="31">
        <v>9.4982165792550963E-2</v>
      </c>
      <c r="AD84" s="31">
        <v>0.3427038014082649</v>
      </c>
      <c r="AE84" s="31">
        <v>0.363218317722458</v>
      </c>
      <c r="AF84" s="31">
        <v>0.23251312768241533</v>
      </c>
      <c r="AG84" s="31">
        <v>4.8738773120703384E-2</v>
      </c>
      <c r="AH84" s="31">
        <v>0.57764592924319436</v>
      </c>
      <c r="AI84" s="31">
        <v>0.54388700229762654</v>
      </c>
      <c r="AJ84" s="31">
        <v>0.58161807157946288</v>
      </c>
      <c r="AK84" s="31">
        <v>0.46039825479237934</v>
      </c>
      <c r="AL84" s="31">
        <v>0.41744316743440002</v>
      </c>
      <c r="AM84" s="31">
        <v>0.33455771190324601</v>
      </c>
      <c r="AN84" s="31">
        <v>0.35389661046193582</v>
      </c>
      <c r="AO84" s="31">
        <v>0.46259347638937953</v>
      </c>
      <c r="AP84" s="31">
        <v>0.57483462737590363</v>
      </c>
      <c r="AQ84" s="31">
        <v>0</v>
      </c>
      <c r="AR84" s="31">
        <v>0</v>
      </c>
      <c r="AS84" s="31">
        <v>0</v>
      </c>
      <c r="AT84" s="31">
        <v>0</v>
      </c>
      <c r="AU84" s="31">
        <v>0</v>
      </c>
      <c r="AV84" s="31">
        <v>0</v>
      </c>
      <c r="AW84" s="31">
        <v>0</v>
      </c>
      <c r="AX84" s="31">
        <v>0</v>
      </c>
      <c r="AY84" s="31">
        <v>0</v>
      </c>
      <c r="AZ84" s="31">
        <v>0</v>
      </c>
      <c r="BA84" s="31">
        <v>0</v>
      </c>
      <c r="BB84" s="31">
        <v>0</v>
      </c>
      <c r="BC84" s="31">
        <v>0</v>
      </c>
      <c r="BD84" s="31">
        <v>0</v>
      </c>
      <c r="BE84" s="31">
        <v>0</v>
      </c>
      <c r="BF84" s="31">
        <v>0</v>
      </c>
      <c r="BG84" s="31">
        <v>0</v>
      </c>
      <c r="BH84" s="31">
        <v>0</v>
      </c>
      <c r="BI84" s="31">
        <v>0</v>
      </c>
      <c r="BJ84" s="31">
        <v>0</v>
      </c>
      <c r="BK84" s="31">
        <v>0</v>
      </c>
      <c r="BL84" s="31">
        <v>0</v>
      </c>
      <c r="BM84" s="31">
        <v>0</v>
      </c>
      <c r="BN84" s="31">
        <v>0</v>
      </c>
      <c r="BO84" s="31">
        <v>0</v>
      </c>
      <c r="BP84" s="31">
        <v>0</v>
      </c>
      <c r="BQ84" s="31">
        <v>0</v>
      </c>
      <c r="BR84" s="31">
        <v>0</v>
      </c>
      <c r="BS84" s="31">
        <v>0</v>
      </c>
      <c r="BT84" s="31">
        <v>0</v>
      </c>
      <c r="BU84" s="31">
        <v>0</v>
      </c>
      <c r="BV84" s="31">
        <v>0</v>
      </c>
      <c r="BW84" s="31">
        <v>0</v>
      </c>
      <c r="BX84" s="31">
        <v>0</v>
      </c>
      <c r="BY84" s="31">
        <v>0</v>
      </c>
      <c r="BZ84" s="31">
        <v>0</v>
      </c>
      <c r="CA84" s="31">
        <v>0</v>
      </c>
      <c r="CB84" s="31">
        <v>0</v>
      </c>
      <c r="CC84" s="31">
        <v>0</v>
      </c>
      <c r="CD84" s="31">
        <v>0</v>
      </c>
      <c r="CE84" s="92"/>
      <c r="CF84" s="31"/>
      <c r="CG84" s="31"/>
      <c r="CH84" s="93"/>
      <c r="CI84" s="17"/>
    </row>
    <row r="85" spans="1:87" x14ac:dyDescent="0.2">
      <c r="A85" s="106"/>
      <c r="B85" s="29" t="s">
        <v>30</v>
      </c>
      <c r="C85" s="31"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  <c r="T85" s="31">
        <v>0</v>
      </c>
      <c r="U85" s="31">
        <v>0</v>
      </c>
      <c r="V85" s="31">
        <v>0</v>
      </c>
      <c r="W85" s="31">
        <v>0</v>
      </c>
      <c r="X85" s="31">
        <v>0</v>
      </c>
      <c r="Y85" s="31">
        <v>0</v>
      </c>
      <c r="Z85" s="31">
        <v>0</v>
      </c>
      <c r="AA85" s="31">
        <v>0</v>
      </c>
      <c r="AB85" s="31">
        <v>0</v>
      </c>
      <c r="AC85" s="31">
        <v>0</v>
      </c>
      <c r="AD85" s="31">
        <v>0</v>
      </c>
      <c r="AE85" s="31">
        <v>0</v>
      </c>
      <c r="AF85" s="31">
        <v>0</v>
      </c>
      <c r="AG85" s="31">
        <v>0</v>
      </c>
      <c r="AH85" s="31">
        <v>0</v>
      </c>
      <c r="AI85" s="31">
        <v>0</v>
      </c>
      <c r="AJ85" s="31">
        <v>0</v>
      </c>
      <c r="AK85" s="31">
        <v>0</v>
      </c>
      <c r="AL85" s="31">
        <v>0</v>
      </c>
      <c r="AM85" s="31">
        <v>0</v>
      </c>
      <c r="AN85" s="31">
        <v>0</v>
      </c>
      <c r="AO85" s="31">
        <v>0</v>
      </c>
      <c r="AP85" s="31">
        <v>0</v>
      </c>
      <c r="AQ85" s="31">
        <v>0.21471109145334108</v>
      </c>
      <c r="AR85" s="31">
        <v>0.35636967938149466</v>
      </c>
      <c r="AS85" s="31">
        <v>0.13027817620570689</v>
      </c>
      <c r="AT85" s="31">
        <v>0.5559475215681885</v>
      </c>
      <c r="AU85" s="31">
        <v>0.30537132904791736</v>
      </c>
      <c r="AV85" s="31">
        <v>0.29290004958058397</v>
      </c>
      <c r="AW85" s="31">
        <v>9.7162652523231266E-2</v>
      </c>
      <c r="AX85" s="31">
        <v>0.20332325716745756</v>
      </c>
      <c r="AY85" s="31">
        <v>0.24736178474922463</v>
      </c>
      <c r="AZ85" s="31">
        <v>0.29297936354831439</v>
      </c>
      <c r="BA85" s="31">
        <v>4.2496923344439219E-2</v>
      </c>
      <c r="BB85" s="31">
        <v>0.18293051172544852</v>
      </c>
      <c r="BC85" s="31">
        <v>0.58775823307993069</v>
      </c>
      <c r="BD85" s="31">
        <v>0.65793347261029378</v>
      </c>
      <c r="BE85" s="31">
        <v>0.32851713965984791</v>
      </c>
      <c r="BF85" s="31">
        <v>0.60679635431203993</v>
      </c>
      <c r="BG85" s="31">
        <v>0.40609521436270646</v>
      </c>
      <c r="BH85" s="31">
        <v>0.37657769474824437</v>
      </c>
      <c r="BI85" s="31">
        <v>0.46399866409837409</v>
      </c>
      <c r="BJ85" s="31">
        <v>0.56644076447024272</v>
      </c>
      <c r="BK85" s="31">
        <v>0</v>
      </c>
      <c r="BL85" s="31">
        <v>0</v>
      </c>
      <c r="BM85" s="31">
        <v>0</v>
      </c>
      <c r="BN85" s="31">
        <v>0</v>
      </c>
      <c r="BO85" s="31">
        <v>0</v>
      </c>
      <c r="BP85" s="31">
        <v>0</v>
      </c>
      <c r="BQ85" s="31">
        <v>0</v>
      </c>
      <c r="BR85" s="31">
        <v>0</v>
      </c>
      <c r="BS85" s="31">
        <v>0</v>
      </c>
      <c r="BT85" s="31">
        <v>0</v>
      </c>
      <c r="BU85" s="31">
        <v>0</v>
      </c>
      <c r="BV85" s="31">
        <v>0</v>
      </c>
      <c r="BW85" s="31">
        <v>0</v>
      </c>
      <c r="BX85" s="31">
        <v>0</v>
      </c>
      <c r="BY85" s="31">
        <v>0</v>
      </c>
      <c r="BZ85" s="31">
        <v>0</v>
      </c>
      <c r="CA85" s="31">
        <v>0</v>
      </c>
      <c r="CB85" s="31">
        <v>0</v>
      </c>
      <c r="CC85" s="31">
        <v>0</v>
      </c>
      <c r="CD85" s="31">
        <v>0</v>
      </c>
      <c r="CE85" s="92"/>
      <c r="CF85" s="31"/>
      <c r="CG85" s="31"/>
      <c r="CH85" s="93"/>
      <c r="CI85" s="17"/>
    </row>
    <row r="86" spans="1:87" x14ac:dyDescent="0.2">
      <c r="A86" s="106"/>
      <c r="B86" s="29" t="s">
        <v>31</v>
      </c>
      <c r="C86" s="31">
        <v>0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1">
        <v>0</v>
      </c>
      <c r="AA86" s="31">
        <v>0</v>
      </c>
      <c r="AB86" s="31">
        <v>0</v>
      </c>
      <c r="AC86" s="31">
        <v>0</v>
      </c>
      <c r="AD86" s="31">
        <v>0</v>
      </c>
      <c r="AE86" s="31">
        <v>0</v>
      </c>
      <c r="AF86" s="31">
        <v>0</v>
      </c>
      <c r="AG86" s="31">
        <v>0</v>
      </c>
      <c r="AH86" s="31">
        <v>0</v>
      </c>
      <c r="AI86" s="31">
        <v>0</v>
      </c>
      <c r="AJ86" s="31">
        <v>0</v>
      </c>
      <c r="AK86" s="31">
        <v>0</v>
      </c>
      <c r="AL86" s="31">
        <v>0</v>
      </c>
      <c r="AM86" s="31">
        <v>0</v>
      </c>
      <c r="AN86" s="31">
        <v>0</v>
      </c>
      <c r="AO86" s="31">
        <v>0</v>
      </c>
      <c r="AP86" s="31">
        <v>0</v>
      </c>
      <c r="AQ86" s="31">
        <v>0</v>
      </c>
      <c r="AR86" s="31">
        <v>0</v>
      </c>
      <c r="AS86" s="31">
        <v>0</v>
      </c>
      <c r="AT86" s="31">
        <v>0</v>
      </c>
      <c r="AU86" s="31">
        <v>0</v>
      </c>
      <c r="AV86" s="31">
        <v>0</v>
      </c>
      <c r="AW86" s="31">
        <v>0</v>
      </c>
      <c r="AX86" s="31">
        <v>0</v>
      </c>
      <c r="AY86" s="31">
        <v>0</v>
      </c>
      <c r="AZ86" s="31">
        <v>0</v>
      </c>
      <c r="BA86" s="31">
        <v>0</v>
      </c>
      <c r="BB86" s="31">
        <v>0</v>
      </c>
      <c r="BC86" s="31">
        <v>0</v>
      </c>
      <c r="BD86" s="31">
        <v>0</v>
      </c>
      <c r="BE86" s="31">
        <v>0</v>
      </c>
      <c r="BF86" s="31">
        <v>0</v>
      </c>
      <c r="BG86" s="31">
        <v>0</v>
      </c>
      <c r="BH86" s="31">
        <v>0</v>
      </c>
      <c r="BI86" s="31">
        <v>0</v>
      </c>
      <c r="BJ86" s="31">
        <v>0</v>
      </c>
      <c r="BK86" s="31">
        <v>0.44625578366434981</v>
      </c>
      <c r="BL86" s="31">
        <v>0.32651252574952366</v>
      </c>
      <c r="BM86" s="31">
        <v>0.10753576669114796</v>
      </c>
      <c r="BN86" s="31">
        <v>0.20781238830645363</v>
      </c>
      <c r="BO86" s="31">
        <v>0.31116803973613422</v>
      </c>
      <c r="BP86" s="31">
        <v>0.34614081617748416</v>
      </c>
      <c r="BQ86" s="31">
        <v>8.9332285133417955E-2</v>
      </c>
      <c r="BR86" s="31">
        <v>0.40685768946608997</v>
      </c>
      <c r="BS86" s="31">
        <v>0.23782167768886012</v>
      </c>
      <c r="BT86" s="31">
        <v>0.23830329843147313</v>
      </c>
      <c r="BU86" s="31">
        <v>5.1789973395888027E-2</v>
      </c>
      <c r="BV86" s="31">
        <v>0.43853957641396563</v>
      </c>
      <c r="BW86" s="31">
        <v>0.46079328595617125</v>
      </c>
      <c r="BX86" s="31">
        <v>0.50590670122996406</v>
      </c>
      <c r="BY86" s="31">
        <v>0.40119223481860816</v>
      </c>
      <c r="BZ86" s="31">
        <v>0.6684726199155312</v>
      </c>
      <c r="CA86" s="31">
        <v>0.34253505573807608</v>
      </c>
      <c r="CB86" s="31">
        <v>0.32446217209052652</v>
      </c>
      <c r="CC86" s="31">
        <v>0.4374667486257911</v>
      </c>
      <c r="CD86" s="31">
        <v>0.58829865310750673</v>
      </c>
      <c r="CE86" s="100"/>
      <c r="CF86" s="101"/>
      <c r="CG86" s="101"/>
      <c r="CH86" s="102"/>
      <c r="CI86" s="17"/>
    </row>
    <row r="87" spans="1:87" x14ac:dyDescent="0.2">
      <c r="A87" s="107"/>
      <c r="B87" s="108" t="s">
        <v>157</v>
      </c>
      <c r="C87" s="109">
        <v>0.33469969283422624</v>
      </c>
      <c r="D87" s="109">
        <v>0.30511416109217659</v>
      </c>
      <c r="E87" s="109">
        <v>0.20041938881035032</v>
      </c>
      <c r="F87" s="109">
        <v>0.18156736218987848</v>
      </c>
      <c r="G87" s="109">
        <v>0.32714196384874794</v>
      </c>
      <c r="H87" s="109">
        <v>0.21174466728472416</v>
      </c>
      <c r="I87" s="109">
        <v>9.2323014954879989E-2</v>
      </c>
      <c r="J87" s="109">
        <v>0.37615165782369836</v>
      </c>
      <c r="K87" s="109">
        <v>0.28603431928030937</v>
      </c>
      <c r="L87" s="109">
        <v>0.2206258139273623</v>
      </c>
      <c r="M87" s="109">
        <v>7.5079642947815578E-2</v>
      </c>
      <c r="N87" s="109">
        <v>0.43386038743720279</v>
      </c>
      <c r="O87" s="109">
        <v>0.38963597641772268</v>
      </c>
      <c r="P87" s="109">
        <v>0.54037530284543611</v>
      </c>
      <c r="Q87" s="109">
        <v>0.4475151543423499</v>
      </c>
      <c r="R87" s="109">
        <v>0.61272404688364801</v>
      </c>
      <c r="S87" s="109">
        <v>0.37304979160684576</v>
      </c>
      <c r="T87" s="109">
        <v>0.34841389651154342</v>
      </c>
      <c r="U87" s="109">
        <v>0.49262097743390887</v>
      </c>
      <c r="V87" s="109">
        <v>0.7078796028194172</v>
      </c>
      <c r="W87" s="109">
        <v>0.32473263940962938</v>
      </c>
      <c r="X87" s="109">
        <v>0.29981405139138562</v>
      </c>
      <c r="Y87" s="109">
        <v>0.28417984315548445</v>
      </c>
      <c r="Z87" s="109">
        <v>5.4408017163557108E-2</v>
      </c>
      <c r="AA87" s="109">
        <v>0.23544364581382984</v>
      </c>
      <c r="AB87" s="109">
        <v>0.23808540122679758</v>
      </c>
      <c r="AC87" s="109">
        <v>9.4982165792550963E-2</v>
      </c>
      <c r="AD87" s="109">
        <v>0.3427038014082649</v>
      </c>
      <c r="AE87" s="109">
        <v>0.363218317722458</v>
      </c>
      <c r="AF87" s="109">
        <v>0.23251312768241533</v>
      </c>
      <c r="AG87" s="109">
        <v>4.8738773120703384E-2</v>
      </c>
      <c r="AH87" s="109">
        <v>0.57764592924319436</v>
      </c>
      <c r="AI87" s="109">
        <v>0.54388700229762654</v>
      </c>
      <c r="AJ87" s="109">
        <v>0.58161807157946288</v>
      </c>
      <c r="AK87" s="109">
        <v>0.46039825479237934</v>
      </c>
      <c r="AL87" s="109">
        <v>0.41744316743440002</v>
      </c>
      <c r="AM87" s="109">
        <v>0.33455771190324601</v>
      </c>
      <c r="AN87" s="109">
        <v>0.35389661046193582</v>
      </c>
      <c r="AO87" s="109">
        <v>0.46259347638937953</v>
      </c>
      <c r="AP87" s="109">
        <v>0.57483462737590363</v>
      </c>
      <c r="AQ87" s="109">
        <v>0.21471109145334108</v>
      </c>
      <c r="AR87" s="109">
        <v>0.35636967938149466</v>
      </c>
      <c r="AS87" s="109">
        <v>0.13027817620570689</v>
      </c>
      <c r="AT87" s="109">
        <v>0.5559475215681885</v>
      </c>
      <c r="AU87" s="109">
        <v>0.30537132904791736</v>
      </c>
      <c r="AV87" s="109">
        <v>0.29290004958058397</v>
      </c>
      <c r="AW87" s="109">
        <v>9.7162652523231266E-2</v>
      </c>
      <c r="AX87" s="109">
        <v>0.20332325716745756</v>
      </c>
      <c r="AY87" s="109">
        <v>0.24736178474922463</v>
      </c>
      <c r="AZ87" s="109">
        <v>0.29297936354831439</v>
      </c>
      <c r="BA87" s="109">
        <v>4.2496923344439219E-2</v>
      </c>
      <c r="BB87" s="109">
        <v>0.18293051172544852</v>
      </c>
      <c r="BC87" s="109">
        <v>0.58775823307993069</v>
      </c>
      <c r="BD87" s="109">
        <v>0.65793347261029378</v>
      </c>
      <c r="BE87" s="109">
        <v>0.32851713965984791</v>
      </c>
      <c r="BF87" s="109">
        <v>0.60679635431203993</v>
      </c>
      <c r="BG87" s="109">
        <v>0.40609521436270646</v>
      </c>
      <c r="BH87" s="109">
        <v>0.37657769474824437</v>
      </c>
      <c r="BI87" s="109">
        <v>0.46399866409837409</v>
      </c>
      <c r="BJ87" s="109">
        <v>0.56644076447024272</v>
      </c>
      <c r="BK87" s="109">
        <v>0.44625578366434981</v>
      </c>
      <c r="BL87" s="109">
        <v>0.32651252574952366</v>
      </c>
      <c r="BM87" s="109">
        <v>0.10753576669114796</v>
      </c>
      <c r="BN87" s="109">
        <v>0.20781238830645363</v>
      </c>
      <c r="BO87" s="109">
        <v>0.31116803973613422</v>
      </c>
      <c r="BP87" s="109">
        <v>0.34614081617748416</v>
      </c>
      <c r="BQ87" s="109">
        <v>8.9332285133417955E-2</v>
      </c>
      <c r="BR87" s="109">
        <v>0.40685768946608997</v>
      </c>
      <c r="BS87" s="109">
        <v>0.23782167768886012</v>
      </c>
      <c r="BT87" s="109">
        <v>0.23830329843147313</v>
      </c>
      <c r="BU87" s="109">
        <v>5.1789973395888027E-2</v>
      </c>
      <c r="BV87" s="109">
        <v>0.43853957641396563</v>
      </c>
      <c r="BW87" s="109">
        <v>0.46079328595617125</v>
      </c>
      <c r="BX87" s="109">
        <v>0.50590670122996406</v>
      </c>
      <c r="BY87" s="109">
        <v>0.40119223481860816</v>
      </c>
      <c r="BZ87" s="109">
        <v>0.6684726199155312</v>
      </c>
      <c r="CA87" s="109">
        <v>0.34253505573807608</v>
      </c>
      <c r="CB87" s="109">
        <v>0.32446217209052652</v>
      </c>
      <c r="CC87" s="109">
        <v>0.4374667486257911</v>
      </c>
      <c r="CD87" s="109">
        <v>0.58829865310750673</v>
      </c>
      <c r="CE87" s="94">
        <v>0.80610000000000004</v>
      </c>
      <c r="CF87" s="95"/>
      <c r="CG87" s="95"/>
      <c r="CH87" s="96"/>
    </row>
    <row r="89" spans="1:87" x14ac:dyDescent="0.2">
      <c r="A89" s="110"/>
      <c r="B89" s="111" t="s">
        <v>158</v>
      </c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</row>
    <row r="90" spans="1:87" x14ac:dyDescent="0.2">
      <c r="A90" s="122" t="s">
        <v>159</v>
      </c>
      <c r="B90" s="118" t="s">
        <v>0</v>
      </c>
      <c r="C90" s="123">
        <v>1</v>
      </c>
      <c r="D90" s="124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6"/>
    </row>
    <row r="91" spans="1:87" x14ac:dyDescent="0.2">
      <c r="A91" s="112" t="s">
        <v>160</v>
      </c>
      <c r="B91" s="119" t="s">
        <v>1</v>
      </c>
      <c r="C91" s="127"/>
      <c r="D91" s="113">
        <v>1</v>
      </c>
      <c r="E91" s="113"/>
      <c r="F91" s="113"/>
      <c r="G91" s="113"/>
      <c r="H91" s="113"/>
      <c r="I91" s="113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28"/>
    </row>
    <row r="92" spans="1:87" x14ac:dyDescent="0.2">
      <c r="A92" s="112" t="s">
        <v>161</v>
      </c>
      <c r="B92" s="119" t="s">
        <v>2</v>
      </c>
      <c r="C92" s="127"/>
      <c r="D92" s="113"/>
      <c r="E92" s="113">
        <v>1</v>
      </c>
      <c r="F92" s="113"/>
      <c r="G92" s="113"/>
      <c r="H92" s="113"/>
      <c r="I92" s="113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28"/>
    </row>
    <row r="93" spans="1:87" x14ac:dyDescent="0.2">
      <c r="A93" s="112" t="s">
        <v>162</v>
      </c>
      <c r="B93" s="119" t="s">
        <v>3</v>
      </c>
      <c r="C93" s="129"/>
      <c r="D93" s="113"/>
      <c r="E93" s="113"/>
      <c r="F93" s="113">
        <v>1</v>
      </c>
      <c r="G93" s="113"/>
      <c r="H93" s="113"/>
      <c r="I93" s="113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28"/>
    </row>
    <row r="94" spans="1:87" x14ac:dyDescent="0.2">
      <c r="A94" s="112" t="s">
        <v>163</v>
      </c>
      <c r="B94" s="119" t="s">
        <v>4</v>
      </c>
      <c r="C94" s="129"/>
      <c r="D94" s="113"/>
      <c r="E94" s="113"/>
      <c r="F94" s="113"/>
      <c r="G94" s="113">
        <v>1</v>
      </c>
      <c r="H94" s="113"/>
      <c r="I94" s="113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28"/>
    </row>
    <row r="95" spans="1:87" x14ac:dyDescent="0.2">
      <c r="A95" s="112" t="s">
        <v>164</v>
      </c>
      <c r="B95" s="119" t="s">
        <v>5</v>
      </c>
      <c r="C95" s="129"/>
      <c r="D95" s="113"/>
      <c r="E95" s="113"/>
      <c r="F95" s="113"/>
      <c r="G95" s="113"/>
      <c r="H95" s="113">
        <v>1</v>
      </c>
      <c r="I95" s="113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28"/>
    </row>
    <row r="96" spans="1:87" x14ac:dyDescent="0.2">
      <c r="A96" s="112" t="s">
        <v>165</v>
      </c>
      <c r="B96" s="119" t="s">
        <v>6</v>
      </c>
      <c r="C96" s="129"/>
      <c r="D96" s="113"/>
      <c r="E96" s="113"/>
      <c r="F96" s="113"/>
      <c r="G96" s="113"/>
      <c r="H96" s="113"/>
      <c r="I96" s="113">
        <v>1</v>
      </c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28"/>
    </row>
    <row r="97" spans="1:42" x14ac:dyDescent="0.2">
      <c r="A97" s="112" t="s">
        <v>166</v>
      </c>
      <c r="B97" s="119" t="s">
        <v>7</v>
      </c>
      <c r="C97" s="129"/>
      <c r="D97" s="114"/>
      <c r="E97" s="114"/>
      <c r="F97" s="114"/>
      <c r="G97" s="114"/>
      <c r="H97" s="114"/>
      <c r="I97" s="114"/>
      <c r="J97" s="113">
        <v>1</v>
      </c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30"/>
    </row>
    <row r="98" spans="1:42" x14ac:dyDescent="0.2">
      <c r="A98" s="112" t="s">
        <v>167</v>
      </c>
      <c r="B98" s="119" t="s">
        <v>8</v>
      </c>
      <c r="C98" s="129"/>
      <c r="D98" s="114"/>
      <c r="E98" s="114"/>
      <c r="F98" s="114"/>
      <c r="G98" s="114"/>
      <c r="H98" s="114"/>
      <c r="I98" s="114"/>
      <c r="J98" s="113"/>
      <c r="K98" s="113">
        <v>1</v>
      </c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30"/>
    </row>
    <row r="99" spans="1:42" x14ac:dyDescent="0.2">
      <c r="A99" s="112" t="s">
        <v>168</v>
      </c>
      <c r="B99" s="119" t="s">
        <v>9</v>
      </c>
      <c r="C99" s="129"/>
      <c r="D99" s="114"/>
      <c r="E99" s="114"/>
      <c r="F99" s="114"/>
      <c r="G99" s="114"/>
      <c r="H99" s="114"/>
      <c r="I99" s="114"/>
      <c r="J99" s="113"/>
      <c r="K99" s="113"/>
      <c r="L99" s="113">
        <v>1</v>
      </c>
      <c r="M99" s="113"/>
      <c r="N99" s="113"/>
      <c r="O99" s="113"/>
      <c r="P99" s="113"/>
      <c r="Q99" s="113"/>
      <c r="R99" s="113"/>
      <c r="S99" s="113"/>
      <c r="T99" s="113"/>
      <c r="U99" s="113"/>
      <c r="V99" s="130"/>
    </row>
    <row r="100" spans="1:42" x14ac:dyDescent="0.2">
      <c r="A100" s="112" t="s">
        <v>169</v>
      </c>
      <c r="B100" s="119" t="s">
        <v>10</v>
      </c>
      <c r="C100" s="129"/>
      <c r="D100" s="114"/>
      <c r="E100" s="114"/>
      <c r="F100" s="114"/>
      <c r="G100" s="114"/>
      <c r="H100" s="114"/>
      <c r="I100" s="114"/>
      <c r="J100" s="113"/>
      <c r="K100" s="113"/>
      <c r="L100" s="113"/>
      <c r="M100" s="113">
        <v>1</v>
      </c>
      <c r="N100" s="113"/>
      <c r="O100" s="113"/>
      <c r="P100" s="113"/>
      <c r="Q100" s="113"/>
      <c r="R100" s="113"/>
      <c r="S100" s="113"/>
      <c r="T100" s="113"/>
      <c r="U100" s="113"/>
      <c r="V100" s="130"/>
    </row>
    <row r="101" spans="1:42" x14ac:dyDescent="0.2">
      <c r="A101" s="112" t="s">
        <v>170</v>
      </c>
      <c r="B101" s="119" t="s">
        <v>11</v>
      </c>
      <c r="C101" s="129"/>
      <c r="D101" s="114"/>
      <c r="E101" s="114"/>
      <c r="F101" s="114"/>
      <c r="G101" s="114"/>
      <c r="H101" s="114"/>
      <c r="I101" s="114"/>
      <c r="J101" s="113"/>
      <c r="K101" s="113"/>
      <c r="L101" s="113"/>
      <c r="M101" s="113"/>
      <c r="N101" s="113">
        <v>1</v>
      </c>
      <c r="O101" s="113"/>
      <c r="P101" s="113"/>
      <c r="Q101" s="113"/>
      <c r="R101" s="113"/>
      <c r="S101" s="113"/>
      <c r="T101" s="113"/>
      <c r="U101" s="113"/>
      <c r="V101" s="130"/>
    </row>
    <row r="102" spans="1:42" x14ac:dyDescent="0.2">
      <c r="A102" s="112" t="s">
        <v>171</v>
      </c>
      <c r="B102" s="119" t="s">
        <v>12</v>
      </c>
      <c r="C102" s="129"/>
      <c r="D102" s="114"/>
      <c r="E102" s="114"/>
      <c r="F102" s="114"/>
      <c r="G102" s="114"/>
      <c r="H102" s="114"/>
      <c r="I102" s="114"/>
      <c r="J102" s="113"/>
      <c r="K102" s="113"/>
      <c r="L102" s="113"/>
      <c r="M102" s="113"/>
      <c r="N102" s="113"/>
      <c r="O102" s="113">
        <v>1</v>
      </c>
      <c r="P102" s="113"/>
      <c r="Q102" s="113"/>
      <c r="R102" s="113"/>
      <c r="S102" s="113"/>
      <c r="T102" s="113"/>
      <c r="U102" s="113"/>
      <c r="V102" s="130"/>
    </row>
    <row r="103" spans="1:42" x14ac:dyDescent="0.2">
      <c r="A103" s="112" t="s">
        <v>172</v>
      </c>
      <c r="B103" s="119" t="s">
        <v>13</v>
      </c>
      <c r="C103" s="129"/>
      <c r="D103" s="114"/>
      <c r="E103" s="114"/>
      <c r="F103" s="114"/>
      <c r="G103" s="114"/>
      <c r="H103" s="114"/>
      <c r="I103" s="114"/>
      <c r="J103" s="113"/>
      <c r="K103" s="113"/>
      <c r="L103" s="113"/>
      <c r="M103" s="113"/>
      <c r="N103" s="113"/>
      <c r="O103" s="113"/>
      <c r="P103" s="113">
        <v>1</v>
      </c>
      <c r="Q103" s="113"/>
      <c r="R103" s="113"/>
      <c r="S103" s="113"/>
      <c r="T103" s="113"/>
      <c r="U103" s="113"/>
      <c r="V103" s="130"/>
    </row>
    <row r="104" spans="1:42" x14ac:dyDescent="0.2">
      <c r="A104" s="112" t="s">
        <v>173</v>
      </c>
      <c r="B104" s="119" t="s">
        <v>14</v>
      </c>
      <c r="C104" s="129"/>
      <c r="D104" s="114"/>
      <c r="E104" s="114"/>
      <c r="F104" s="114"/>
      <c r="G104" s="114"/>
      <c r="H104" s="114"/>
      <c r="I104" s="114"/>
      <c r="J104" s="113"/>
      <c r="K104" s="113"/>
      <c r="L104" s="113"/>
      <c r="M104" s="113"/>
      <c r="N104" s="113"/>
      <c r="O104" s="113"/>
      <c r="P104" s="113"/>
      <c r="Q104" s="113">
        <v>1</v>
      </c>
      <c r="R104" s="113"/>
      <c r="S104" s="113"/>
      <c r="T104" s="113"/>
      <c r="U104" s="113"/>
      <c r="V104" s="130"/>
    </row>
    <row r="105" spans="1:42" x14ac:dyDescent="0.2">
      <c r="A105" s="112" t="s">
        <v>174</v>
      </c>
      <c r="B105" s="119" t="s">
        <v>15</v>
      </c>
      <c r="C105" s="129"/>
      <c r="D105" s="114"/>
      <c r="E105" s="114"/>
      <c r="F105" s="114"/>
      <c r="G105" s="114"/>
      <c r="H105" s="114"/>
      <c r="I105" s="114"/>
      <c r="J105" s="113"/>
      <c r="K105" s="113"/>
      <c r="L105" s="113"/>
      <c r="M105" s="113"/>
      <c r="N105" s="113"/>
      <c r="O105" s="113"/>
      <c r="P105" s="113"/>
      <c r="Q105" s="113"/>
      <c r="R105" s="113">
        <v>1</v>
      </c>
      <c r="S105" s="113"/>
      <c r="T105" s="113"/>
      <c r="U105" s="113"/>
      <c r="V105" s="130"/>
    </row>
    <row r="106" spans="1:42" x14ac:dyDescent="0.2">
      <c r="A106" s="112" t="s">
        <v>175</v>
      </c>
      <c r="B106" s="119" t="s">
        <v>16</v>
      </c>
      <c r="C106" s="129"/>
      <c r="D106" s="114"/>
      <c r="E106" s="114"/>
      <c r="F106" s="114"/>
      <c r="G106" s="114"/>
      <c r="H106" s="114"/>
      <c r="I106" s="114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>
        <v>1</v>
      </c>
      <c r="T106" s="113"/>
      <c r="U106" s="113"/>
      <c r="V106" s="130"/>
    </row>
    <row r="107" spans="1:42" x14ac:dyDescent="0.2">
      <c r="A107" s="112" t="s">
        <v>176</v>
      </c>
      <c r="B107" s="119" t="s">
        <v>17</v>
      </c>
      <c r="C107" s="129"/>
      <c r="D107" s="114"/>
      <c r="E107" s="114"/>
      <c r="F107" s="114"/>
      <c r="G107" s="114"/>
      <c r="H107" s="114"/>
      <c r="I107" s="114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>
        <v>1</v>
      </c>
      <c r="U107" s="113"/>
      <c r="V107" s="130"/>
    </row>
    <row r="108" spans="1:42" x14ac:dyDescent="0.2">
      <c r="A108" s="112" t="s">
        <v>177</v>
      </c>
      <c r="B108" s="119" t="s">
        <v>18</v>
      </c>
      <c r="C108" s="129"/>
      <c r="D108" s="114"/>
      <c r="E108" s="114"/>
      <c r="F108" s="114"/>
      <c r="G108" s="114"/>
      <c r="H108" s="114"/>
      <c r="I108" s="114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>
        <v>1</v>
      </c>
      <c r="V108" s="130"/>
    </row>
    <row r="109" spans="1:42" x14ac:dyDescent="0.2">
      <c r="A109" s="115" t="s">
        <v>178</v>
      </c>
      <c r="B109" s="121" t="s">
        <v>19</v>
      </c>
      <c r="C109" s="131"/>
      <c r="D109" s="132"/>
      <c r="E109" s="132"/>
      <c r="F109" s="132"/>
      <c r="G109" s="132"/>
      <c r="H109" s="132"/>
      <c r="I109" s="132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4">
        <v>1</v>
      </c>
    </row>
    <row r="110" spans="1:42" x14ac:dyDescent="0.2">
      <c r="A110" s="116" t="s">
        <v>179</v>
      </c>
      <c r="B110" s="1" t="s">
        <v>0</v>
      </c>
      <c r="W110" s="135">
        <v>1</v>
      </c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136"/>
      <c r="AN110" s="136"/>
      <c r="AO110" s="136"/>
      <c r="AP110" s="137"/>
    </row>
    <row r="111" spans="1:42" x14ac:dyDescent="0.2">
      <c r="A111" s="116" t="s">
        <v>180</v>
      </c>
      <c r="B111" s="1" t="s">
        <v>1</v>
      </c>
      <c r="W111" s="138"/>
      <c r="X111" s="9">
        <v>1</v>
      </c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139"/>
    </row>
    <row r="112" spans="1:42" x14ac:dyDescent="0.2">
      <c r="A112" s="116" t="s">
        <v>181</v>
      </c>
      <c r="B112" s="1" t="s">
        <v>2</v>
      </c>
      <c r="W112" s="138"/>
      <c r="X112" s="9"/>
      <c r="Y112" s="9">
        <v>1</v>
      </c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139"/>
    </row>
    <row r="113" spans="1:42" x14ac:dyDescent="0.2">
      <c r="A113" s="116" t="s">
        <v>182</v>
      </c>
      <c r="B113" s="1" t="s">
        <v>3</v>
      </c>
      <c r="W113" s="138"/>
      <c r="X113" s="9"/>
      <c r="Y113" s="9"/>
      <c r="Z113" s="9">
        <v>1</v>
      </c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139"/>
    </row>
    <row r="114" spans="1:42" x14ac:dyDescent="0.2">
      <c r="A114" s="116" t="s">
        <v>183</v>
      </c>
      <c r="B114" s="1" t="s">
        <v>4</v>
      </c>
      <c r="W114" s="138"/>
      <c r="X114" s="9"/>
      <c r="Y114" s="9"/>
      <c r="Z114" s="9"/>
      <c r="AA114" s="9">
        <v>1</v>
      </c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139"/>
    </row>
    <row r="115" spans="1:42" x14ac:dyDescent="0.2">
      <c r="A115" s="116" t="s">
        <v>184</v>
      </c>
      <c r="B115" s="1" t="s">
        <v>5</v>
      </c>
      <c r="W115" s="138"/>
      <c r="X115" s="9"/>
      <c r="Y115" s="9"/>
      <c r="Z115" s="9"/>
      <c r="AA115" s="9"/>
      <c r="AB115" s="9">
        <v>1</v>
      </c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139"/>
    </row>
    <row r="116" spans="1:42" x14ac:dyDescent="0.2">
      <c r="A116" s="116" t="s">
        <v>185</v>
      </c>
      <c r="B116" s="1" t="s">
        <v>6</v>
      </c>
      <c r="W116" s="138"/>
      <c r="X116" s="9"/>
      <c r="Y116" s="9"/>
      <c r="Z116" s="9"/>
      <c r="AA116" s="9"/>
      <c r="AB116" s="9"/>
      <c r="AC116" s="9">
        <v>1</v>
      </c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139"/>
    </row>
    <row r="117" spans="1:42" x14ac:dyDescent="0.2">
      <c r="A117" s="116" t="s">
        <v>186</v>
      </c>
      <c r="B117" s="1" t="s">
        <v>7</v>
      </c>
      <c r="W117" s="138"/>
      <c r="X117" s="9"/>
      <c r="Y117" s="9"/>
      <c r="Z117" s="9"/>
      <c r="AA117" s="9"/>
      <c r="AB117" s="9"/>
      <c r="AC117" s="9"/>
      <c r="AD117" s="9">
        <v>1</v>
      </c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139"/>
    </row>
    <row r="118" spans="1:42" x14ac:dyDescent="0.2">
      <c r="A118" s="116" t="s">
        <v>187</v>
      </c>
      <c r="B118" s="1" t="s">
        <v>8</v>
      </c>
      <c r="W118" s="138"/>
      <c r="X118" s="9"/>
      <c r="Y118" s="9"/>
      <c r="Z118" s="9"/>
      <c r="AA118" s="9"/>
      <c r="AB118" s="9"/>
      <c r="AC118" s="9"/>
      <c r="AD118" s="9"/>
      <c r="AE118" s="9">
        <v>1</v>
      </c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139"/>
    </row>
    <row r="119" spans="1:42" x14ac:dyDescent="0.2">
      <c r="A119" s="116" t="s">
        <v>188</v>
      </c>
      <c r="B119" s="1" t="s">
        <v>9</v>
      </c>
      <c r="W119" s="138"/>
      <c r="X119" s="9"/>
      <c r="Y119" s="9"/>
      <c r="Z119" s="9"/>
      <c r="AA119" s="9"/>
      <c r="AB119" s="9"/>
      <c r="AC119" s="9"/>
      <c r="AD119" s="9"/>
      <c r="AE119" s="9"/>
      <c r="AF119" s="9">
        <v>1</v>
      </c>
      <c r="AG119" s="9"/>
      <c r="AH119" s="9"/>
      <c r="AI119" s="9"/>
      <c r="AJ119" s="9"/>
      <c r="AK119" s="9"/>
      <c r="AL119" s="9"/>
      <c r="AM119" s="9"/>
      <c r="AN119" s="9"/>
      <c r="AO119" s="9"/>
      <c r="AP119" s="139"/>
    </row>
    <row r="120" spans="1:42" x14ac:dyDescent="0.2">
      <c r="A120" s="116" t="s">
        <v>189</v>
      </c>
      <c r="B120" s="1" t="s">
        <v>10</v>
      </c>
      <c r="W120" s="138"/>
      <c r="X120" s="9"/>
      <c r="Y120" s="9"/>
      <c r="Z120" s="9"/>
      <c r="AA120" s="9"/>
      <c r="AB120" s="9"/>
      <c r="AC120" s="9"/>
      <c r="AD120" s="9"/>
      <c r="AE120" s="9"/>
      <c r="AF120" s="9"/>
      <c r="AG120" s="9">
        <v>1</v>
      </c>
      <c r="AH120" s="9"/>
      <c r="AI120" s="9"/>
      <c r="AJ120" s="9"/>
      <c r="AK120" s="9"/>
      <c r="AL120" s="9"/>
      <c r="AM120" s="9"/>
      <c r="AN120" s="9"/>
      <c r="AO120" s="9"/>
      <c r="AP120" s="139"/>
    </row>
    <row r="121" spans="1:42" x14ac:dyDescent="0.2">
      <c r="A121" s="116" t="s">
        <v>190</v>
      </c>
      <c r="B121" s="1" t="s">
        <v>11</v>
      </c>
      <c r="W121" s="138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>
        <v>1</v>
      </c>
      <c r="AI121" s="9"/>
      <c r="AJ121" s="9"/>
      <c r="AK121" s="9"/>
      <c r="AL121" s="9"/>
      <c r="AM121" s="9"/>
      <c r="AN121" s="9"/>
      <c r="AO121" s="9"/>
      <c r="AP121" s="139"/>
    </row>
    <row r="122" spans="1:42" x14ac:dyDescent="0.2">
      <c r="A122" s="116" t="s">
        <v>191</v>
      </c>
      <c r="B122" s="1" t="s">
        <v>12</v>
      </c>
      <c r="W122" s="138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>
        <v>1</v>
      </c>
      <c r="AJ122" s="9"/>
      <c r="AK122" s="9"/>
      <c r="AL122" s="9"/>
      <c r="AM122" s="9"/>
      <c r="AN122" s="9"/>
      <c r="AO122" s="9"/>
      <c r="AP122" s="139"/>
    </row>
    <row r="123" spans="1:42" x14ac:dyDescent="0.2">
      <c r="A123" s="116" t="s">
        <v>192</v>
      </c>
      <c r="B123" s="1" t="s">
        <v>13</v>
      </c>
      <c r="W123" s="138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>
        <v>1</v>
      </c>
      <c r="AK123" s="9"/>
      <c r="AL123" s="9"/>
      <c r="AM123" s="9"/>
      <c r="AN123" s="9"/>
      <c r="AO123" s="9"/>
      <c r="AP123" s="139"/>
    </row>
    <row r="124" spans="1:42" x14ac:dyDescent="0.2">
      <c r="A124" s="116" t="s">
        <v>193</v>
      </c>
      <c r="B124" s="1" t="s">
        <v>14</v>
      </c>
      <c r="W124" s="138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>
        <v>1</v>
      </c>
      <c r="AL124" s="9"/>
      <c r="AM124" s="9"/>
      <c r="AN124" s="9"/>
      <c r="AO124" s="9"/>
      <c r="AP124" s="139"/>
    </row>
    <row r="125" spans="1:42" x14ac:dyDescent="0.2">
      <c r="A125" s="116" t="s">
        <v>194</v>
      </c>
      <c r="B125" s="1" t="s">
        <v>15</v>
      </c>
      <c r="W125" s="138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>
        <v>1</v>
      </c>
      <c r="AM125" s="9"/>
      <c r="AN125" s="9"/>
      <c r="AO125" s="9"/>
      <c r="AP125" s="139"/>
    </row>
    <row r="126" spans="1:42" x14ac:dyDescent="0.2">
      <c r="A126" s="116" t="s">
        <v>195</v>
      </c>
      <c r="B126" s="1" t="s">
        <v>16</v>
      </c>
      <c r="W126" s="138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>
        <v>1</v>
      </c>
      <c r="AN126" s="9"/>
      <c r="AO126" s="9"/>
      <c r="AP126" s="139"/>
    </row>
    <row r="127" spans="1:42" x14ac:dyDescent="0.2">
      <c r="A127" s="116" t="s">
        <v>196</v>
      </c>
      <c r="B127" s="1" t="s">
        <v>17</v>
      </c>
      <c r="W127" s="138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>
        <v>1</v>
      </c>
      <c r="AO127" s="9"/>
      <c r="AP127" s="139"/>
    </row>
    <row r="128" spans="1:42" x14ac:dyDescent="0.2">
      <c r="A128" s="116" t="s">
        <v>197</v>
      </c>
      <c r="B128" s="1" t="s">
        <v>18</v>
      </c>
      <c r="W128" s="138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>
        <v>1</v>
      </c>
      <c r="AP128" s="139"/>
    </row>
    <row r="129" spans="1:62" x14ac:dyDescent="0.2">
      <c r="A129" s="116" t="s">
        <v>198</v>
      </c>
      <c r="B129" s="1" t="s">
        <v>20</v>
      </c>
      <c r="W129" s="107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6">
        <v>1</v>
      </c>
    </row>
    <row r="130" spans="1:62" x14ac:dyDescent="0.2">
      <c r="A130" s="117" t="s">
        <v>199</v>
      </c>
      <c r="B130" s="118" t="s">
        <v>0</v>
      </c>
      <c r="AQ130" s="135">
        <v>1</v>
      </c>
      <c r="AR130" s="136"/>
      <c r="AS130" s="136"/>
      <c r="AT130" s="136"/>
      <c r="AU130" s="136"/>
      <c r="AV130" s="136"/>
      <c r="AW130" s="136"/>
      <c r="AX130" s="136"/>
      <c r="AY130" s="136"/>
      <c r="AZ130" s="136"/>
      <c r="BA130" s="136"/>
      <c r="BB130" s="136"/>
      <c r="BC130" s="136"/>
      <c r="BD130" s="136"/>
      <c r="BE130" s="136"/>
      <c r="BF130" s="136"/>
      <c r="BG130" s="136"/>
      <c r="BH130" s="136"/>
      <c r="BI130" s="136"/>
      <c r="BJ130" s="137"/>
    </row>
    <row r="131" spans="1:62" x14ac:dyDescent="0.2">
      <c r="A131" s="116" t="s">
        <v>200</v>
      </c>
      <c r="B131" s="119" t="s">
        <v>1</v>
      </c>
      <c r="AQ131" s="138"/>
      <c r="AR131" s="9">
        <v>1</v>
      </c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139"/>
    </row>
    <row r="132" spans="1:62" x14ac:dyDescent="0.2">
      <c r="A132" s="116" t="s">
        <v>201</v>
      </c>
      <c r="B132" s="119" t="s">
        <v>2</v>
      </c>
      <c r="AQ132" s="138"/>
      <c r="AR132" s="9"/>
      <c r="AS132" s="9">
        <v>1</v>
      </c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139"/>
    </row>
    <row r="133" spans="1:62" x14ac:dyDescent="0.2">
      <c r="A133" s="116" t="s">
        <v>202</v>
      </c>
      <c r="B133" s="119" t="s">
        <v>3</v>
      </c>
      <c r="AQ133" s="138"/>
      <c r="AR133" s="9"/>
      <c r="AS133" s="9"/>
      <c r="AT133" s="9">
        <v>1</v>
      </c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139"/>
    </row>
    <row r="134" spans="1:62" x14ac:dyDescent="0.2">
      <c r="A134" s="116" t="s">
        <v>203</v>
      </c>
      <c r="B134" s="119" t="s">
        <v>4</v>
      </c>
      <c r="AQ134" s="138"/>
      <c r="AR134" s="9"/>
      <c r="AS134" s="9"/>
      <c r="AT134" s="9"/>
      <c r="AU134" s="9">
        <v>1</v>
      </c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139"/>
    </row>
    <row r="135" spans="1:62" x14ac:dyDescent="0.2">
      <c r="A135" s="116" t="s">
        <v>204</v>
      </c>
      <c r="B135" s="119" t="s">
        <v>5</v>
      </c>
      <c r="AQ135" s="138"/>
      <c r="AR135" s="9"/>
      <c r="AS135" s="9"/>
      <c r="AT135" s="9"/>
      <c r="AU135" s="9"/>
      <c r="AV135" s="9">
        <v>1</v>
      </c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139"/>
    </row>
    <row r="136" spans="1:62" x14ac:dyDescent="0.2">
      <c r="A136" s="116" t="s">
        <v>205</v>
      </c>
      <c r="B136" s="119" t="s">
        <v>6</v>
      </c>
      <c r="AQ136" s="138"/>
      <c r="AR136" s="9"/>
      <c r="AS136" s="9"/>
      <c r="AT136" s="9"/>
      <c r="AU136" s="9"/>
      <c r="AV136" s="9"/>
      <c r="AW136" s="9">
        <v>1</v>
      </c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139"/>
    </row>
    <row r="137" spans="1:62" x14ac:dyDescent="0.2">
      <c r="A137" s="116" t="s">
        <v>206</v>
      </c>
      <c r="B137" s="119" t="s">
        <v>7</v>
      </c>
      <c r="AQ137" s="138"/>
      <c r="AR137" s="9"/>
      <c r="AS137" s="9"/>
      <c r="AT137" s="9"/>
      <c r="AU137" s="9"/>
      <c r="AV137" s="9"/>
      <c r="AW137" s="9"/>
      <c r="AX137" s="9">
        <v>1</v>
      </c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139"/>
    </row>
    <row r="138" spans="1:62" x14ac:dyDescent="0.2">
      <c r="A138" s="116" t="s">
        <v>207</v>
      </c>
      <c r="B138" s="119" t="s">
        <v>8</v>
      </c>
      <c r="AQ138" s="138"/>
      <c r="AR138" s="9"/>
      <c r="AS138" s="9"/>
      <c r="AT138" s="9"/>
      <c r="AU138" s="9"/>
      <c r="AV138" s="9"/>
      <c r="AW138" s="9"/>
      <c r="AX138" s="9"/>
      <c r="AY138" s="9">
        <v>1</v>
      </c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139"/>
    </row>
    <row r="139" spans="1:62" x14ac:dyDescent="0.2">
      <c r="A139" s="116" t="s">
        <v>208</v>
      </c>
      <c r="B139" s="119" t="s">
        <v>9</v>
      </c>
      <c r="AQ139" s="138"/>
      <c r="AR139" s="9"/>
      <c r="AS139" s="9"/>
      <c r="AT139" s="9"/>
      <c r="AU139" s="9"/>
      <c r="AV139" s="9"/>
      <c r="AW139" s="9"/>
      <c r="AX139" s="9"/>
      <c r="AY139" s="9"/>
      <c r="AZ139" s="9">
        <v>1</v>
      </c>
      <c r="BA139" s="9"/>
      <c r="BB139" s="9"/>
      <c r="BC139" s="9"/>
      <c r="BD139" s="9"/>
      <c r="BE139" s="9"/>
      <c r="BF139" s="9"/>
      <c r="BG139" s="9"/>
      <c r="BH139" s="9"/>
      <c r="BI139" s="9"/>
      <c r="BJ139" s="139"/>
    </row>
    <row r="140" spans="1:62" x14ac:dyDescent="0.2">
      <c r="A140" s="116" t="s">
        <v>209</v>
      </c>
      <c r="B140" s="119" t="s">
        <v>10</v>
      </c>
      <c r="AQ140" s="138"/>
      <c r="AR140" s="9"/>
      <c r="AS140" s="9"/>
      <c r="AT140" s="9"/>
      <c r="AU140" s="9"/>
      <c r="AV140" s="9"/>
      <c r="AW140" s="9"/>
      <c r="AX140" s="9"/>
      <c r="AY140" s="9"/>
      <c r="AZ140" s="9"/>
      <c r="BA140" s="9">
        <v>1</v>
      </c>
      <c r="BB140" s="9"/>
      <c r="BC140" s="9"/>
      <c r="BD140" s="9"/>
      <c r="BE140" s="9"/>
      <c r="BF140" s="9"/>
      <c r="BG140" s="9"/>
      <c r="BH140" s="9"/>
      <c r="BI140" s="9"/>
      <c r="BJ140" s="139"/>
    </row>
    <row r="141" spans="1:62" x14ac:dyDescent="0.2">
      <c r="A141" s="116" t="s">
        <v>210</v>
      </c>
      <c r="B141" s="119" t="s">
        <v>11</v>
      </c>
      <c r="AQ141" s="138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>
        <v>1</v>
      </c>
      <c r="BC141" s="9"/>
      <c r="BD141" s="9"/>
      <c r="BE141" s="9"/>
      <c r="BF141" s="9"/>
      <c r="BG141" s="9"/>
      <c r="BH141" s="9"/>
      <c r="BI141" s="9"/>
      <c r="BJ141" s="139"/>
    </row>
    <row r="142" spans="1:62" x14ac:dyDescent="0.2">
      <c r="A142" s="116" t="s">
        <v>211</v>
      </c>
      <c r="B142" s="119" t="s">
        <v>12</v>
      </c>
      <c r="AQ142" s="138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>
        <v>1</v>
      </c>
      <c r="BD142" s="9"/>
      <c r="BE142" s="9"/>
      <c r="BF142" s="9"/>
      <c r="BG142" s="9"/>
      <c r="BH142" s="9"/>
      <c r="BI142" s="9"/>
      <c r="BJ142" s="139"/>
    </row>
    <row r="143" spans="1:62" x14ac:dyDescent="0.2">
      <c r="A143" s="116" t="s">
        <v>212</v>
      </c>
      <c r="B143" s="119" t="s">
        <v>13</v>
      </c>
      <c r="AQ143" s="138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>
        <v>1</v>
      </c>
      <c r="BE143" s="9"/>
      <c r="BF143" s="9"/>
      <c r="BG143" s="9"/>
      <c r="BH143" s="9"/>
      <c r="BI143" s="9"/>
      <c r="BJ143" s="139"/>
    </row>
    <row r="144" spans="1:62" x14ac:dyDescent="0.2">
      <c r="A144" s="116" t="s">
        <v>213</v>
      </c>
      <c r="B144" s="119" t="s">
        <v>14</v>
      </c>
      <c r="AQ144" s="138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>
        <v>1</v>
      </c>
      <c r="BF144" s="9"/>
      <c r="BG144" s="9"/>
      <c r="BH144" s="9"/>
      <c r="BI144" s="9"/>
      <c r="BJ144" s="139"/>
    </row>
    <row r="145" spans="1:82" x14ac:dyDescent="0.2">
      <c r="A145" s="116" t="s">
        <v>214</v>
      </c>
      <c r="B145" s="119" t="s">
        <v>15</v>
      </c>
      <c r="AQ145" s="138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>
        <v>1</v>
      </c>
      <c r="BG145" s="9"/>
      <c r="BH145" s="9"/>
      <c r="BI145" s="9"/>
      <c r="BJ145" s="139"/>
    </row>
    <row r="146" spans="1:82" x14ac:dyDescent="0.2">
      <c r="A146" s="116" t="s">
        <v>215</v>
      </c>
      <c r="B146" s="119" t="s">
        <v>16</v>
      </c>
      <c r="AQ146" s="138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>
        <v>1</v>
      </c>
      <c r="BH146" s="9"/>
      <c r="BI146" s="9"/>
      <c r="BJ146" s="139"/>
    </row>
    <row r="147" spans="1:82" x14ac:dyDescent="0.2">
      <c r="A147" s="116" t="s">
        <v>216</v>
      </c>
      <c r="B147" s="119" t="s">
        <v>17</v>
      </c>
      <c r="AQ147" s="138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>
        <v>1</v>
      </c>
      <c r="BI147" s="9"/>
      <c r="BJ147" s="139"/>
    </row>
    <row r="148" spans="1:82" x14ac:dyDescent="0.2">
      <c r="A148" s="116" t="s">
        <v>217</v>
      </c>
      <c r="B148" s="119" t="s">
        <v>18</v>
      </c>
      <c r="AQ148" s="138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>
        <v>1</v>
      </c>
      <c r="BJ148" s="139"/>
    </row>
    <row r="149" spans="1:82" x14ac:dyDescent="0.2">
      <c r="A149" s="120" t="s">
        <v>218</v>
      </c>
      <c r="B149" s="121" t="s">
        <v>20</v>
      </c>
      <c r="AQ149" s="107"/>
      <c r="AR149" s="95"/>
      <c r="AS149" s="95"/>
      <c r="AT149" s="95"/>
      <c r="AU149" s="95"/>
      <c r="AV149" s="95"/>
      <c r="AW149" s="95"/>
      <c r="AX149" s="95"/>
      <c r="AY149" s="95"/>
      <c r="AZ149" s="95"/>
      <c r="BA149" s="95"/>
      <c r="BB149" s="95"/>
      <c r="BC149" s="95"/>
      <c r="BD149" s="95"/>
      <c r="BE149" s="95"/>
      <c r="BF149" s="95"/>
      <c r="BG149" s="95"/>
      <c r="BH149" s="95"/>
      <c r="BI149" s="95"/>
      <c r="BJ149" s="96">
        <v>1</v>
      </c>
    </row>
    <row r="150" spans="1:82" x14ac:dyDescent="0.2">
      <c r="A150" s="117" t="s">
        <v>219</v>
      </c>
      <c r="B150" s="118" t="s">
        <v>0</v>
      </c>
      <c r="BK150" s="135">
        <v>1</v>
      </c>
      <c r="BL150" s="136"/>
      <c r="BM150" s="136"/>
      <c r="BN150" s="136"/>
      <c r="BO150" s="136"/>
      <c r="BP150" s="136"/>
      <c r="BQ150" s="136"/>
      <c r="BR150" s="136"/>
      <c r="BS150" s="136"/>
      <c r="BT150" s="136"/>
      <c r="BU150" s="136"/>
      <c r="BV150" s="136"/>
      <c r="BW150" s="136"/>
      <c r="BX150" s="136"/>
      <c r="BY150" s="136"/>
      <c r="BZ150" s="136"/>
      <c r="CA150" s="136"/>
      <c r="CB150" s="136"/>
      <c r="CC150" s="136"/>
      <c r="CD150" s="137"/>
    </row>
    <row r="151" spans="1:82" x14ac:dyDescent="0.2">
      <c r="A151" s="116" t="s">
        <v>220</v>
      </c>
      <c r="B151" s="119" t="s">
        <v>1</v>
      </c>
      <c r="BK151" s="138"/>
      <c r="BL151" s="9">
        <v>1</v>
      </c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139"/>
    </row>
    <row r="152" spans="1:82" x14ac:dyDescent="0.2">
      <c r="A152" s="116" t="s">
        <v>221</v>
      </c>
      <c r="B152" s="119" t="s">
        <v>2</v>
      </c>
      <c r="BK152" s="138"/>
      <c r="BL152" s="9"/>
      <c r="BM152" s="9">
        <v>1</v>
      </c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139"/>
    </row>
    <row r="153" spans="1:82" x14ac:dyDescent="0.2">
      <c r="A153" s="116" t="s">
        <v>222</v>
      </c>
      <c r="B153" s="119" t="s">
        <v>3</v>
      </c>
      <c r="BK153" s="138"/>
      <c r="BL153" s="9"/>
      <c r="BM153" s="9"/>
      <c r="BN153" s="9">
        <v>1</v>
      </c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139"/>
    </row>
    <row r="154" spans="1:82" x14ac:dyDescent="0.2">
      <c r="A154" s="116" t="s">
        <v>223</v>
      </c>
      <c r="B154" s="119" t="s">
        <v>4</v>
      </c>
      <c r="BK154" s="138"/>
      <c r="BL154" s="9"/>
      <c r="BM154" s="9"/>
      <c r="BN154" s="9"/>
      <c r="BO154" s="9">
        <v>1</v>
      </c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139"/>
    </row>
    <row r="155" spans="1:82" x14ac:dyDescent="0.2">
      <c r="A155" s="116" t="s">
        <v>224</v>
      </c>
      <c r="B155" s="119" t="s">
        <v>5</v>
      </c>
      <c r="BK155" s="138"/>
      <c r="BL155" s="9"/>
      <c r="BM155" s="9"/>
      <c r="BN155" s="9"/>
      <c r="BO155" s="9"/>
      <c r="BP155" s="9">
        <v>1</v>
      </c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139"/>
    </row>
    <row r="156" spans="1:82" x14ac:dyDescent="0.2">
      <c r="A156" s="116" t="s">
        <v>225</v>
      </c>
      <c r="B156" s="119" t="s">
        <v>6</v>
      </c>
      <c r="BK156" s="138"/>
      <c r="BL156" s="9"/>
      <c r="BM156" s="9"/>
      <c r="BN156" s="9"/>
      <c r="BO156" s="9"/>
      <c r="BP156" s="9"/>
      <c r="BQ156" s="9">
        <v>1</v>
      </c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139"/>
    </row>
    <row r="157" spans="1:82" x14ac:dyDescent="0.2">
      <c r="A157" s="116" t="s">
        <v>226</v>
      </c>
      <c r="B157" s="119" t="s">
        <v>7</v>
      </c>
      <c r="BK157" s="138"/>
      <c r="BL157" s="9"/>
      <c r="BM157" s="9"/>
      <c r="BN157" s="9"/>
      <c r="BO157" s="9"/>
      <c r="BP157" s="9"/>
      <c r="BQ157" s="9"/>
      <c r="BR157" s="9">
        <v>1</v>
      </c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139"/>
    </row>
    <row r="158" spans="1:82" x14ac:dyDescent="0.2">
      <c r="A158" s="116" t="s">
        <v>227</v>
      </c>
      <c r="B158" s="119" t="s">
        <v>8</v>
      </c>
      <c r="BK158" s="138"/>
      <c r="BL158" s="9"/>
      <c r="BM158" s="9"/>
      <c r="BN158" s="9"/>
      <c r="BO158" s="9"/>
      <c r="BP158" s="9"/>
      <c r="BQ158" s="9"/>
      <c r="BR158" s="9"/>
      <c r="BS158" s="9">
        <v>1</v>
      </c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139"/>
    </row>
    <row r="159" spans="1:82" x14ac:dyDescent="0.2">
      <c r="A159" s="116" t="s">
        <v>228</v>
      </c>
      <c r="B159" s="119" t="s">
        <v>9</v>
      </c>
      <c r="BK159" s="138"/>
      <c r="BL159" s="9"/>
      <c r="BM159" s="9"/>
      <c r="BN159" s="9"/>
      <c r="BO159" s="9"/>
      <c r="BP159" s="9"/>
      <c r="BQ159" s="9"/>
      <c r="BR159" s="9"/>
      <c r="BS159" s="9"/>
      <c r="BT159" s="9">
        <v>1</v>
      </c>
      <c r="BU159" s="9"/>
      <c r="BV159" s="9"/>
      <c r="BW159" s="9"/>
      <c r="BX159" s="9"/>
      <c r="BY159" s="9"/>
      <c r="BZ159" s="9"/>
      <c r="CA159" s="9"/>
      <c r="CB159" s="9"/>
      <c r="CC159" s="9"/>
      <c r="CD159" s="139"/>
    </row>
    <row r="160" spans="1:82" x14ac:dyDescent="0.2">
      <c r="A160" s="116" t="s">
        <v>229</v>
      </c>
      <c r="B160" s="119" t="s">
        <v>10</v>
      </c>
      <c r="BK160" s="138"/>
      <c r="BL160" s="9"/>
      <c r="BM160" s="9"/>
      <c r="BN160" s="9"/>
      <c r="BO160" s="9"/>
      <c r="BP160" s="9"/>
      <c r="BQ160" s="9"/>
      <c r="BR160" s="9"/>
      <c r="BS160" s="9"/>
      <c r="BT160" s="9"/>
      <c r="BU160" s="9">
        <v>1</v>
      </c>
      <c r="BV160" s="9"/>
      <c r="BW160" s="9"/>
      <c r="BX160" s="9"/>
      <c r="BY160" s="9"/>
      <c r="BZ160" s="9"/>
      <c r="CA160" s="9"/>
      <c r="CB160" s="9"/>
      <c r="CC160" s="9"/>
      <c r="CD160" s="139"/>
    </row>
    <row r="161" spans="1:86" x14ac:dyDescent="0.2">
      <c r="A161" s="116" t="s">
        <v>230</v>
      </c>
      <c r="B161" s="119" t="s">
        <v>11</v>
      </c>
      <c r="BK161" s="138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>
        <v>1</v>
      </c>
      <c r="BW161" s="9"/>
      <c r="BX161" s="9"/>
      <c r="BY161" s="9"/>
      <c r="BZ161" s="9"/>
      <c r="CA161" s="9"/>
      <c r="CB161" s="9"/>
      <c r="CC161" s="9"/>
      <c r="CD161" s="139"/>
    </row>
    <row r="162" spans="1:86" x14ac:dyDescent="0.2">
      <c r="A162" s="116" t="s">
        <v>231</v>
      </c>
      <c r="B162" s="119" t="s">
        <v>12</v>
      </c>
      <c r="BK162" s="138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>
        <v>1</v>
      </c>
      <c r="BX162" s="9"/>
      <c r="BY162" s="9"/>
      <c r="BZ162" s="9"/>
      <c r="CA162" s="9"/>
      <c r="CB162" s="9"/>
      <c r="CC162" s="9"/>
      <c r="CD162" s="139"/>
    </row>
    <row r="163" spans="1:86" x14ac:dyDescent="0.2">
      <c r="A163" s="116" t="s">
        <v>232</v>
      </c>
      <c r="B163" s="119" t="s">
        <v>13</v>
      </c>
      <c r="BK163" s="138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>
        <v>1</v>
      </c>
      <c r="BY163" s="9"/>
      <c r="BZ163" s="9"/>
      <c r="CA163" s="9"/>
      <c r="CB163" s="9"/>
      <c r="CC163" s="9"/>
      <c r="CD163" s="139"/>
    </row>
    <row r="164" spans="1:86" x14ac:dyDescent="0.2">
      <c r="A164" s="116" t="s">
        <v>233</v>
      </c>
      <c r="B164" s="119" t="s">
        <v>14</v>
      </c>
      <c r="BK164" s="138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>
        <v>1</v>
      </c>
      <c r="BZ164" s="9"/>
      <c r="CA164" s="9"/>
      <c r="CB164" s="9"/>
      <c r="CC164" s="9"/>
      <c r="CD164" s="139"/>
    </row>
    <row r="165" spans="1:86" x14ac:dyDescent="0.2">
      <c r="A165" s="116" t="s">
        <v>234</v>
      </c>
      <c r="B165" s="119" t="s">
        <v>15</v>
      </c>
      <c r="BK165" s="138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>
        <v>1</v>
      </c>
      <c r="CA165" s="9"/>
      <c r="CB165" s="9"/>
      <c r="CC165" s="9"/>
      <c r="CD165" s="139"/>
    </row>
    <row r="166" spans="1:86" x14ac:dyDescent="0.2">
      <c r="A166" s="116" t="s">
        <v>235</v>
      </c>
      <c r="B166" s="119" t="s">
        <v>16</v>
      </c>
      <c r="BK166" s="138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>
        <v>1</v>
      </c>
      <c r="CB166" s="9"/>
      <c r="CC166" s="9"/>
      <c r="CD166" s="139"/>
    </row>
    <row r="167" spans="1:86" x14ac:dyDescent="0.2">
      <c r="A167" s="116" t="s">
        <v>236</v>
      </c>
      <c r="B167" s="119" t="s">
        <v>17</v>
      </c>
      <c r="BK167" s="138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>
        <v>1</v>
      </c>
      <c r="CC167" s="9"/>
      <c r="CD167" s="139"/>
    </row>
    <row r="168" spans="1:86" x14ac:dyDescent="0.2">
      <c r="A168" s="116" t="s">
        <v>237</v>
      </c>
      <c r="B168" s="119" t="s">
        <v>18</v>
      </c>
      <c r="BK168" s="138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>
        <v>1</v>
      </c>
      <c r="CD168" s="139"/>
    </row>
    <row r="169" spans="1:86" x14ac:dyDescent="0.2">
      <c r="A169" s="120" t="s">
        <v>238</v>
      </c>
      <c r="B169" s="121" t="s">
        <v>20</v>
      </c>
      <c r="BK169" s="107"/>
      <c r="BL169" s="95"/>
      <c r="BM169" s="95"/>
      <c r="BN169" s="95"/>
      <c r="BO169" s="95"/>
      <c r="BP169" s="95"/>
      <c r="BQ169" s="95"/>
      <c r="BR169" s="95"/>
      <c r="BS169" s="95"/>
      <c r="BT169" s="95"/>
      <c r="BU169" s="95"/>
      <c r="BV169" s="95"/>
      <c r="BW169" s="95"/>
      <c r="BX169" s="95"/>
      <c r="BY169" s="95"/>
      <c r="BZ169" s="95"/>
      <c r="CA169" s="95"/>
      <c r="CB169" s="95"/>
      <c r="CC169" s="95"/>
      <c r="CD169" s="96">
        <v>1</v>
      </c>
    </row>
    <row r="170" spans="1:86" x14ac:dyDescent="0.2">
      <c r="A170" s="140"/>
      <c r="B170" s="118" t="s">
        <v>28</v>
      </c>
      <c r="CE170" s="135">
        <v>1</v>
      </c>
      <c r="CF170" s="136"/>
      <c r="CG170" s="136"/>
      <c r="CH170" s="137"/>
    </row>
    <row r="171" spans="1:86" x14ac:dyDescent="0.2">
      <c r="A171" s="141"/>
      <c r="B171" s="119" t="s">
        <v>29</v>
      </c>
      <c r="CE171" s="138"/>
      <c r="CF171" s="9">
        <v>1</v>
      </c>
      <c r="CG171" s="9"/>
      <c r="CH171" s="139"/>
    </row>
    <row r="172" spans="1:86" x14ac:dyDescent="0.2">
      <c r="A172" s="141"/>
      <c r="B172" s="119" t="s">
        <v>30</v>
      </c>
      <c r="CE172" s="138"/>
      <c r="CF172" s="9"/>
      <c r="CG172" s="9">
        <v>1</v>
      </c>
      <c r="CH172" s="139"/>
    </row>
    <row r="173" spans="1:86" x14ac:dyDescent="0.2">
      <c r="A173" s="142"/>
      <c r="B173" s="121" t="s">
        <v>31</v>
      </c>
      <c r="CE173" s="107"/>
      <c r="CF173" s="95"/>
      <c r="CG173" s="95"/>
      <c r="CH173" s="96">
        <v>1</v>
      </c>
    </row>
    <row r="175" spans="1:86" x14ac:dyDescent="0.2">
      <c r="A175" s="143"/>
      <c r="B175" s="144" t="s">
        <v>239</v>
      </c>
    </row>
    <row r="176" spans="1:86" x14ac:dyDescent="0.2">
      <c r="A176" s="145"/>
      <c r="B176" s="146" t="s">
        <v>240</v>
      </c>
    </row>
    <row r="177" spans="1:86" x14ac:dyDescent="0.2">
      <c r="A177" s="122" t="s">
        <v>159</v>
      </c>
      <c r="B177" s="118" t="s">
        <v>0</v>
      </c>
      <c r="C177" s="17">
        <v>0.91178260890467799</v>
      </c>
      <c r="D177" s="17">
        <v>-1.8943852984980537E-3</v>
      </c>
      <c r="E177" s="17">
        <v>-0.19855391528220256</v>
      </c>
      <c r="F177" s="17">
        <v>-1.0105420053269479E-2</v>
      </c>
      <c r="G177" s="17">
        <v>-4.6637972452138218E-5</v>
      </c>
      <c r="H177" s="17">
        <v>-2.1503097408269322E-6</v>
      </c>
      <c r="I177" s="17">
        <v>-5.678984847128151E-6</v>
      </c>
      <c r="J177" s="17">
        <v>-2.0186402526867241E-4</v>
      </c>
      <c r="K177" s="17">
        <v>-1.2148895643200128E-4</v>
      </c>
      <c r="L177" s="17">
        <v>-4.8438767922643325E-7</v>
      </c>
      <c r="M177" s="17">
        <v>-2.8727472902097461E-3</v>
      </c>
      <c r="N177" s="17">
        <v>-3.7998544571932479E-4</v>
      </c>
      <c r="O177" s="17">
        <v>-1.2006986503425856E-3</v>
      </c>
      <c r="P177" s="17">
        <v>-2.8129171993630663E-5</v>
      </c>
      <c r="Q177" s="17">
        <v>-1.535670291332966E-3</v>
      </c>
      <c r="R177" s="17">
        <v>-3.2518237401044829E-4</v>
      </c>
      <c r="S177" s="17">
        <v>-1.3200652264016489E-5</v>
      </c>
      <c r="T177" s="17">
        <v>-1.0255413030676884E-2</v>
      </c>
      <c r="U177" s="17">
        <v>-8.7597351022744552E-4</v>
      </c>
      <c r="V177" s="17">
        <v>-1.3737066745248696E-4</v>
      </c>
      <c r="W177" s="17">
        <v>-1.8133170901983638E-3</v>
      </c>
      <c r="X177" s="17">
        <v>0</v>
      </c>
      <c r="Y177" s="17">
        <v>-2.8579939746945185E-2</v>
      </c>
      <c r="Z177" s="17">
        <v>0</v>
      </c>
      <c r="AA177" s="17">
        <v>-2.4209460404854694E-6</v>
      </c>
      <c r="AB177" s="17">
        <v>0</v>
      </c>
      <c r="AC177" s="17">
        <v>0</v>
      </c>
      <c r="AD177" s="17">
        <v>-3.1223473586791008E-6</v>
      </c>
      <c r="AE177" s="17">
        <v>-7.4996937983960363E-7</v>
      </c>
      <c r="AF177" s="17">
        <v>0</v>
      </c>
      <c r="AG177" s="17">
        <v>0</v>
      </c>
      <c r="AH177" s="17">
        <v>0</v>
      </c>
      <c r="AI177" s="17">
        <v>-5.4628799895478592E-6</v>
      </c>
      <c r="AJ177" s="17">
        <v>-1.1824587982804566E-6</v>
      </c>
      <c r="AK177" s="17">
        <v>-1.0187695332017115E-4</v>
      </c>
      <c r="AL177" s="17">
        <v>-1.0355303204381052E-4</v>
      </c>
      <c r="AM177" s="17">
        <v>-3.6070083626782443E-6</v>
      </c>
      <c r="AN177" s="17">
        <v>-2.400970323318092E-3</v>
      </c>
      <c r="AO177" s="17">
        <v>0</v>
      </c>
      <c r="AP177" s="17">
        <v>0</v>
      </c>
      <c r="AQ177" s="17">
        <v>0</v>
      </c>
      <c r="AR177" s="17">
        <v>0</v>
      </c>
      <c r="AS177" s="17">
        <v>-1.0352586543774646E-3</v>
      </c>
      <c r="AT177" s="17">
        <v>0</v>
      </c>
      <c r="AU177" s="17">
        <v>0</v>
      </c>
      <c r="AV177" s="17">
        <v>0</v>
      </c>
      <c r="AW177" s="17">
        <v>0</v>
      </c>
      <c r="AX177" s="17">
        <v>0</v>
      </c>
      <c r="AY177" s="17">
        <v>0</v>
      </c>
      <c r="AZ177" s="17">
        <v>0</v>
      </c>
      <c r="BA177" s="17">
        <v>-7.4788728138901631E-6</v>
      </c>
      <c r="BB177" s="17">
        <v>0</v>
      </c>
      <c r="BC177" s="17">
        <v>0</v>
      </c>
      <c r="BD177" s="17">
        <v>0</v>
      </c>
      <c r="BE177" s="17">
        <v>0</v>
      </c>
      <c r="BF177" s="17">
        <v>0</v>
      </c>
      <c r="BG177" s="17">
        <v>-2.8083672611233589E-7</v>
      </c>
      <c r="BH177" s="17">
        <v>-1.084050842536466E-3</v>
      </c>
      <c r="BI177" s="17">
        <v>0</v>
      </c>
      <c r="BJ177" s="17">
        <v>0</v>
      </c>
      <c r="BK177" s="17">
        <v>0</v>
      </c>
      <c r="BL177" s="17">
        <v>0</v>
      </c>
      <c r="BM177" s="17">
        <v>-2.9156978221326527E-2</v>
      </c>
      <c r="BN177" s="17">
        <v>0</v>
      </c>
      <c r="BO177" s="17">
        <v>0</v>
      </c>
      <c r="BP177" s="17">
        <v>0</v>
      </c>
      <c r="BQ177" s="17">
        <v>0</v>
      </c>
      <c r="BR177" s="17">
        <v>0</v>
      </c>
      <c r="BS177" s="17">
        <v>0</v>
      </c>
      <c r="BT177" s="17">
        <v>0</v>
      </c>
      <c r="BU177" s="17">
        <v>-4.1489537438680187E-4</v>
      </c>
      <c r="BV177" s="17">
        <v>0</v>
      </c>
      <c r="BW177" s="17">
        <v>0</v>
      </c>
      <c r="BX177" s="17">
        <v>0</v>
      </c>
      <c r="BY177" s="17">
        <v>0</v>
      </c>
      <c r="BZ177" s="17">
        <v>0</v>
      </c>
      <c r="CA177" s="17">
        <v>-3.5348229229407338E-6</v>
      </c>
      <c r="CB177" s="17">
        <v>-2.4284029875262301E-3</v>
      </c>
      <c r="CC177" s="17">
        <v>0</v>
      </c>
      <c r="CD177" s="17">
        <v>0</v>
      </c>
      <c r="CE177" s="17">
        <v>-1.781702147428621E-3</v>
      </c>
      <c r="CF177" s="17">
        <v>-5.3289009806980917E-4</v>
      </c>
      <c r="CG177" s="17">
        <v>-8.7280256994585179E-4</v>
      </c>
      <c r="CH177" s="17">
        <v>-7.7395374017735405E-4</v>
      </c>
    </row>
    <row r="178" spans="1:86" x14ac:dyDescent="0.2">
      <c r="A178" s="112" t="s">
        <v>160</v>
      </c>
      <c r="B178" s="119" t="s">
        <v>1</v>
      </c>
      <c r="C178" s="17">
        <v>-3.7934090958869383E-3</v>
      </c>
      <c r="D178" s="17">
        <v>0.99727640291326314</v>
      </c>
      <c r="E178" s="17">
        <v>-1.2921638912301057E-2</v>
      </c>
      <c r="F178" s="17">
        <v>-3.8448911481031938E-3</v>
      </c>
      <c r="G178" s="17">
        <v>-1.4452784719209749E-2</v>
      </c>
      <c r="H178" s="17">
        <v>-1.953265449495944E-3</v>
      </c>
      <c r="I178" s="17">
        <v>-2.0238176051916301E-2</v>
      </c>
      <c r="J178" s="17">
        <v>-1.8518937798493007E-3</v>
      </c>
      <c r="K178" s="17">
        <v>-4.467252271722808E-3</v>
      </c>
      <c r="L178" s="17">
        <v>-4.5844476589809871E-3</v>
      </c>
      <c r="M178" s="17">
        <v>-1.7641839849176E-2</v>
      </c>
      <c r="N178" s="17">
        <v>-4.6344657940199166E-3</v>
      </c>
      <c r="O178" s="17">
        <v>-5.6818154518041312E-3</v>
      </c>
      <c r="P178" s="17">
        <v>-3.1549680916482123E-2</v>
      </c>
      <c r="Q178" s="17">
        <v>-5.6580437116143306E-3</v>
      </c>
      <c r="R178" s="17">
        <v>-1.3460869927867422E-3</v>
      </c>
      <c r="S178" s="17">
        <v>-2.2239004232457185E-2</v>
      </c>
      <c r="T178" s="17">
        <v>-1.5956545018589955E-2</v>
      </c>
      <c r="U178" s="17">
        <v>-7.58173691964854E-3</v>
      </c>
      <c r="V178" s="17">
        <v>-4.2451216484538316E-3</v>
      </c>
      <c r="W178" s="17">
        <v>0</v>
      </c>
      <c r="X178" s="17">
        <v>0</v>
      </c>
      <c r="Y178" s="17">
        <v>0</v>
      </c>
      <c r="Z178" s="17">
        <v>0</v>
      </c>
      <c r="AA178" s="17">
        <v>0</v>
      </c>
      <c r="AB178" s="17">
        <v>0</v>
      </c>
      <c r="AC178" s="17">
        <v>0</v>
      </c>
      <c r="AD178" s="17">
        <v>0</v>
      </c>
      <c r="AE178" s="17">
        <v>0</v>
      </c>
      <c r="AF178" s="17">
        <v>0</v>
      </c>
      <c r="AG178" s="17">
        <v>0</v>
      </c>
      <c r="AH178" s="17">
        <v>0</v>
      </c>
      <c r="AI178" s="17">
        <v>0</v>
      </c>
      <c r="AJ178" s="17">
        <v>0</v>
      </c>
      <c r="AK178" s="17">
        <v>0</v>
      </c>
      <c r="AL178" s="17">
        <v>0</v>
      </c>
      <c r="AM178" s="17">
        <v>0</v>
      </c>
      <c r="AN178" s="17">
        <v>0</v>
      </c>
      <c r="AO178" s="17">
        <v>0</v>
      </c>
      <c r="AP178" s="17">
        <v>0</v>
      </c>
      <c r="AQ178" s="17">
        <v>0</v>
      </c>
      <c r="AR178" s="17">
        <v>0</v>
      </c>
      <c r="AS178" s="17">
        <v>0</v>
      </c>
      <c r="AT178" s="17">
        <v>0</v>
      </c>
      <c r="AU178" s="17">
        <v>0</v>
      </c>
      <c r="AV178" s="17">
        <v>0</v>
      </c>
      <c r="AW178" s="17">
        <v>0</v>
      </c>
      <c r="AX178" s="17">
        <v>0</v>
      </c>
      <c r="AY178" s="17">
        <v>0</v>
      </c>
      <c r="AZ178" s="17">
        <v>0</v>
      </c>
      <c r="BA178" s="17">
        <v>0</v>
      </c>
      <c r="BB178" s="17">
        <v>0</v>
      </c>
      <c r="BC178" s="17">
        <v>0</v>
      </c>
      <c r="BD178" s="17">
        <v>0</v>
      </c>
      <c r="BE178" s="17">
        <v>0</v>
      </c>
      <c r="BF178" s="17">
        <v>0</v>
      </c>
      <c r="BG178" s="17">
        <v>0</v>
      </c>
      <c r="BH178" s="17">
        <v>0</v>
      </c>
      <c r="BI178" s="17">
        <v>0</v>
      </c>
      <c r="BJ178" s="17">
        <v>0</v>
      </c>
      <c r="BK178" s="17">
        <v>0</v>
      </c>
      <c r="BL178" s="17">
        <v>0</v>
      </c>
      <c r="BM178" s="17">
        <v>0</v>
      </c>
      <c r="BN178" s="17">
        <v>0</v>
      </c>
      <c r="BO178" s="17">
        <v>0</v>
      </c>
      <c r="BP178" s="17">
        <v>0</v>
      </c>
      <c r="BQ178" s="17">
        <v>0</v>
      </c>
      <c r="BR178" s="17">
        <v>0</v>
      </c>
      <c r="BS178" s="17">
        <v>0</v>
      </c>
      <c r="BT178" s="17">
        <v>0</v>
      </c>
      <c r="BU178" s="17">
        <v>0</v>
      </c>
      <c r="BV178" s="17">
        <v>0</v>
      </c>
      <c r="BW178" s="17">
        <v>0</v>
      </c>
      <c r="BX178" s="17">
        <v>0</v>
      </c>
      <c r="BY178" s="17">
        <v>0</v>
      </c>
      <c r="BZ178" s="17">
        <v>0</v>
      </c>
      <c r="CA178" s="17">
        <v>0</v>
      </c>
      <c r="CB178" s="17">
        <v>0</v>
      </c>
      <c r="CC178" s="17">
        <v>0</v>
      </c>
      <c r="CD178" s="17">
        <v>0</v>
      </c>
      <c r="CE178" s="17">
        <v>0</v>
      </c>
      <c r="CF178" s="17">
        <v>0</v>
      </c>
      <c r="CG178" s="17">
        <v>0</v>
      </c>
      <c r="CH178" s="17">
        <v>0</v>
      </c>
    </row>
    <row r="179" spans="1:86" x14ac:dyDescent="0.2">
      <c r="A179" s="112" t="s">
        <v>161</v>
      </c>
      <c r="B179" s="119" t="s">
        <v>2</v>
      </c>
      <c r="C179" s="17">
        <v>-1.8693813812883638E-3</v>
      </c>
      <c r="D179" s="17">
        <v>0</v>
      </c>
      <c r="E179" s="17">
        <v>0.95648424274351929</v>
      </c>
      <c r="F179" s="17">
        <v>-4.7056924767834851E-2</v>
      </c>
      <c r="G179" s="17">
        <v>-1.7211650475435804E-4</v>
      </c>
      <c r="H179" s="17">
        <v>-3.673898533050813E-4</v>
      </c>
      <c r="I179" s="17">
        <v>0</v>
      </c>
      <c r="J179" s="17">
        <v>-1.8827237241200449E-4</v>
      </c>
      <c r="K179" s="17">
        <v>-9.660831394723516E-5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-5.6182401659438776E-3</v>
      </c>
      <c r="R179" s="17">
        <v>-9.969877130073596E-5</v>
      </c>
      <c r="S179" s="17">
        <v>-4.509857889344456E-4</v>
      </c>
      <c r="T179" s="17">
        <v>-3.2342174546333424E-2</v>
      </c>
      <c r="U179" s="17">
        <v>0</v>
      </c>
      <c r="V179" s="17">
        <v>-1.9109132400480715E-5</v>
      </c>
      <c r="W179" s="17">
        <v>-1.8935226607567951E-3</v>
      </c>
      <c r="X179" s="17">
        <v>0</v>
      </c>
      <c r="Y179" s="17">
        <v>-6.2309050911077586E-3</v>
      </c>
      <c r="Z179" s="17">
        <v>0</v>
      </c>
      <c r="AA179" s="17">
        <v>0</v>
      </c>
      <c r="AB179" s="17">
        <v>0</v>
      </c>
      <c r="AC179" s="17">
        <v>0</v>
      </c>
      <c r="AD179" s="17">
        <v>-5.883813049587056E-5</v>
      </c>
      <c r="AE179" s="17">
        <v>-1.2134327355162638E-5</v>
      </c>
      <c r="AF179" s="17">
        <v>0</v>
      </c>
      <c r="AG179" s="17">
        <v>0</v>
      </c>
      <c r="AH179" s="17">
        <v>0</v>
      </c>
      <c r="AI179" s="17">
        <v>0</v>
      </c>
      <c r="AJ179" s="17">
        <v>0</v>
      </c>
      <c r="AK179" s="17">
        <v>-7.7562168264797243E-4</v>
      </c>
      <c r="AL179" s="17">
        <v>-1.340404216313588E-4</v>
      </c>
      <c r="AM179" s="17">
        <v>-1.2783045745387903E-4</v>
      </c>
      <c r="AN179" s="17">
        <v>-8.0078858465560451E-3</v>
      </c>
      <c r="AO179" s="17">
        <v>0</v>
      </c>
      <c r="AP179" s="17">
        <v>0</v>
      </c>
      <c r="AQ179" s="17">
        <v>0</v>
      </c>
      <c r="AR179" s="17">
        <v>0</v>
      </c>
      <c r="AS179" s="17">
        <v>0</v>
      </c>
      <c r="AT179" s="17">
        <v>-0.14996258769113913</v>
      </c>
      <c r="AU179" s="17">
        <v>-6.6941738615119979E-7</v>
      </c>
      <c r="AV179" s="17">
        <v>-1.1374497984584196E-4</v>
      </c>
      <c r="AW179" s="17">
        <v>0</v>
      </c>
      <c r="AX179" s="17">
        <v>-1.2294222688560112E-4</v>
      </c>
      <c r="AY179" s="17">
        <v>-8.4599730851661184E-6</v>
      </c>
      <c r="AZ179" s="17">
        <v>0</v>
      </c>
      <c r="BA179" s="17">
        <v>0</v>
      </c>
      <c r="BB179" s="17">
        <v>0</v>
      </c>
      <c r="BC179" s="17">
        <v>0</v>
      </c>
      <c r="BD179" s="17">
        <v>0</v>
      </c>
      <c r="BE179" s="17">
        <v>0</v>
      </c>
      <c r="BF179" s="17">
        <v>-1.2934326283421795E-6</v>
      </c>
      <c r="BG179" s="17">
        <v>-5.0073319068035918E-6</v>
      </c>
      <c r="BH179" s="17">
        <v>-9.6870353013936005E-4</v>
      </c>
      <c r="BI179" s="17">
        <v>0</v>
      </c>
      <c r="BJ179" s="17">
        <v>0</v>
      </c>
      <c r="BK179" s="17">
        <v>-9.5841294971138789E-5</v>
      </c>
      <c r="BL179" s="17">
        <v>0</v>
      </c>
      <c r="BM179" s="17">
        <v>-2.0006956755198291E-3</v>
      </c>
      <c r="BN179" s="17">
        <v>-1.6237766102542566E-3</v>
      </c>
      <c r="BO179" s="17">
        <v>-2.7173132620207959E-5</v>
      </c>
      <c r="BP179" s="17">
        <v>-5.1666695393388742E-5</v>
      </c>
      <c r="BQ179" s="17">
        <v>0</v>
      </c>
      <c r="BR179" s="17">
        <v>-2.715475606619268E-5</v>
      </c>
      <c r="BS179" s="17">
        <v>-1.7608410107632802E-5</v>
      </c>
      <c r="BT179" s="17">
        <v>0</v>
      </c>
      <c r="BU179" s="17">
        <v>0</v>
      </c>
      <c r="BV179" s="17">
        <v>0</v>
      </c>
      <c r="BW179" s="17">
        <v>0</v>
      </c>
      <c r="BX179" s="17">
        <v>0</v>
      </c>
      <c r="BY179" s="17">
        <v>-6.8954228864160781E-4</v>
      </c>
      <c r="BZ179" s="17">
        <v>-1.8567819987034409E-5</v>
      </c>
      <c r="CA179" s="17">
        <v>-7.2458006139202743E-5</v>
      </c>
      <c r="CB179" s="17">
        <v>-6.4100487321258007E-3</v>
      </c>
      <c r="CC179" s="17">
        <v>0</v>
      </c>
      <c r="CD179" s="17">
        <v>0</v>
      </c>
      <c r="CE179" s="17">
        <v>-1.6919350264310809E-3</v>
      </c>
      <c r="CF179" s="17">
        <v>-1.8216569594386716E-3</v>
      </c>
      <c r="CG179" s="17">
        <v>-2.6143247877332266E-4</v>
      </c>
      <c r="CH179" s="17">
        <v>-2.8979806870378308E-4</v>
      </c>
    </row>
    <row r="180" spans="1:86" x14ac:dyDescent="0.2">
      <c r="A180" s="112" t="s">
        <v>162</v>
      </c>
      <c r="B180" s="119" t="s">
        <v>3</v>
      </c>
      <c r="C180" s="17">
        <v>-6.5195691495579669E-3</v>
      </c>
      <c r="D180" s="17">
        <v>-7.0805514015673142E-3</v>
      </c>
      <c r="E180" s="17">
        <v>-8.1425592367422479E-3</v>
      </c>
      <c r="F180" s="17">
        <v>0.98718171840241553</v>
      </c>
      <c r="G180" s="17">
        <v>-5.9560324920724566E-3</v>
      </c>
      <c r="H180" s="17">
        <v>-6.2148765615691471E-4</v>
      </c>
      <c r="I180" s="17">
        <v>-1.2874521524032029E-2</v>
      </c>
      <c r="J180" s="17">
        <v>-3.0820887699883072E-3</v>
      </c>
      <c r="K180" s="17">
        <v>-2.6578284449757499E-3</v>
      </c>
      <c r="L180" s="17">
        <v>-1.581383039344409E-3</v>
      </c>
      <c r="M180" s="17">
        <v>-1.3926316775216844E-3</v>
      </c>
      <c r="N180" s="17">
        <v>-4.7264131205201542E-3</v>
      </c>
      <c r="O180" s="17">
        <v>-6.5578763548434114E-3</v>
      </c>
      <c r="P180" s="17">
        <v>-3.9126241695792872E-3</v>
      </c>
      <c r="Q180" s="17">
        <v>-5.0326522119971493E-3</v>
      </c>
      <c r="R180" s="17">
        <v>-2.6642483910763957E-4</v>
      </c>
      <c r="S180" s="17">
        <v>-5.6898823245801452E-4</v>
      </c>
      <c r="T180" s="17">
        <v>-5.0200241725636167E-3</v>
      </c>
      <c r="U180" s="17">
        <v>-4.1268497858161866E-3</v>
      </c>
      <c r="V180" s="17">
        <v>-4.0550362087566982E-4</v>
      </c>
      <c r="W180" s="17">
        <v>-3.3809379910629957E-3</v>
      </c>
      <c r="X180" s="17">
        <v>-2.3631235109049364E-3</v>
      </c>
      <c r="Y180" s="17">
        <v>-8.8397859586458066E-4</v>
      </c>
      <c r="Z180" s="17">
        <v>-1.2979157480799372E-3</v>
      </c>
      <c r="AA180" s="17">
        <v>-2.0218387528920688E-3</v>
      </c>
      <c r="AB180" s="17">
        <v>-1.8021763062007221E-4</v>
      </c>
      <c r="AC180" s="17">
        <v>-5.1512933265961541E-3</v>
      </c>
      <c r="AD180" s="17">
        <v>-9.4404899520374966E-4</v>
      </c>
      <c r="AE180" s="17">
        <v>-3.4181314538863164E-4</v>
      </c>
      <c r="AF180" s="17">
        <v>-3.3849436987514305E-4</v>
      </c>
      <c r="AG180" s="17">
        <v>-1.6694626084532102E-4</v>
      </c>
      <c r="AH180" s="17">
        <v>-3.7811924380254391E-4</v>
      </c>
      <c r="AI180" s="17">
        <v>-6.6252066142417421E-4</v>
      </c>
      <c r="AJ180" s="17">
        <v>-6.9904742981595968E-4</v>
      </c>
      <c r="AK180" s="17">
        <v>-6.0904847158391759E-4</v>
      </c>
      <c r="AL180" s="17">
        <v>-3.844156170959609E-4</v>
      </c>
      <c r="AM180" s="17">
        <v>-1.4168311062805672E-4</v>
      </c>
      <c r="AN180" s="17">
        <v>-6.0268781793657369E-4</v>
      </c>
      <c r="AO180" s="17">
        <v>-1.1065364407648239E-3</v>
      </c>
      <c r="AP180" s="17">
        <v>-1.8155084814833449E-4</v>
      </c>
      <c r="AQ180" s="17">
        <v>0</v>
      </c>
      <c r="AR180" s="17">
        <v>-2.2933007553407234E-3</v>
      </c>
      <c r="AS180" s="17">
        <v>-1.0348185592022004E-2</v>
      </c>
      <c r="AT180" s="17">
        <v>-3.1851000158419369E-3</v>
      </c>
      <c r="AU180" s="17">
        <v>-3.6601225356995971E-4</v>
      </c>
      <c r="AV180" s="17">
        <v>-1.7316704195065329E-3</v>
      </c>
      <c r="AW180" s="17">
        <v>-8.1586203401447992E-4</v>
      </c>
      <c r="AX180" s="17">
        <v>-5.9377727678219992E-2</v>
      </c>
      <c r="AY180" s="17">
        <v>-1.0495485866921595E-3</v>
      </c>
      <c r="AZ180" s="17">
        <v>-3.5273126468737619E-3</v>
      </c>
      <c r="BA180" s="17">
        <v>-1.8415191830074669E-4</v>
      </c>
      <c r="BB180" s="17">
        <v>-1.9358333942647295E-2</v>
      </c>
      <c r="BC180" s="17">
        <v>-3.5754112451955006E-4</v>
      </c>
      <c r="BD180" s="17">
        <v>-1.6017934180242999E-2</v>
      </c>
      <c r="BE180" s="17">
        <v>-5.8029221892840673E-5</v>
      </c>
      <c r="BF180" s="17">
        <v>-1.5907976234761186E-4</v>
      </c>
      <c r="BG180" s="17">
        <v>-4.1062250057913023E-5</v>
      </c>
      <c r="BH180" s="17">
        <v>-3.1166672022784558E-3</v>
      </c>
      <c r="BI180" s="17">
        <v>-1.0080376339483782E-3</v>
      </c>
      <c r="BJ180" s="17">
        <v>-8.2908299536253965E-4</v>
      </c>
      <c r="BK180" s="17">
        <v>-2.9373984659905876E-3</v>
      </c>
      <c r="BL180" s="17">
        <v>-4.8993363704311621E-3</v>
      </c>
      <c r="BM180" s="17">
        <v>-2.2998171684461394E-3</v>
      </c>
      <c r="BN180" s="17">
        <v>-7.7590573154390262E-3</v>
      </c>
      <c r="BO180" s="17">
        <v>-4.2752418431988024E-3</v>
      </c>
      <c r="BP180" s="17">
        <v>-4.0287898696184506E-4</v>
      </c>
      <c r="BQ180" s="17">
        <v>-7.5880790388770988E-3</v>
      </c>
      <c r="BR180" s="17">
        <v>-1.4817781927882541E-3</v>
      </c>
      <c r="BS180" s="17">
        <v>-2.3744950150217229E-3</v>
      </c>
      <c r="BT180" s="17">
        <v>-8.133994137548763E-4</v>
      </c>
      <c r="BU180" s="17">
        <v>-7.7293545277703493E-4</v>
      </c>
      <c r="BV180" s="17">
        <v>-2.9711390198409802E-3</v>
      </c>
      <c r="BW180" s="17">
        <v>-2.4855580273704255E-3</v>
      </c>
      <c r="BX180" s="17">
        <v>-2.3935302907954537E-3</v>
      </c>
      <c r="BY180" s="17">
        <v>-2.2404783852804921E-3</v>
      </c>
      <c r="BZ180" s="17">
        <v>-1.7469520830088508E-4</v>
      </c>
      <c r="CA180" s="17">
        <v>-3.0472322226965094E-4</v>
      </c>
      <c r="CB180" s="17">
        <v>-2.3774062851767623E-3</v>
      </c>
      <c r="CC180" s="17">
        <v>-2.5742904595318786E-3</v>
      </c>
      <c r="CD180" s="17">
        <v>-8.1003398753618655E-4</v>
      </c>
      <c r="CE180" s="17">
        <v>-9.802654383952867E-3</v>
      </c>
      <c r="CF180" s="17">
        <v>-8.8247881129966297E-5</v>
      </c>
      <c r="CG180" s="17">
        <v>-1.0278616731339343E-4</v>
      </c>
      <c r="CH180" s="17">
        <v>-1.0079393870759181E-4</v>
      </c>
    </row>
    <row r="181" spans="1:86" x14ac:dyDescent="0.2">
      <c r="A181" s="112" t="s">
        <v>163</v>
      </c>
      <c r="B181" s="119" t="s">
        <v>4</v>
      </c>
      <c r="C181" s="17">
        <v>-4.7441861223400453E-3</v>
      </c>
      <c r="D181" s="17">
        <v>-6.3315994873984647E-3</v>
      </c>
      <c r="E181" s="17">
        <v>-8.6722143722828705E-3</v>
      </c>
      <c r="F181" s="17">
        <v>-1.6070068487292935E-2</v>
      </c>
      <c r="G181" s="17">
        <v>0.9856184318800516</v>
      </c>
      <c r="H181" s="17">
        <v>-1.4113715844286021E-3</v>
      </c>
      <c r="I181" s="17">
        <v>-3.9369593372677227E-3</v>
      </c>
      <c r="J181" s="17">
        <v>-1.7909694219622049E-3</v>
      </c>
      <c r="K181" s="17">
        <v>-2.0268034145039431E-3</v>
      </c>
      <c r="L181" s="17">
        <v>-2.7528029477014286E-3</v>
      </c>
      <c r="M181" s="17">
        <v>-1.9301607948707478E-3</v>
      </c>
      <c r="N181" s="17">
        <v>-7.5599030058014268E-3</v>
      </c>
      <c r="O181" s="17">
        <v>-5.4620220153319679E-3</v>
      </c>
      <c r="P181" s="17">
        <v>-2.5432591043804426E-3</v>
      </c>
      <c r="Q181" s="17">
        <v>-3.4926030021932525E-3</v>
      </c>
      <c r="R181" s="17">
        <v>-3.679606053376303E-4</v>
      </c>
      <c r="S181" s="17">
        <v>-1.8536305764285121E-3</v>
      </c>
      <c r="T181" s="17">
        <v>-3.3290743537598777E-3</v>
      </c>
      <c r="U181" s="17">
        <v>-3.3017285202612619E-3</v>
      </c>
      <c r="V181" s="17">
        <v>-5.7111760557958962E-4</v>
      </c>
      <c r="W181" s="17">
        <v>-1.0096968906492716E-4</v>
      </c>
      <c r="X181" s="17">
        <v>-4.5116702731904323E-4</v>
      </c>
      <c r="Y181" s="17">
        <v>-3.9771200225265908E-5</v>
      </c>
      <c r="Z181" s="17">
        <v>-1.7602861202936718E-4</v>
      </c>
      <c r="AA181" s="17">
        <v>-2.7955191768200548E-4</v>
      </c>
      <c r="AB181" s="17">
        <v>-1.7169647338351225E-5</v>
      </c>
      <c r="AC181" s="17">
        <v>-1.1598101579714832E-5</v>
      </c>
      <c r="AD181" s="17">
        <v>-2.0671547948414045E-5</v>
      </c>
      <c r="AE181" s="17">
        <v>-8.228687888510166E-6</v>
      </c>
      <c r="AF181" s="17">
        <v>-2.296729633828576E-5</v>
      </c>
      <c r="AG181" s="17">
        <v>-3.3825939208573167E-5</v>
      </c>
      <c r="AH181" s="17">
        <v>-2.9168607609348238E-5</v>
      </c>
      <c r="AI181" s="17">
        <v>-5.0971269091192692E-5</v>
      </c>
      <c r="AJ181" s="17">
        <v>-1.6535517870483967E-5</v>
      </c>
      <c r="AK181" s="17">
        <v>-2.1838539952215521E-5</v>
      </c>
      <c r="AL181" s="17">
        <v>-2.3396455963409429E-5</v>
      </c>
      <c r="AM181" s="17">
        <v>-1.7942297577753782E-5</v>
      </c>
      <c r="AN181" s="17">
        <v>-7.4439279404491131E-5</v>
      </c>
      <c r="AO181" s="17">
        <v>-2.9708339801725478E-5</v>
      </c>
      <c r="AP181" s="17">
        <v>-2.473115118279688E-5</v>
      </c>
      <c r="AQ181" s="17">
        <v>0</v>
      </c>
      <c r="AR181" s="17">
        <v>-3.6807915902457943E-5</v>
      </c>
      <c r="AS181" s="17">
        <v>-2.4159554592956075E-4</v>
      </c>
      <c r="AT181" s="17">
        <v>-3.7547113063307914E-3</v>
      </c>
      <c r="AU181" s="17">
        <v>-7.3081123709292182E-6</v>
      </c>
      <c r="AV181" s="17">
        <v>-2.2392225862678629E-4</v>
      </c>
      <c r="AW181" s="17">
        <v>-1.3757885258728096E-5</v>
      </c>
      <c r="AX181" s="17">
        <v>-1.1086337061105205E-4</v>
      </c>
      <c r="AY181" s="17">
        <v>-9.8676097134790888E-6</v>
      </c>
      <c r="AZ181" s="17">
        <v>-1.0907178966072373E-4</v>
      </c>
      <c r="BA181" s="17">
        <v>-7.1761328654784143E-6</v>
      </c>
      <c r="BB181" s="17">
        <v>-3.9160291140076184E-4</v>
      </c>
      <c r="BC181" s="17">
        <v>-3.5032718035580896E-5</v>
      </c>
      <c r="BD181" s="17">
        <v>-4.1251237518611207E-4</v>
      </c>
      <c r="BE181" s="17">
        <v>-7.7694265061278117E-7</v>
      </c>
      <c r="BF181" s="17">
        <v>-6.7685381254506984E-6</v>
      </c>
      <c r="BG181" s="17">
        <v>-4.7764677586707578E-6</v>
      </c>
      <c r="BH181" s="17">
        <v>-4.8649165146308942E-5</v>
      </c>
      <c r="BI181" s="17">
        <v>-8.2866941931057284E-5</v>
      </c>
      <c r="BJ181" s="17">
        <v>-1.4316141064868149E-5</v>
      </c>
      <c r="BK181" s="17">
        <v>-7.7445664845307146E-5</v>
      </c>
      <c r="BL181" s="17">
        <v>-8.9977789331087047E-5</v>
      </c>
      <c r="BM181" s="17">
        <v>-1.0137260208158862E-4</v>
      </c>
      <c r="BN181" s="17">
        <v>-2.7707075257726621E-4</v>
      </c>
      <c r="BO181" s="17">
        <v>-5.5112166774189738E-4</v>
      </c>
      <c r="BP181" s="17">
        <v>-3.3147013817555694E-5</v>
      </c>
      <c r="BQ181" s="17">
        <v>-1.3532325701341086E-5</v>
      </c>
      <c r="BR181" s="17">
        <v>-3.2128572723578864E-5</v>
      </c>
      <c r="BS181" s="17">
        <v>-3.9701056563351921E-5</v>
      </c>
      <c r="BT181" s="17">
        <v>-5.5485840575764194E-5</v>
      </c>
      <c r="BU181" s="17">
        <v>-3.0641609477547383E-5</v>
      </c>
      <c r="BV181" s="17">
        <v>-1.6119947873225181E-4</v>
      </c>
      <c r="BW181" s="17">
        <v>-7.6352607720652396E-5</v>
      </c>
      <c r="BX181" s="17">
        <v>-5.8053259427286139E-5</v>
      </c>
      <c r="BY181" s="17">
        <v>-5.9356789548783082E-5</v>
      </c>
      <c r="BZ181" s="17">
        <v>-9.1633847425687065E-6</v>
      </c>
      <c r="CA181" s="17">
        <v>-3.7041678513340057E-5</v>
      </c>
      <c r="CB181" s="17">
        <v>-4.1126530609269304E-5</v>
      </c>
      <c r="CC181" s="17">
        <v>-7.0004528092480569E-5</v>
      </c>
      <c r="CD181" s="17">
        <v>-4.0343485489950762E-5</v>
      </c>
      <c r="CE181" s="17">
        <v>-8.3824981954202654E-3</v>
      </c>
      <c r="CF181" s="17">
        <v>-3.5223176884570108E-4</v>
      </c>
      <c r="CG181" s="17">
        <v>-2.4833993263386579E-4</v>
      </c>
      <c r="CH181" s="17">
        <v>-2.6813834003175472E-4</v>
      </c>
    </row>
    <row r="182" spans="1:86" x14ac:dyDescent="0.2">
      <c r="A182" s="112" t="s">
        <v>164</v>
      </c>
      <c r="B182" s="119" t="s">
        <v>5</v>
      </c>
      <c r="C182" s="17">
        <v>-7.4461596450341421E-4</v>
      </c>
      <c r="D182" s="17">
        <v>-3.843896367698147E-3</v>
      </c>
      <c r="E182" s="17">
        <v>-4.0068463485927897E-3</v>
      </c>
      <c r="F182" s="17">
        <v>-7.7604607640417564E-3</v>
      </c>
      <c r="G182" s="17">
        <v>-3.4463182682108644E-3</v>
      </c>
      <c r="H182" s="17">
        <v>0.9716044290577952</v>
      </c>
      <c r="I182" s="17">
        <v>-4.0814154352249865E-4</v>
      </c>
      <c r="J182" s="17">
        <v>-1.2489320066808579E-2</v>
      </c>
      <c r="K182" s="17">
        <v>-1.0081116907310891E-2</v>
      </c>
      <c r="L182" s="17">
        <v>-1.8779922152684078E-2</v>
      </c>
      <c r="M182" s="17">
        <v>-2.7778464369531135E-3</v>
      </c>
      <c r="N182" s="17">
        <v>-1.4586596590065845E-2</v>
      </c>
      <c r="O182" s="17">
        <v>-1.9271929430090404E-2</v>
      </c>
      <c r="P182" s="17">
        <v>-1.9539458727897089E-2</v>
      </c>
      <c r="Q182" s="17">
        <v>-9.696679989874283E-3</v>
      </c>
      <c r="R182" s="17">
        <v>-1.5122989900201919E-3</v>
      </c>
      <c r="S182" s="17">
        <v>-9.2849678067557125E-3</v>
      </c>
      <c r="T182" s="17">
        <v>-6.0607014675868338E-3</v>
      </c>
      <c r="U182" s="17">
        <v>-1.0155034843090707E-2</v>
      </c>
      <c r="V182" s="17">
        <v>-9.6011331007500047E-4</v>
      </c>
      <c r="W182" s="17">
        <v>-1.5689179473537643E-5</v>
      </c>
      <c r="X182" s="17">
        <v>-3.7989942592864349E-5</v>
      </c>
      <c r="Y182" s="17">
        <v>-1.6137644122315044E-5</v>
      </c>
      <c r="Z182" s="17">
        <v>-2.3118832518753464E-5</v>
      </c>
      <c r="AA182" s="17">
        <v>-3.3760245236986997E-5</v>
      </c>
      <c r="AB182" s="17">
        <v>-3.4727668580706493E-4</v>
      </c>
      <c r="AC182" s="17">
        <v>-4.464439338047761E-6</v>
      </c>
      <c r="AD182" s="17">
        <v>-1.0360256721553236E-4</v>
      </c>
      <c r="AE182" s="17">
        <v>-4.367601474673776E-5</v>
      </c>
      <c r="AF182" s="17">
        <v>-1.5245155760247866E-4</v>
      </c>
      <c r="AG182" s="17">
        <v>-2.500671824532591E-5</v>
      </c>
      <c r="AH182" s="17">
        <v>-5.2871640153398087E-5</v>
      </c>
      <c r="AI182" s="17">
        <v>-9.0194405459635563E-5</v>
      </c>
      <c r="AJ182" s="17">
        <v>-8.8785450205204752E-5</v>
      </c>
      <c r="AK182" s="17">
        <v>-4.9938328479159084E-5</v>
      </c>
      <c r="AL182" s="17">
        <v>-7.3870749813702348E-5</v>
      </c>
      <c r="AM182" s="17">
        <v>-9.6436170307077722E-5</v>
      </c>
      <c r="AN182" s="17">
        <v>-4.8148778796238877E-5</v>
      </c>
      <c r="AO182" s="17">
        <v>-8.4872968324196525E-5</v>
      </c>
      <c r="AP182" s="17">
        <v>-1.6598030631641849E-5</v>
      </c>
      <c r="AQ182" s="17">
        <v>0</v>
      </c>
      <c r="AR182" s="17">
        <v>-1.1866288248109478E-5</v>
      </c>
      <c r="AS182" s="17">
        <v>-4.3365776001986873E-5</v>
      </c>
      <c r="AT182" s="17">
        <v>-5.999430865094679E-5</v>
      </c>
      <c r="AU182" s="17">
        <v>-4.7342307512585142E-6</v>
      </c>
      <c r="AV182" s="17">
        <v>-1.417712012537065E-4</v>
      </c>
      <c r="AW182" s="17">
        <v>-9.4664713064866756E-5</v>
      </c>
      <c r="AX182" s="17">
        <v>-5.3983709048439349E-5</v>
      </c>
      <c r="AY182" s="17">
        <v>-5.2194975094625651E-5</v>
      </c>
      <c r="AZ182" s="17">
        <v>-4.5468346797691579E-4</v>
      </c>
      <c r="BA182" s="17">
        <v>-4.4873373918085109E-5</v>
      </c>
      <c r="BB182" s="17">
        <v>-4.4772347839801063E-4</v>
      </c>
      <c r="BC182" s="17">
        <v>-8.2080163665890953E-5</v>
      </c>
      <c r="BD182" s="17">
        <v>-6.1941847589533751E-4</v>
      </c>
      <c r="BE182" s="17">
        <v>-7.5361902457765768E-6</v>
      </c>
      <c r="BF182" s="17">
        <v>-1.9438962986618414E-5</v>
      </c>
      <c r="BG182" s="17">
        <v>-1.4309077596415157E-5</v>
      </c>
      <c r="BH182" s="17">
        <v>-3.4675912426358215E-4</v>
      </c>
      <c r="BI182" s="17">
        <v>-1.2069844099815076E-4</v>
      </c>
      <c r="BJ182" s="17">
        <v>-1.052796191839605E-4</v>
      </c>
      <c r="BK182" s="17">
        <v>-1.3435924101427898E-5</v>
      </c>
      <c r="BL182" s="17">
        <v>-5.3421433593749313E-5</v>
      </c>
      <c r="BM182" s="17">
        <v>-1.5584798861163356E-5</v>
      </c>
      <c r="BN182" s="17">
        <v>-9.9859575366103808E-5</v>
      </c>
      <c r="BO182" s="17">
        <v>-5.5387903495421839E-5</v>
      </c>
      <c r="BP182" s="17">
        <v>-6.4234592193662687E-4</v>
      </c>
      <c r="BQ182" s="17">
        <v>-5.1532154994679167E-6</v>
      </c>
      <c r="BR182" s="17">
        <v>-1.5969414978488471E-4</v>
      </c>
      <c r="BS182" s="17">
        <v>-2.0778865275315617E-4</v>
      </c>
      <c r="BT182" s="17">
        <v>-3.7035344436245565E-4</v>
      </c>
      <c r="BU182" s="17">
        <v>-3.2031047032684441E-5</v>
      </c>
      <c r="BV182" s="17">
        <v>-2.9504178313485092E-4</v>
      </c>
      <c r="BW182" s="17">
        <v>-3.3320380728992763E-4</v>
      </c>
      <c r="BX182" s="17">
        <v>-3.1790362388758452E-4</v>
      </c>
      <c r="BY182" s="17">
        <v>-1.5259460845173348E-4</v>
      </c>
      <c r="BZ182" s="17">
        <v>-2.6364811613889333E-5</v>
      </c>
      <c r="CA182" s="17">
        <v>-1.7984679694149828E-4</v>
      </c>
      <c r="CB182" s="17">
        <v>-9.7541252060584217E-5</v>
      </c>
      <c r="CC182" s="17">
        <v>-1.8920152688268788E-4</v>
      </c>
      <c r="CD182" s="17">
        <v>-5.7123449043116935E-5</v>
      </c>
      <c r="CE182" s="17">
        <v>-1.2940434223441818E-2</v>
      </c>
      <c r="CF182" s="17">
        <v>-4.4724609829535855E-6</v>
      </c>
      <c r="CG182" s="17">
        <v>-2.7277030062432467E-4</v>
      </c>
      <c r="CH182" s="17">
        <v>-4.9118294009428871E-4</v>
      </c>
    </row>
    <row r="183" spans="1:86" x14ac:dyDescent="0.2">
      <c r="A183" s="112" t="s">
        <v>165</v>
      </c>
      <c r="B183" s="119" t="s">
        <v>6</v>
      </c>
      <c r="C183" s="17">
        <v>-7.4164828129050491E-3</v>
      </c>
      <c r="D183" s="17">
        <v>-9.7477618961895347E-3</v>
      </c>
      <c r="E183" s="17">
        <v>-4.7942726326441795E-2</v>
      </c>
      <c r="F183" s="17">
        <v>-2.6245639551456017E-2</v>
      </c>
      <c r="G183" s="17">
        <v>-8.8138814632963069E-4</v>
      </c>
      <c r="H183" s="17">
        <v>-9.5887590483442597E-3</v>
      </c>
      <c r="I183" s="17">
        <v>0.99914890037739279</v>
      </c>
      <c r="J183" s="17">
        <v>-1.4922834491372937E-2</v>
      </c>
      <c r="K183" s="17">
        <v>-3.9354912589758817E-2</v>
      </c>
      <c r="L183" s="17">
        <v>-1.6619843215199426E-2</v>
      </c>
      <c r="M183" s="17">
        <v>-8.4974531098907496E-3</v>
      </c>
      <c r="N183" s="17">
        <v>-2.3078264289484188E-2</v>
      </c>
      <c r="O183" s="17">
        <v>-2.9700680666642488E-2</v>
      </c>
      <c r="P183" s="17">
        <v>-1.7091538201233318E-2</v>
      </c>
      <c r="Q183" s="17">
        <v>-5.3639509449269304E-2</v>
      </c>
      <c r="R183" s="17">
        <v>-8.7683756750580686E-3</v>
      </c>
      <c r="S183" s="17">
        <v>-4.2076332186613566E-2</v>
      </c>
      <c r="T183" s="17">
        <v>-3.4692130427811184E-2</v>
      </c>
      <c r="U183" s="17">
        <v>-3.9958764680368269E-2</v>
      </c>
      <c r="V183" s="17">
        <v>-5.6910309650966455E-3</v>
      </c>
      <c r="W183" s="17">
        <v>0</v>
      </c>
      <c r="X183" s="17">
        <v>0</v>
      </c>
      <c r="Y183" s="17">
        <v>0</v>
      </c>
      <c r="Z183" s="17">
        <v>0</v>
      </c>
      <c r="AA183" s="17">
        <v>0</v>
      </c>
      <c r="AB183" s="17">
        <v>0</v>
      </c>
      <c r="AC183" s="17">
        <v>0</v>
      </c>
      <c r="AD183" s="17">
        <v>0</v>
      </c>
      <c r="AE183" s="17">
        <v>0</v>
      </c>
      <c r="AF183" s="17">
        <v>0</v>
      </c>
      <c r="AG183" s="17">
        <v>0</v>
      </c>
      <c r="AH183" s="17">
        <v>0</v>
      </c>
      <c r="AI183" s="17">
        <v>0</v>
      </c>
      <c r="AJ183" s="17">
        <v>0</v>
      </c>
      <c r="AK183" s="17">
        <v>0</v>
      </c>
      <c r="AL183" s="17">
        <v>0</v>
      </c>
      <c r="AM183" s="17">
        <v>0</v>
      </c>
      <c r="AN183" s="17">
        <v>0</v>
      </c>
      <c r="AO183" s="17">
        <v>0</v>
      </c>
      <c r="AP183" s="17">
        <v>0</v>
      </c>
      <c r="AQ183" s="17">
        <v>0</v>
      </c>
      <c r="AR183" s="17">
        <v>0</v>
      </c>
      <c r="AS183" s="17">
        <v>0</v>
      </c>
      <c r="AT183" s="17">
        <v>0</v>
      </c>
      <c r="AU183" s="17">
        <v>0</v>
      </c>
      <c r="AV183" s="17">
        <v>0</v>
      </c>
      <c r="AW183" s="17">
        <v>0</v>
      </c>
      <c r="AX183" s="17">
        <v>0</v>
      </c>
      <c r="AY183" s="17">
        <v>0</v>
      </c>
      <c r="AZ183" s="17">
        <v>0</v>
      </c>
      <c r="BA183" s="17">
        <v>0</v>
      </c>
      <c r="BB183" s="17">
        <v>0</v>
      </c>
      <c r="BC183" s="17">
        <v>0</v>
      </c>
      <c r="BD183" s="17">
        <v>0</v>
      </c>
      <c r="BE183" s="17">
        <v>0</v>
      </c>
      <c r="BF183" s="17">
        <v>0</v>
      </c>
      <c r="BG183" s="17">
        <v>0</v>
      </c>
      <c r="BH183" s="17">
        <v>0</v>
      </c>
      <c r="BI183" s="17">
        <v>0</v>
      </c>
      <c r="BJ183" s="17">
        <v>0</v>
      </c>
      <c r="BK183" s="17">
        <v>0</v>
      </c>
      <c r="BL183" s="17">
        <v>0</v>
      </c>
      <c r="BM183" s="17">
        <v>0</v>
      </c>
      <c r="BN183" s="17">
        <v>0</v>
      </c>
      <c r="BO183" s="17">
        <v>0</v>
      </c>
      <c r="BP183" s="17">
        <v>0</v>
      </c>
      <c r="BQ183" s="17">
        <v>0</v>
      </c>
      <c r="BR183" s="17">
        <v>0</v>
      </c>
      <c r="BS183" s="17">
        <v>0</v>
      </c>
      <c r="BT183" s="17">
        <v>0</v>
      </c>
      <c r="BU183" s="17">
        <v>0</v>
      </c>
      <c r="BV183" s="17">
        <v>0</v>
      </c>
      <c r="BW183" s="17">
        <v>0</v>
      </c>
      <c r="BX183" s="17">
        <v>0</v>
      </c>
      <c r="BY183" s="17">
        <v>0</v>
      </c>
      <c r="BZ183" s="17">
        <v>0</v>
      </c>
      <c r="CA183" s="17">
        <v>0</v>
      </c>
      <c r="CB183" s="17">
        <v>0</v>
      </c>
      <c r="CC183" s="17">
        <v>0</v>
      </c>
      <c r="CD183" s="17">
        <v>0</v>
      </c>
      <c r="CE183" s="17">
        <v>-2.914052294715691E-2</v>
      </c>
      <c r="CF183" s="17">
        <v>0</v>
      </c>
      <c r="CG183" s="17">
        <v>0</v>
      </c>
      <c r="CH183" s="17">
        <v>0</v>
      </c>
    </row>
    <row r="184" spans="1:86" x14ac:dyDescent="0.2">
      <c r="A184" s="112" t="s">
        <v>166</v>
      </c>
      <c r="B184" s="119" t="s">
        <v>7</v>
      </c>
      <c r="C184" s="17">
        <v>-9.4358440229697759E-3</v>
      </c>
      <c r="D184" s="17">
        <v>-2.2968551235338884E-2</v>
      </c>
      <c r="E184" s="17">
        <v>-2.8112676022881009E-2</v>
      </c>
      <c r="F184" s="17">
        <v>-2.394536204055232E-2</v>
      </c>
      <c r="G184" s="17">
        <v>-7.3653738607306202E-3</v>
      </c>
      <c r="H184" s="17">
        <v>-3.0709076379394394E-3</v>
      </c>
      <c r="I184" s="17">
        <v>-1.0757682608741527E-3</v>
      </c>
      <c r="J184" s="17">
        <v>0.99189830244547939</v>
      </c>
      <c r="K184" s="17">
        <v>-2.0175778719100784E-3</v>
      </c>
      <c r="L184" s="17">
        <v>-7.2998119818156674E-4</v>
      </c>
      <c r="M184" s="17">
        <v>-2.2877906154325487E-3</v>
      </c>
      <c r="N184" s="17">
        <v>-6.8066384914968834E-3</v>
      </c>
      <c r="O184" s="17">
        <v>-6.8251854790218969E-3</v>
      </c>
      <c r="P184" s="17">
        <v>-3.0323757502571623E-3</v>
      </c>
      <c r="Q184" s="17">
        <v>-9.2819737657075588E-3</v>
      </c>
      <c r="R184" s="17">
        <v>-4.4266330068879709E-4</v>
      </c>
      <c r="S184" s="17">
        <v>-4.7243709161448764E-3</v>
      </c>
      <c r="T184" s="17">
        <v>-1.7139740283665553E-2</v>
      </c>
      <c r="U184" s="17">
        <v>-7.3223077091169025E-3</v>
      </c>
      <c r="V184" s="17">
        <v>-6.2153036654974576E-4</v>
      </c>
      <c r="W184" s="17">
        <v>-4.750624334377353E-4</v>
      </c>
      <c r="X184" s="17">
        <v>-7.1290465242223602E-4</v>
      </c>
      <c r="Y184" s="17">
        <v>-3.5468577348550387E-4</v>
      </c>
      <c r="Z184" s="17">
        <v>-2.1670595491697056E-4</v>
      </c>
      <c r="AA184" s="17">
        <v>-1.5395712271112666E-4</v>
      </c>
      <c r="AB184" s="17">
        <v>-1.0343389341725058E-4</v>
      </c>
      <c r="AC184" s="17">
        <v>-4.0152714575664005E-5</v>
      </c>
      <c r="AD184" s="17">
        <v>-2.2923378845373033E-4</v>
      </c>
      <c r="AE184" s="17">
        <v>-2.3069706939408168E-5</v>
      </c>
      <c r="AF184" s="17">
        <v>-1.4062841325586023E-5</v>
      </c>
      <c r="AG184" s="17">
        <v>-1.7873614855421161E-5</v>
      </c>
      <c r="AH184" s="17">
        <v>-5.0952273680529854E-5</v>
      </c>
      <c r="AI184" s="17">
        <v>-7.3224532957261239E-5</v>
      </c>
      <c r="AJ184" s="17">
        <v>-4.859188704556101E-5</v>
      </c>
      <c r="AK184" s="17">
        <v>-1.4516397332292315E-4</v>
      </c>
      <c r="AL184" s="17">
        <v>-9.386742484051463E-5</v>
      </c>
      <c r="AM184" s="17">
        <v>-1.1715513313797212E-4</v>
      </c>
      <c r="AN184" s="17">
        <v>-3.6543241616032013E-4</v>
      </c>
      <c r="AO184" s="17">
        <v>-1.3540996676430884E-4</v>
      </c>
      <c r="AP184" s="17">
        <v>-4.871213365479441E-5</v>
      </c>
      <c r="AQ184" s="17">
        <v>0</v>
      </c>
      <c r="AR184" s="17">
        <v>-2.6655457889187173E-4</v>
      </c>
      <c r="AS184" s="17">
        <v>-2.9859665109330464E-3</v>
      </c>
      <c r="AT184" s="17">
        <v>-1.2278352983699633E-3</v>
      </c>
      <c r="AU184" s="17">
        <v>-4.7874249475438276E-5</v>
      </c>
      <c r="AV184" s="17">
        <v>-4.0773798514845004E-4</v>
      </c>
      <c r="AW184" s="17">
        <v>-7.5381923030351617E-5</v>
      </c>
      <c r="AX184" s="17">
        <v>-2.1061718213679902E-4</v>
      </c>
      <c r="AY184" s="17">
        <v>-1.1767161346956911E-4</v>
      </c>
      <c r="AZ184" s="17">
        <v>-7.168972786451322E-5</v>
      </c>
      <c r="BA184" s="17">
        <v>-2.058903651251943E-5</v>
      </c>
      <c r="BB184" s="17">
        <v>-1.106378375739714E-3</v>
      </c>
      <c r="BC184" s="17">
        <v>-8.19970132596897E-5</v>
      </c>
      <c r="BD184" s="17">
        <v>-9.9385582075563975E-4</v>
      </c>
      <c r="BE184" s="17">
        <v>-4.7861543333309445E-6</v>
      </c>
      <c r="BF184" s="17">
        <v>-4.0872364510246447E-5</v>
      </c>
      <c r="BG184" s="17">
        <v>-2.0021952918364354E-5</v>
      </c>
      <c r="BH184" s="17">
        <v>-2.8205971753947383E-4</v>
      </c>
      <c r="BI184" s="17">
        <v>-1.6589311463331435E-3</v>
      </c>
      <c r="BJ184" s="17">
        <v>-1.219623116850594E-4</v>
      </c>
      <c r="BK184" s="17">
        <v>-6.0137646199921366E-4</v>
      </c>
      <c r="BL184" s="17">
        <v>-1.1628845522131796E-3</v>
      </c>
      <c r="BM184" s="17">
        <v>-5.7672909502301723E-4</v>
      </c>
      <c r="BN184" s="17">
        <v>-1.5436891633679932E-3</v>
      </c>
      <c r="BO184" s="17">
        <v>-4.8128770234532334E-4</v>
      </c>
      <c r="BP184" s="17">
        <v>-2.2880967251880368E-4</v>
      </c>
      <c r="BQ184" s="17">
        <v>-5.7937008930543457E-5</v>
      </c>
      <c r="BR184" s="17">
        <v>-4.4262038362335901E-4</v>
      </c>
      <c r="BS184" s="17">
        <v>-1.392938753073579E-4</v>
      </c>
      <c r="BT184" s="17">
        <v>-4.0890648683562862E-5</v>
      </c>
      <c r="BU184" s="17">
        <v>-1.1953753647801666E-4</v>
      </c>
      <c r="BV184" s="17">
        <v>-5.1648293236712358E-4</v>
      </c>
      <c r="BW184" s="17">
        <v>-2.8895497893613133E-4</v>
      </c>
      <c r="BX184" s="17">
        <v>-2.1080025766762015E-4</v>
      </c>
      <c r="BY184" s="17">
        <v>-4.7315656159976877E-4</v>
      </c>
      <c r="BZ184" s="17">
        <v>-3.2198034744192839E-5</v>
      </c>
      <c r="CA184" s="17">
        <v>-2.87517035950238E-4</v>
      </c>
      <c r="CB184" s="17">
        <v>-9.2239972077923324E-4</v>
      </c>
      <c r="CC184" s="17">
        <v>-4.2531678387020217E-4</v>
      </c>
      <c r="CD184" s="17">
        <v>-1.4120919977722647E-4</v>
      </c>
      <c r="CE184" s="17">
        <v>-1.2128958241089755E-2</v>
      </c>
      <c r="CF184" s="17">
        <v>-2.8866775534145382E-4</v>
      </c>
      <c r="CG184" s="17">
        <v>-8.4406098250080548E-5</v>
      </c>
      <c r="CH184" s="17">
        <v>-7.2525282429072087E-5</v>
      </c>
    </row>
    <row r="185" spans="1:86" x14ac:dyDescent="0.2">
      <c r="A185" s="112" t="s">
        <v>167</v>
      </c>
      <c r="B185" s="119" t="s">
        <v>8</v>
      </c>
      <c r="C185" s="17">
        <v>-1.4011794002205232E-3</v>
      </c>
      <c r="D185" s="17">
        <v>-4.3954734517942927E-2</v>
      </c>
      <c r="E185" s="17">
        <v>-6.2078279902476928E-3</v>
      </c>
      <c r="F185" s="17">
        <v>-1.1271026072798869E-2</v>
      </c>
      <c r="G185" s="17">
        <v>-9.9890784295137607E-4</v>
      </c>
      <c r="H185" s="17">
        <v>-6.9876266226614019E-3</v>
      </c>
      <c r="I185" s="17">
        <v>-2.5061273743420989E-3</v>
      </c>
      <c r="J185" s="17">
        <v>-3.4221676351345004E-3</v>
      </c>
      <c r="K185" s="17">
        <v>0.99220388087824407</v>
      </c>
      <c r="L185" s="17">
        <v>-1.1978827042157737E-3</v>
      </c>
      <c r="M185" s="17">
        <v>-5.4896270142176457E-3</v>
      </c>
      <c r="N185" s="17">
        <v>-1.3125611539922232E-2</v>
      </c>
      <c r="O185" s="17">
        <v>-1.5465025217166892E-2</v>
      </c>
      <c r="P185" s="17">
        <v>-7.9494549557457587E-4</v>
      </c>
      <c r="Q185" s="17">
        <v>-5.7362736157437425E-3</v>
      </c>
      <c r="R185" s="17">
        <v>-2.0675938237564877E-4</v>
      </c>
      <c r="S185" s="17">
        <v>-1.8740912938328728E-3</v>
      </c>
      <c r="T185" s="17">
        <v>-3.2786499076693874E-3</v>
      </c>
      <c r="U185" s="17">
        <v>-1.0783815482589462E-2</v>
      </c>
      <c r="V185" s="17">
        <v>-3.164872765894331E-6</v>
      </c>
      <c r="W185" s="17">
        <v>-3.4811912393460306E-4</v>
      </c>
      <c r="X185" s="17">
        <v>-2.4780605298475107E-3</v>
      </c>
      <c r="Y185" s="17">
        <v>-2.744957059657839E-5</v>
      </c>
      <c r="Z185" s="17">
        <v>-2.3137430179558833E-5</v>
      </c>
      <c r="AA185" s="17">
        <v>-3.0279031230726727E-6</v>
      </c>
      <c r="AB185" s="17">
        <v>-3.0272124718792203E-5</v>
      </c>
      <c r="AC185" s="17">
        <v>-1.4283953579350387E-5</v>
      </c>
      <c r="AD185" s="17">
        <v>-2.6135022525316488E-5</v>
      </c>
      <c r="AE185" s="17">
        <v>-1.7831368951200299E-5</v>
      </c>
      <c r="AF185" s="17">
        <v>-4.138129287329707E-6</v>
      </c>
      <c r="AG185" s="17">
        <v>-1.7079431584239789E-5</v>
      </c>
      <c r="AH185" s="17">
        <v>-2.4738102908779503E-5</v>
      </c>
      <c r="AI185" s="17">
        <v>-3.6622412901089936E-5</v>
      </c>
      <c r="AJ185" s="17">
        <v>-2.0107298416790471E-6</v>
      </c>
      <c r="AK185" s="17">
        <v>-2.8874156672690966E-5</v>
      </c>
      <c r="AL185" s="17">
        <v>-4.5612489585559903E-6</v>
      </c>
      <c r="AM185" s="17">
        <v>-6.6407066501290827E-6</v>
      </c>
      <c r="AN185" s="17">
        <v>-1.0665975485838386E-5</v>
      </c>
      <c r="AO185" s="17">
        <v>-3.6723184235114381E-5</v>
      </c>
      <c r="AP185" s="17">
        <v>-5.7468961008485583E-8</v>
      </c>
      <c r="AQ185" s="17">
        <v>0</v>
      </c>
      <c r="AR185" s="17">
        <v>-1.8018693449780995E-5</v>
      </c>
      <c r="AS185" s="17">
        <v>-1.1261616749264015E-3</v>
      </c>
      <c r="AT185" s="17">
        <v>-1.4872332781991769E-4</v>
      </c>
      <c r="AU185" s="17">
        <v>-2.1331647589123617E-6</v>
      </c>
      <c r="AV185" s="17">
        <v>-2.8876317241991153E-5</v>
      </c>
      <c r="AW185" s="17">
        <v>-2.0052797878461621E-5</v>
      </c>
      <c r="AX185" s="17">
        <v>-7.3069986544707568E-5</v>
      </c>
      <c r="AY185" s="17">
        <v>-1.6034378479018284E-5</v>
      </c>
      <c r="AZ185" s="17">
        <v>-1.4357424093898276E-4</v>
      </c>
      <c r="BA185" s="17">
        <v>-2.3404608530115239E-6</v>
      </c>
      <c r="BB185" s="17">
        <v>-1.6349953577746208E-4</v>
      </c>
      <c r="BC185" s="17">
        <v>-3.9068297320021941E-5</v>
      </c>
      <c r="BD185" s="17">
        <v>-7.5986581153173897E-5</v>
      </c>
      <c r="BE185" s="17">
        <v>-7.6974502804562933E-7</v>
      </c>
      <c r="BF185" s="17">
        <v>-9.5939780345770807E-7</v>
      </c>
      <c r="BG185" s="17">
        <v>-1.1908594201464406E-6</v>
      </c>
      <c r="BH185" s="17">
        <v>-3.6423094342241105E-5</v>
      </c>
      <c r="BI185" s="17">
        <v>-1.1616442521206933E-4</v>
      </c>
      <c r="BJ185" s="17">
        <v>-7.3847900023717881E-7</v>
      </c>
      <c r="BK185" s="17">
        <v>-1.5864500054993777E-5</v>
      </c>
      <c r="BL185" s="17">
        <v>-2.9492356501005431E-4</v>
      </c>
      <c r="BM185" s="17">
        <v>-8.1683547122874089E-5</v>
      </c>
      <c r="BN185" s="17">
        <v>-1.4296379649181905E-4</v>
      </c>
      <c r="BO185" s="17">
        <v>-6.3088378143810892E-6</v>
      </c>
      <c r="BP185" s="17">
        <v>-6.0948279727895259E-5</v>
      </c>
      <c r="BQ185" s="17">
        <v>-1.64875227490494E-5</v>
      </c>
      <c r="BR185" s="17">
        <v>-4.0625110001459159E-5</v>
      </c>
      <c r="BS185" s="17">
        <v>-8.6555173017887547E-5</v>
      </c>
      <c r="BT185" s="17">
        <v>-1.1306184383917016E-5</v>
      </c>
      <c r="BU185" s="17">
        <v>-2.8559750604827061E-5</v>
      </c>
      <c r="BV185" s="17">
        <v>-1.4693321970125176E-4</v>
      </c>
      <c r="BW185" s="17">
        <v>-1.1714258026345256E-4</v>
      </c>
      <c r="BX185" s="17">
        <v>-6.7542269754475339E-6</v>
      </c>
      <c r="BY185" s="17">
        <v>-5.9941839989967341E-5</v>
      </c>
      <c r="BZ185" s="17">
        <v>-1.9365560750666757E-6</v>
      </c>
      <c r="CA185" s="17">
        <v>-1.3939927471913182E-5</v>
      </c>
      <c r="CB185" s="17">
        <v>-2.156553055613087E-5</v>
      </c>
      <c r="CC185" s="17">
        <v>-8.8415393633024925E-5</v>
      </c>
      <c r="CD185" s="17">
        <v>-8.5638926494278585E-8</v>
      </c>
      <c r="CE185" s="17">
        <v>-7.8489376626482379E-2</v>
      </c>
      <c r="CF185" s="17">
        <v>-5.1282953767681693E-4</v>
      </c>
      <c r="CG185" s="17">
        <v>-7.716487470625288E-4</v>
      </c>
      <c r="CH185" s="17">
        <v>-8.280515832915804E-4</v>
      </c>
    </row>
    <row r="186" spans="1:86" x14ac:dyDescent="0.2">
      <c r="A186" s="112" t="s">
        <v>168</v>
      </c>
      <c r="B186" s="119" t="s">
        <v>9</v>
      </c>
      <c r="C186" s="17">
        <v>-1.4574134763289911E-3</v>
      </c>
      <c r="D186" s="17">
        <v>-3.4882170180676308E-3</v>
      </c>
      <c r="E186" s="17">
        <v>-4.7454714307970719E-3</v>
      </c>
      <c r="F186" s="17">
        <v>-4.5814299521116184E-3</v>
      </c>
      <c r="G186" s="17">
        <v>-3.4541078798402919E-3</v>
      </c>
      <c r="H186" s="17">
        <v>-5.6171005504244993E-3</v>
      </c>
      <c r="I186" s="17">
        <v>-2.5556659994122213E-3</v>
      </c>
      <c r="J186" s="17">
        <v>-5.1168318673815941E-3</v>
      </c>
      <c r="K186" s="17">
        <v>-7.5130798830711455E-3</v>
      </c>
      <c r="L186" s="17">
        <v>0.92562482540612601</v>
      </c>
      <c r="M186" s="17">
        <v>-1.2882122123619616E-2</v>
      </c>
      <c r="N186" s="17">
        <v>-7.6067770253661271E-3</v>
      </c>
      <c r="O186" s="17">
        <v>-7.66314864791007E-3</v>
      </c>
      <c r="P186" s="17">
        <v>-2.9605529595678982E-3</v>
      </c>
      <c r="Q186" s="17">
        <v>-4.1654334982175424E-3</v>
      </c>
      <c r="R186" s="17">
        <v>-7.275416944989494E-4</v>
      </c>
      <c r="S186" s="17">
        <v>-8.1148128432271868E-3</v>
      </c>
      <c r="T186" s="17">
        <v>-3.9818121083760915E-3</v>
      </c>
      <c r="U186" s="17">
        <v>-5.4810247868622613E-3</v>
      </c>
      <c r="V186" s="17">
        <v>-2.3215304270669896E-4</v>
      </c>
      <c r="W186" s="17">
        <v>-5.3843911064700203E-5</v>
      </c>
      <c r="X186" s="17">
        <v>-5.8892555269316249E-5</v>
      </c>
      <c r="Y186" s="17">
        <v>-1.4473157876158529E-5</v>
      </c>
      <c r="Z186" s="17">
        <v>-2.0901913982508142E-5</v>
      </c>
      <c r="AA186" s="17">
        <v>-3.8644460593296736E-5</v>
      </c>
      <c r="AB186" s="17">
        <v>-5.996328953300759E-5</v>
      </c>
      <c r="AC186" s="17">
        <v>-3.4839945293289794E-5</v>
      </c>
      <c r="AD186" s="17">
        <v>-5.328092737555011E-5</v>
      </c>
      <c r="AE186" s="17">
        <v>-4.2424237900930508E-5</v>
      </c>
      <c r="AF186" s="17">
        <v>-7.567616787856027E-4</v>
      </c>
      <c r="AG186" s="17">
        <v>-1.3205296347325107E-4</v>
      </c>
      <c r="AH186" s="17">
        <v>-2.6137154334267148E-5</v>
      </c>
      <c r="AI186" s="17">
        <v>-3.7133882780817635E-5</v>
      </c>
      <c r="AJ186" s="17">
        <v>-1.6859904677917336E-5</v>
      </c>
      <c r="AK186" s="17">
        <v>-3.2233539923959533E-5</v>
      </c>
      <c r="AL186" s="17">
        <v>-4.310819376391135E-5</v>
      </c>
      <c r="AM186" s="17">
        <v>-1.2130080169932527E-4</v>
      </c>
      <c r="AN186" s="17">
        <v>-4.5303189197280547E-5</v>
      </c>
      <c r="AO186" s="17">
        <v>-4.4600521533413589E-5</v>
      </c>
      <c r="AP186" s="17">
        <v>-6.2714421967522982E-6</v>
      </c>
      <c r="AQ186" s="17">
        <v>0</v>
      </c>
      <c r="AR186" s="17">
        <v>0</v>
      </c>
      <c r="AS186" s="17">
        <v>0</v>
      </c>
      <c r="AT186" s="17">
        <v>0</v>
      </c>
      <c r="AU186" s="17">
        <v>0</v>
      </c>
      <c r="AV186" s="17">
        <v>0</v>
      </c>
      <c r="AW186" s="17">
        <v>0</v>
      </c>
      <c r="AX186" s="17">
        <v>0</v>
      </c>
      <c r="AY186" s="17">
        <v>0</v>
      </c>
      <c r="AZ186" s="17">
        <v>0</v>
      </c>
      <c r="BA186" s="17">
        <v>0</v>
      </c>
      <c r="BB186" s="17">
        <v>0</v>
      </c>
      <c r="BC186" s="17">
        <v>0</v>
      </c>
      <c r="BD186" s="17">
        <v>0</v>
      </c>
      <c r="BE186" s="17">
        <v>0</v>
      </c>
      <c r="BF186" s="17">
        <v>0</v>
      </c>
      <c r="BG186" s="17">
        <v>0</v>
      </c>
      <c r="BH186" s="17">
        <v>0</v>
      </c>
      <c r="BI186" s="17">
        <v>0</v>
      </c>
      <c r="BJ186" s="17">
        <v>0</v>
      </c>
      <c r="BK186" s="17">
        <v>0</v>
      </c>
      <c r="BL186" s="17">
        <v>0</v>
      </c>
      <c r="BM186" s="17">
        <v>0</v>
      </c>
      <c r="BN186" s="17">
        <v>0</v>
      </c>
      <c r="BO186" s="17">
        <v>0</v>
      </c>
      <c r="BP186" s="17">
        <v>0</v>
      </c>
      <c r="BQ186" s="17">
        <v>0</v>
      </c>
      <c r="BR186" s="17">
        <v>0</v>
      </c>
      <c r="BS186" s="17">
        <v>0</v>
      </c>
      <c r="BT186" s="17">
        <v>0</v>
      </c>
      <c r="BU186" s="17">
        <v>0</v>
      </c>
      <c r="BV186" s="17">
        <v>0</v>
      </c>
      <c r="BW186" s="17">
        <v>0</v>
      </c>
      <c r="BX186" s="17">
        <v>0</v>
      </c>
      <c r="BY186" s="17">
        <v>0</v>
      </c>
      <c r="BZ186" s="17">
        <v>0</v>
      </c>
      <c r="CA186" s="17">
        <v>0</v>
      </c>
      <c r="CB186" s="17">
        <v>0</v>
      </c>
      <c r="CC186" s="17">
        <v>0</v>
      </c>
      <c r="CD186" s="17">
        <v>0</v>
      </c>
      <c r="CE186" s="17">
        <v>-2.6514785668701999E-2</v>
      </c>
      <c r="CF186" s="17">
        <v>-2.9188376781264636E-4</v>
      </c>
      <c r="CG186" s="17">
        <v>0</v>
      </c>
      <c r="CH186" s="17">
        <v>-1.8399132975685101E-3</v>
      </c>
    </row>
    <row r="187" spans="1:86" x14ac:dyDescent="0.2">
      <c r="A187" s="112" t="s">
        <v>169</v>
      </c>
      <c r="B187" s="119" t="s">
        <v>10</v>
      </c>
      <c r="C187" s="17">
        <v>-2.6646854089380806E-2</v>
      </c>
      <c r="D187" s="17">
        <v>-4.9919489844383935E-2</v>
      </c>
      <c r="E187" s="17">
        <v>-4.5001158799799844E-2</v>
      </c>
      <c r="F187" s="17">
        <v>-3.8601369032420701E-2</v>
      </c>
      <c r="G187" s="17">
        <v>-2.3643936396836103E-2</v>
      </c>
      <c r="H187" s="17">
        <v>-1.4865599778406843E-2</v>
      </c>
      <c r="I187" s="17">
        <v>-2.4605978902510731E-3</v>
      </c>
      <c r="J187" s="17">
        <v>-2.4200861486082408E-2</v>
      </c>
      <c r="K187" s="17">
        <v>-0.10819505627231846</v>
      </c>
      <c r="L187" s="17">
        <v>-5.8850613578223084E-2</v>
      </c>
      <c r="M187" s="17">
        <v>0.94939196422460903</v>
      </c>
      <c r="N187" s="17">
        <v>-7.1941557805793255E-2</v>
      </c>
      <c r="O187" s="17">
        <v>-5.5551047375600793E-2</v>
      </c>
      <c r="P187" s="17">
        <v>-6.8570782312598916E-2</v>
      </c>
      <c r="Q187" s="17">
        <v>-7.2203761574704817E-2</v>
      </c>
      <c r="R187" s="17">
        <v>-7.0316078819782531E-3</v>
      </c>
      <c r="S187" s="17">
        <v>-4.6731239471290355E-2</v>
      </c>
      <c r="T187" s="17">
        <v>-5.8418574236141704E-2</v>
      </c>
      <c r="U187" s="17">
        <v>-7.7446971468691395E-2</v>
      </c>
      <c r="V187" s="17">
        <v>-2.8815211131840083E-3</v>
      </c>
      <c r="W187" s="17">
        <v>0</v>
      </c>
      <c r="X187" s="17">
        <v>0</v>
      </c>
      <c r="Y187" s="17">
        <v>0</v>
      </c>
      <c r="Z187" s="17">
        <v>0</v>
      </c>
      <c r="AA187" s="17">
        <v>0</v>
      </c>
      <c r="AB187" s="17">
        <v>0</v>
      </c>
      <c r="AC187" s="17">
        <v>0</v>
      </c>
      <c r="AD187" s="17">
        <v>0</v>
      </c>
      <c r="AE187" s="17">
        <v>0</v>
      </c>
      <c r="AF187" s="17">
        <v>0</v>
      </c>
      <c r="AG187" s="17">
        <v>0</v>
      </c>
      <c r="AH187" s="17">
        <v>0</v>
      </c>
      <c r="AI187" s="17">
        <v>0</v>
      </c>
      <c r="AJ187" s="17">
        <v>0</v>
      </c>
      <c r="AK187" s="17">
        <v>0</v>
      </c>
      <c r="AL187" s="17">
        <v>0</v>
      </c>
      <c r="AM187" s="17">
        <v>0</v>
      </c>
      <c r="AN187" s="17">
        <v>0</v>
      </c>
      <c r="AO187" s="17">
        <v>0</v>
      </c>
      <c r="AP187" s="17">
        <v>0</v>
      </c>
      <c r="AQ187" s="17">
        <v>0</v>
      </c>
      <c r="AR187" s="17">
        <v>0</v>
      </c>
      <c r="AS187" s="17">
        <v>0</v>
      </c>
      <c r="AT187" s="17">
        <v>0</v>
      </c>
      <c r="AU187" s="17">
        <v>0</v>
      </c>
      <c r="AV187" s="17">
        <v>0</v>
      </c>
      <c r="AW187" s="17">
        <v>0</v>
      </c>
      <c r="AX187" s="17">
        <v>0</v>
      </c>
      <c r="AY187" s="17">
        <v>0</v>
      </c>
      <c r="AZ187" s="17">
        <v>0</v>
      </c>
      <c r="BA187" s="17">
        <v>0</v>
      </c>
      <c r="BB187" s="17">
        <v>0</v>
      </c>
      <c r="BC187" s="17">
        <v>0</v>
      </c>
      <c r="BD187" s="17">
        <v>0</v>
      </c>
      <c r="BE187" s="17">
        <v>0</v>
      </c>
      <c r="BF187" s="17">
        <v>0</v>
      </c>
      <c r="BG187" s="17">
        <v>0</v>
      </c>
      <c r="BH187" s="17">
        <v>0</v>
      </c>
      <c r="BI187" s="17">
        <v>0</v>
      </c>
      <c r="BJ187" s="17">
        <v>0</v>
      </c>
      <c r="BK187" s="17">
        <v>0</v>
      </c>
      <c r="BL187" s="17">
        <v>0</v>
      </c>
      <c r="BM187" s="17">
        <v>0</v>
      </c>
      <c r="BN187" s="17">
        <v>0</v>
      </c>
      <c r="BO187" s="17">
        <v>0</v>
      </c>
      <c r="BP187" s="17">
        <v>0</v>
      </c>
      <c r="BQ187" s="17">
        <v>0</v>
      </c>
      <c r="BR187" s="17">
        <v>0</v>
      </c>
      <c r="BS187" s="17">
        <v>0</v>
      </c>
      <c r="BT187" s="17">
        <v>0</v>
      </c>
      <c r="BU187" s="17">
        <v>0</v>
      </c>
      <c r="BV187" s="17">
        <v>0</v>
      </c>
      <c r="BW187" s="17">
        <v>0</v>
      </c>
      <c r="BX187" s="17">
        <v>0</v>
      </c>
      <c r="BY187" s="17">
        <v>0</v>
      </c>
      <c r="BZ187" s="17">
        <v>0</v>
      </c>
      <c r="CA187" s="17">
        <v>0</v>
      </c>
      <c r="CB187" s="17">
        <v>0</v>
      </c>
      <c r="CC187" s="17">
        <v>0</v>
      </c>
      <c r="CD187" s="17">
        <v>0</v>
      </c>
      <c r="CE187" s="17">
        <v>-0.20506400623476659</v>
      </c>
      <c r="CF187" s="17">
        <v>-2.5985388986553726E-4</v>
      </c>
      <c r="CG187" s="17">
        <v>0</v>
      </c>
      <c r="CH187" s="17">
        <v>0</v>
      </c>
    </row>
    <row r="188" spans="1:86" x14ac:dyDescent="0.2">
      <c r="A188" s="112" t="s">
        <v>170</v>
      </c>
      <c r="B188" s="119" t="s">
        <v>11</v>
      </c>
      <c r="C188" s="17">
        <v>-5.0708450205620204E-4</v>
      </c>
      <c r="D188" s="17">
        <v>-4.0454640103600219E-2</v>
      </c>
      <c r="E188" s="17">
        <v>-8.053299938966316E-3</v>
      </c>
      <c r="F188" s="17">
        <v>-9.4598241663918121E-3</v>
      </c>
      <c r="G188" s="17">
        <v>-3.5609257034867467E-3</v>
      </c>
      <c r="H188" s="17">
        <v>-6.7376047736071006E-3</v>
      </c>
      <c r="I188" s="17">
        <v>-2.9574694206721923E-3</v>
      </c>
      <c r="J188" s="17">
        <v>-5.7931290202059161E-3</v>
      </c>
      <c r="K188" s="17">
        <v>-6.9260282607245E-3</v>
      </c>
      <c r="L188" s="17">
        <v>-2.9584139483678242E-2</v>
      </c>
      <c r="M188" s="17">
        <v>-7.2881502372866775E-3</v>
      </c>
      <c r="N188" s="17">
        <v>0.96058583482495996</v>
      </c>
      <c r="O188" s="17">
        <v>-5.1568591820050268E-2</v>
      </c>
      <c r="P188" s="17">
        <v>-4.6182643931098706E-3</v>
      </c>
      <c r="Q188" s="17">
        <v>-1.8567582897878705E-2</v>
      </c>
      <c r="R188" s="17">
        <v>-1.8339219290941736E-3</v>
      </c>
      <c r="S188" s="17">
        <v>-1.3073600628358642E-2</v>
      </c>
      <c r="T188" s="17">
        <v>-1.304001600534609E-2</v>
      </c>
      <c r="U188" s="17">
        <v>-1.5313467655054921E-2</v>
      </c>
      <c r="V188" s="17">
        <v>-1.6204991351759475E-3</v>
      </c>
      <c r="W188" s="17">
        <v>-7.0220952301134951E-5</v>
      </c>
      <c r="X188" s="17">
        <v>-1.1072340038207709E-3</v>
      </c>
      <c r="Y188" s="17">
        <v>-1.1730304036809833E-4</v>
      </c>
      <c r="Z188" s="17">
        <v>-9.5483986647400777E-5</v>
      </c>
      <c r="AA188" s="17">
        <v>-1.6374370042619921E-4</v>
      </c>
      <c r="AB188" s="17">
        <v>-3.2704865798102793E-4</v>
      </c>
      <c r="AC188" s="17">
        <v>-1.3871150083720373E-4</v>
      </c>
      <c r="AD188" s="17">
        <v>-2.6007857556118645E-4</v>
      </c>
      <c r="AE188" s="17">
        <v>-1.2393521593213706E-4</v>
      </c>
      <c r="AF188" s="17">
        <v>-6.0352246964993808E-4</v>
      </c>
      <c r="AG188" s="17">
        <v>-1.7707795369886219E-4</v>
      </c>
      <c r="AH188" s="17">
        <v>-4.8850662801760915E-4</v>
      </c>
      <c r="AI188" s="17">
        <v>-5.7515083404641512E-4</v>
      </c>
      <c r="AJ188" s="17">
        <v>-1.4426373419828095E-4</v>
      </c>
      <c r="AK188" s="17">
        <v>-4.0881592919776364E-4</v>
      </c>
      <c r="AL188" s="17">
        <v>-5.3479476109112426E-4</v>
      </c>
      <c r="AM188" s="17">
        <v>-3.1208551553079148E-4</v>
      </c>
      <c r="AN188" s="17">
        <v>-3.1472788288129194E-4</v>
      </c>
      <c r="AO188" s="17">
        <v>-4.6270201166936827E-4</v>
      </c>
      <c r="AP188" s="17">
        <v>-9.3491214840981597E-5</v>
      </c>
      <c r="AQ188" s="17">
        <v>0</v>
      </c>
      <c r="AR188" s="17">
        <v>-1.8170649271378957E-5</v>
      </c>
      <c r="AS188" s="17">
        <v>-3.4204820691891842E-3</v>
      </c>
      <c r="AT188" s="17">
        <v>-1.1155639908809679E-4</v>
      </c>
      <c r="AU188" s="17">
        <v>-8.563688657118497E-6</v>
      </c>
      <c r="AV188" s="17">
        <v>-2.4639586878462367E-4</v>
      </c>
      <c r="AW188" s="17">
        <v>-1.3165053379146641E-4</v>
      </c>
      <c r="AX188" s="17">
        <v>-2.9086835945892146E-4</v>
      </c>
      <c r="AY188" s="17">
        <v>-7.6339297882036056E-5</v>
      </c>
      <c r="AZ188" s="17">
        <v>-8.2253484566217417E-4</v>
      </c>
      <c r="BA188" s="17">
        <v>-1.3105239907859349E-4</v>
      </c>
      <c r="BB188" s="17">
        <v>-6.8429491213124023E-4</v>
      </c>
      <c r="BC188" s="17">
        <v>-5.8737568706141786E-4</v>
      </c>
      <c r="BD188" s="17">
        <v>-1.5472593457054012E-3</v>
      </c>
      <c r="BE188" s="17">
        <v>-6.7104420628346075E-6</v>
      </c>
      <c r="BF188" s="17">
        <v>-7.6747514711092597E-5</v>
      </c>
      <c r="BG188" s="17">
        <v>-4.5814015260011224E-5</v>
      </c>
      <c r="BH188" s="17">
        <v>-4.9600636187232074E-4</v>
      </c>
      <c r="BI188" s="17">
        <v>-3.204696382238867E-4</v>
      </c>
      <c r="BJ188" s="17">
        <v>-3.0559904706478072E-4</v>
      </c>
      <c r="BK188" s="17">
        <v>-7.5306451876691027E-5</v>
      </c>
      <c r="BL188" s="17">
        <v>-1.8189275650228407E-3</v>
      </c>
      <c r="BM188" s="17">
        <v>-2.2101691915859877E-4</v>
      </c>
      <c r="BN188" s="17">
        <v>-3.6371429323890631E-4</v>
      </c>
      <c r="BO188" s="17">
        <v>-3.4873924141867583E-4</v>
      </c>
      <c r="BP188" s="17">
        <v>-7.651632123972335E-4</v>
      </c>
      <c r="BQ188" s="17">
        <v>-1.9791500852302956E-4</v>
      </c>
      <c r="BR188" s="17">
        <v>-5.0369558921985961E-4</v>
      </c>
      <c r="BS188" s="17">
        <v>-7.4857609606194414E-4</v>
      </c>
      <c r="BT188" s="17">
        <v>-1.8519819511560755E-3</v>
      </c>
      <c r="BU188" s="17">
        <v>-2.7325040776006779E-4</v>
      </c>
      <c r="BV188" s="17">
        <v>-3.2174357213714294E-3</v>
      </c>
      <c r="BW188" s="17">
        <v>-2.7410339559687537E-3</v>
      </c>
      <c r="BX188" s="17">
        <v>-6.2589680392540913E-4</v>
      </c>
      <c r="BY188" s="17">
        <v>-1.0455553819709847E-3</v>
      </c>
      <c r="BZ188" s="17">
        <v>-2.1777364611578462E-4</v>
      </c>
      <c r="CA188" s="17">
        <v>-7.8737871984642545E-4</v>
      </c>
      <c r="CB188" s="17">
        <v>-7.9574956185142097E-4</v>
      </c>
      <c r="CC188" s="17">
        <v>-1.2718484189011519E-3</v>
      </c>
      <c r="CD188" s="17">
        <v>-5.6317472766779315E-4</v>
      </c>
      <c r="CE188" s="17">
        <v>-6.699205390329404E-3</v>
      </c>
      <c r="CF188" s="17">
        <v>-1.3950166406803568E-5</v>
      </c>
      <c r="CG188" s="17">
        <v>-1.0106165783046456E-5</v>
      </c>
      <c r="CH188" s="17">
        <v>-5.7714599006762666E-5</v>
      </c>
    </row>
    <row r="189" spans="1:86" x14ac:dyDescent="0.2">
      <c r="A189" s="112" t="s">
        <v>171</v>
      </c>
      <c r="B189" s="119" t="s">
        <v>12</v>
      </c>
      <c r="C189" s="17">
        <v>-2.3079004108910771E-3</v>
      </c>
      <c r="D189" s="17">
        <v>-9.4248558718989569E-3</v>
      </c>
      <c r="E189" s="17">
        <v>-6.2423203334777619E-2</v>
      </c>
      <c r="F189" s="17">
        <v>-2.7272379547954487E-2</v>
      </c>
      <c r="G189" s="17">
        <v>-2.6884178960956E-2</v>
      </c>
      <c r="H189" s="17">
        <v>-4.5527676840382272E-3</v>
      </c>
      <c r="I189" s="17">
        <v>-4.4477647458182413E-3</v>
      </c>
      <c r="J189" s="17">
        <v>-2.7091008394261776E-2</v>
      </c>
      <c r="K189" s="17">
        <v>-2.089810610778893E-2</v>
      </c>
      <c r="L189" s="17">
        <v>-2.9017710408491534E-2</v>
      </c>
      <c r="M189" s="17">
        <v>-1.3152604330005833E-2</v>
      </c>
      <c r="N189" s="17">
        <v>-1.9229510974308354E-2</v>
      </c>
      <c r="O189" s="17">
        <v>0.95789937100202938</v>
      </c>
      <c r="P189" s="17">
        <v>-3.3808423334168725E-2</v>
      </c>
      <c r="Q189" s="17">
        <v>-2.3422194160575883E-2</v>
      </c>
      <c r="R189" s="17">
        <v>-5.2976390216636759E-3</v>
      </c>
      <c r="S189" s="17">
        <v>-5.4220233049666312E-2</v>
      </c>
      <c r="T189" s="17">
        <v>-1.5276567404824999E-2</v>
      </c>
      <c r="U189" s="17">
        <v>-3.0892865375051856E-2</v>
      </c>
      <c r="V189" s="17">
        <v>-2.6275511318445549E-3</v>
      </c>
      <c r="W189" s="17">
        <v>-1.3254483469174957E-4</v>
      </c>
      <c r="X189" s="17">
        <v>-6.9528409654887871E-4</v>
      </c>
      <c r="Y189" s="17">
        <v>-6.1882387498056284E-4</v>
      </c>
      <c r="Z189" s="17">
        <v>-2.9480558931267264E-4</v>
      </c>
      <c r="AA189" s="17">
        <v>-7.5544581977110017E-4</v>
      </c>
      <c r="AB189" s="17">
        <v>-1.9154764801768603E-4</v>
      </c>
      <c r="AC189" s="17">
        <v>-1.0345909227754987E-4</v>
      </c>
      <c r="AD189" s="17">
        <v>-6.3233545946881752E-4</v>
      </c>
      <c r="AE189" s="17">
        <v>-2.9930058707142041E-4</v>
      </c>
      <c r="AF189" s="17">
        <v>-3.5653790850481882E-4</v>
      </c>
      <c r="AG189" s="17">
        <v>-2.7851864993873093E-4</v>
      </c>
      <c r="AH189" s="17">
        <v>-1.2351682822258375E-4</v>
      </c>
      <c r="AI189" s="17">
        <v>-4.2111074015863153E-4</v>
      </c>
      <c r="AJ189" s="17">
        <v>-3.3726453585553447E-4</v>
      </c>
      <c r="AK189" s="17">
        <v>-8.5143557894531009E-4</v>
      </c>
      <c r="AL189" s="17">
        <v>-4.6618708402820254E-4</v>
      </c>
      <c r="AM189" s="17">
        <v>-1.0720068482102864E-3</v>
      </c>
      <c r="AN189" s="17">
        <v>-7.1403745717229486E-4</v>
      </c>
      <c r="AO189" s="17">
        <v>-6.8823284055532803E-4</v>
      </c>
      <c r="AP189" s="17">
        <v>-8.6566110374739714E-5</v>
      </c>
      <c r="AQ189" s="17">
        <v>0</v>
      </c>
      <c r="AR189" s="17">
        <v>-1.076855200596519E-3</v>
      </c>
      <c r="AS189" s="17">
        <v>-9.5248412345318827E-3</v>
      </c>
      <c r="AT189" s="17">
        <v>-6.2401920743487686E-4</v>
      </c>
      <c r="AU189" s="17">
        <v>-3.2770762194570357E-5</v>
      </c>
      <c r="AV189" s="17">
        <v>-7.9330829661665848E-4</v>
      </c>
      <c r="AW189" s="17">
        <v>-1.3219516810463418E-4</v>
      </c>
      <c r="AX189" s="17">
        <v>-1.1877381590555983E-4</v>
      </c>
      <c r="AY189" s="17">
        <v>-1.1064597844019164E-3</v>
      </c>
      <c r="AZ189" s="17">
        <v>-2.0662559962891275E-3</v>
      </c>
      <c r="BA189" s="17">
        <v>-7.827569055952532E-4</v>
      </c>
      <c r="BB189" s="17">
        <v>-3.3780949459140774E-3</v>
      </c>
      <c r="BC189" s="17">
        <v>-5.5649041977420795E-5</v>
      </c>
      <c r="BD189" s="17">
        <v>-7.5639061220661224E-3</v>
      </c>
      <c r="BE189" s="17">
        <v>-1.0880199761788066E-3</v>
      </c>
      <c r="BF189" s="17">
        <v>-5.4329603276490782E-5</v>
      </c>
      <c r="BG189" s="17">
        <v>-5.1968047986632431E-4</v>
      </c>
      <c r="BH189" s="17">
        <v>-2.2905113794992739E-3</v>
      </c>
      <c r="BI189" s="17">
        <v>-5.4977797735377581E-4</v>
      </c>
      <c r="BJ189" s="17">
        <v>-1.808949967786731E-4</v>
      </c>
      <c r="BK189" s="17">
        <v>-6.9028852719242226E-5</v>
      </c>
      <c r="BL189" s="17">
        <v>-4.850651898098063E-3</v>
      </c>
      <c r="BM189" s="17">
        <v>-6.9512176535228279E-3</v>
      </c>
      <c r="BN189" s="17">
        <v>-5.4182464635949435E-3</v>
      </c>
      <c r="BO189" s="17">
        <v>-2.3263319475139649E-3</v>
      </c>
      <c r="BP189" s="17">
        <v>-3.6024977868051224E-3</v>
      </c>
      <c r="BQ189" s="17">
        <v>-6.0139799039598506E-5</v>
      </c>
      <c r="BR189" s="17">
        <v>-4.8790024695781833E-4</v>
      </c>
      <c r="BS189" s="17">
        <v>-4.0857726015820174E-3</v>
      </c>
      <c r="BT189" s="17">
        <v>-4.5582760556562202E-4</v>
      </c>
      <c r="BU189" s="17">
        <v>-1.3989836065500413E-4</v>
      </c>
      <c r="BV189" s="17">
        <v>-3.3534009945557962E-4</v>
      </c>
      <c r="BW189" s="17">
        <v>-6.8634469029430585E-4</v>
      </c>
      <c r="BX189" s="17">
        <v>-5.8756111850373775E-4</v>
      </c>
      <c r="BY189" s="17">
        <v>-5.4727289717132227E-4</v>
      </c>
      <c r="BZ189" s="17">
        <v>-9.8129443840531272E-5</v>
      </c>
      <c r="CA189" s="17">
        <v>-1.0181009182302987E-3</v>
      </c>
      <c r="CB189" s="17">
        <v>-2.8284121420322209E-4</v>
      </c>
      <c r="CC189" s="17">
        <v>-7.7218754519586602E-4</v>
      </c>
      <c r="CD189" s="17">
        <v>-2.2198780264435803E-4</v>
      </c>
      <c r="CE189" s="17">
        <v>-3.5502748423182746E-3</v>
      </c>
      <c r="CF189" s="17">
        <v>0</v>
      </c>
      <c r="CG189" s="17">
        <v>0</v>
      </c>
      <c r="CH189" s="17">
        <v>0</v>
      </c>
    </row>
    <row r="190" spans="1:86" x14ac:dyDescent="0.2">
      <c r="A190" s="112" t="s">
        <v>172</v>
      </c>
      <c r="B190" s="119" t="s">
        <v>13</v>
      </c>
      <c r="C190" s="17">
        <v>0</v>
      </c>
      <c r="D190" s="17">
        <v>0</v>
      </c>
      <c r="E190" s="17">
        <v>-7.3308369030926715E-4</v>
      </c>
      <c r="F190" s="17">
        <v>-8.5466033515252773E-4</v>
      </c>
      <c r="G190" s="17">
        <v>-1.6238114011073142E-3</v>
      </c>
      <c r="H190" s="17">
        <v>-3.3474961887344275E-3</v>
      </c>
      <c r="I190" s="17">
        <v>-2.282949008815884E-3</v>
      </c>
      <c r="J190" s="17">
        <v>0</v>
      </c>
      <c r="K190" s="17">
        <v>0</v>
      </c>
      <c r="L190" s="17">
        <v>-5.0216358964971031E-3</v>
      </c>
      <c r="M190" s="17">
        <v>-3.1483040852205157E-4</v>
      </c>
      <c r="N190" s="17">
        <v>-2.25363315258427E-3</v>
      </c>
      <c r="O190" s="17">
        <v>-1.2173165242720576E-3</v>
      </c>
      <c r="P190" s="17">
        <v>0.9948914759294134</v>
      </c>
      <c r="Q190" s="17">
        <v>-1.8029146455795157E-3</v>
      </c>
      <c r="R190" s="17">
        <v>0</v>
      </c>
      <c r="S190" s="17">
        <v>0</v>
      </c>
      <c r="T190" s="17">
        <v>0</v>
      </c>
      <c r="U190" s="17">
        <v>-9.8418623500072066E-4</v>
      </c>
      <c r="V190" s="17">
        <v>-2.3096306199480636E-4</v>
      </c>
      <c r="W190" s="17">
        <v>0</v>
      </c>
      <c r="X190" s="17">
        <v>0</v>
      </c>
      <c r="Y190" s="17">
        <v>0</v>
      </c>
      <c r="Z190" s="17">
        <v>0</v>
      </c>
      <c r="AA190" s="17">
        <v>0</v>
      </c>
      <c r="AB190" s="17">
        <v>0</v>
      </c>
      <c r="AC190" s="17">
        <v>0</v>
      </c>
      <c r="AD190" s="17">
        <v>0</v>
      </c>
      <c r="AE190" s="17">
        <v>0</v>
      </c>
      <c r="AF190" s="17">
        <v>0</v>
      </c>
      <c r="AG190" s="17">
        <v>0</v>
      </c>
      <c r="AH190" s="17">
        <v>0</v>
      </c>
      <c r="AI190" s="17">
        <v>0</v>
      </c>
      <c r="AJ190" s="17">
        <v>0</v>
      </c>
      <c r="AK190" s="17">
        <v>0</v>
      </c>
      <c r="AL190" s="17">
        <v>0</v>
      </c>
      <c r="AM190" s="17">
        <v>0</v>
      </c>
      <c r="AN190" s="17">
        <v>0</v>
      </c>
      <c r="AO190" s="17">
        <v>0</v>
      </c>
      <c r="AP190" s="17">
        <v>0</v>
      </c>
      <c r="AQ190" s="17">
        <v>0</v>
      </c>
      <c r="AR190" s="17">
        <v>0</v>
      </c>
      <c r="AS190" s="17">
        <v>0</v>
      </c>
      <c r="AT190" s="17">
        <v>0</v>
      </c>
      <c r="AU190" s="17">
        <v>0</v>
      </c>
      <c r="AV190" s="17">
        <v>0</v>
      </c>
      <c r="AW190" s="17">
        <v>0</v>
      </c>
      <c r="AX190" s="17">
        <v>0</v>
      </c>
      <c r="AY190" s="17">
        <v>0</v>
      </c>
      <c r="AZ190" s="17">
        <v>0</v>
      </c>
      <c r="BA190" s="17">
        <v>0</v>
      </c>
      <c r="BB190" s="17">
        <v>0</v>
      </c>
      <c r="BC190" s="17">
        <v>0</v>
      </c>
      <c r="BD190" s="17">
        <v>0</v>
      </c>
      <c r="BE190" s="17">
        <v>0</v>
      </c>
      <c r="BF190" s="17">
        <v>0</v>
      </c>
      <c r="BG190" s="17">
        <v>0</v>
      </c>
      <c r="BH190" s="17">
        <v>0</v>
      </c>
      <c r="BI190" s="17">
        <v>0</v>
      </c>
      <c r="BJ190" s="17">
        <v>0</v>
      </c>
      <c r="BK190" s="17">
        <v>0</v>
      </c>
      <c r="BL190" s="17">
        <v>0</v>
      </c>
      <c r="BM190" s="17">
        <v>0</v>
      </c>
      <c r="BN190" s="17">
        <v>0</v>
      </c>
      <c r="BO190" s="17">
        <v>0</v>
      </c>
      <c r="BP190" s="17">
        <v>0</v>
      </c>
      <c r="BQ190" s="17">
        <v>0</v>
      </c>
      <c r="BR190" s="17">
        <v>0</v>
      </c>
      <c r="BS190" s="17">
        <v>0</v>
      </c>
      <c r="BT190" s="17">
        <v>0</v>
      </c>
      <c r="BU190" s="17">
        <v>0</v>
      </c>
      <c r="BV190" s="17">
        <v>0</v>
      </c>
      <c r="BW190" s="17">
        <v>0</v>
      </c>
      <c r="BX190" s="17">
        <v>0</v>
      </c>
      <c r="BY190" s="17">
        <v>0</v>
      </c>
      <c r="BZ190" s="17">
        <v>0</v>
      </c>
      <c r="CA190" s="17">
        <v>0</v>
      </c>
      <c r="CB190" s="17">
        <v>0</v>
      </c>
      <c r="CC190" s="17">
        <v>0</v>
      </c>
      <c r="CD190" s="17">
        <v>0</v>
      </c>
      <c r="CE190" s="17">
        <v>-4.2793292005319688E-3</v>
      </c>
      <c r="CF190" s="17">
        <v>-2.2177231656397666E-4</v>
      </c>
      <c r="CG190" s="17">
        <v>-3.5959698893153302E-4</v>
      </c>
      <c r="CH190" s="17">
        <v>-3.1210171579553142E-4</v>
      </c>
    </row>
    <row r="191" spans="1:86" x14ac:dyDescent="0.2">
      <c r="A191" s="112" t="s">
        <v>173</v>
      </c>
      <c r="B191" s="119" t="s">
        <v>14</v>
      </c>
      <c r="C191" s="17">
        <v>0</v>
      </c>
      <c r="D191" s="17">
        <v>0</v>
      </c>
      <c r="E191" s="17">
        <v>0</v>
      </c>
      <c r="F191" s="17">
        <v>0</v>
      </c>
      <c r="G191" s="17">
        <v>-1.1925161741192499E-3</v>
      </c>
      <c r="H191" s="17">
        <v>-8.9505609293223723E-3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0.98596937637547566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7">
        <v>0</v>
      </c>
      <c r="Z191" s="17">
        <v>0</v>
      </c>
      <c r="AA191" s="17">
        <v>-9.3644787034434605E-7</v>
      </c>
      <c r="AB191" s="17">
        <v>0</v>
      </c>
      <c r="AC191" s="17">
        <v>0</v>
      </c>
      <c r="AD191" s="17">
        <v>0</v>
      </c>
      <c r="AE191" s="17">
        <v>0</v>
      </c>
      <c r="AF191" s="17">
        <v>0</v>
      </c>
      <c r="AG191" s="17">
        <v>0</v>
      </c>
      <c r="AH191" s="17">
        <v>0</v>
      </c>
      <c r="AI191" s="17">
        <v>0</v>
      </c>
      <c r="AJ191" s="17">
        <v>0</v>
      </c>
      <c r="AK191" s="17">
        <v>-1.8966526519405104E-4</v>
      </c>
      <c r="AL191" s="17">
        <v>0</v>
      </c>
      <c r="AM191" s="17">
        <v>0</v>
      </c>
      <c r="AN191" s="17">
        <v>0</v>
      </c>
      <c r="AO191" s="17">
        <v>0</v>
      </c>
      <c r="AP191" s="17">
        <v>0</v>
      </c>
      <c r="AQ191" s="17">
        <v>0</v>
      </c>
      <c r="AR191" s="17">
        <v>0</v>
      </c>
      <c r="AS191" s="17">
        <v>0</v>
      </c>
      <c r="AT191" s="17">
        <v>0</v>
      </c>
      <c r="AU191" s="17">
        <v>0</v>
      </c>
      <c r="AV191" s="17">
        <v>0</v>
      </c>
      <c r="AW191" s="17">
        <v>0</v>
      </c>
      <c r="AX191" s="17">
        <v>0</v>
      </c>
      <c r="AY191" s="17">
        <v>0</v>
      </c>
      <c r="AZ191" s="17">
        <v>0</v>
      </c>
      <c r="BA191" s="17">
        <v>0</v>
      </c>
      <c r="BB191" s="17">
        <v>0</v>
      </c>
      <c r="BC191" s="17">
        <v>0</v>
      </c>
      <c r="BD191" s="17">
        <v>0</v>
      </c>
      <c r="BE191" s="17">
        <v>0</v>
      </c>
      <c r="BF191" s="17">
        <v>0</v>
      </c>
      <c r="BG191" s="17">
        <v>0</v>
      </c>
      <c r="BH191" s="17">
        <v>0</v>
      </c>
      <c r="BI191" s="17">
        <v>0</v>
      </c>
      <c r="BJ191" s="17">
        <v>0</v>
      </c>
      <c r="BK191" s="17">
        <v>0</v>
      </c>
      <c r="BL191" s="17">
        <v>0</v>
      </c>
      <c r="BM191" s="17">
        <v>0</v>
      </c>
      <c r="BN191" s="17">
        <v>0</v>
      </c>
      <c r="BO191" s="17">
        <v>-2.3639109501525031E-7</v>
      </c>
      <c r="BP191" s="17">
        <v>0</v>
      </c>
      <c r="BQ191" s="17">
        <v>0</v>
      </c>
      <c r="BR191" s="17">
        <v>0</v>
      </c>
      <c r="BS191" s="17">
        <v>0</v>
      </c>
      <c r="BT191" s="17">
        <v>0</v>
      </c>
      <c r="BU191" s="17">
        <v>0</v>
      </c>
      <c r="BV191" s="17">
        <v>0</v>
      </c>
      <c r="BW191" s="17">
        <v>0</v>
      </c>
      <c r="BX191" s="17">
        <v>0</v>
      </c>
      <c r="BY191" s="17">
        <v>-1.2446810976769317E-4</v>
      </c>
      <c r="BZ191" s="17">
        <v>0</v>
      </c>
      <c r="CA191" s="17">
        <v>0</v>
      </c>
      <c r="CB191" s="17">
        <v>0</v>
      </c>
      <c r="CC191" s="17">
        <v>0</v>
      </c>
      <c r="CD191" s="17">
        <v>0</v>
      </c>
      <c r="CE191" s="17">
        <v>-0.10744319050790772</v>
      </c>
      <c r="CF191" s="17">
        <v>-3.7482353437542275E-4</v>
      </c>
      <c r="CG191" s="17">
        <v>0</v>
      </c>
      <c r="CH191" s="17">
        <v>0</v>
      </c>
    </row>
    <row r="192" spans="1:86" x14ac:dyDescent="0.2">
      <c r="A192" s="112" t="s">
        <v>174</v>
      </c>
      <c r="B192" s="119" t="s">
        <v>15</v>
      </c>
      <c r="C192" s="17"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-4.494882853589257E-3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-8.1650299749181168E-4</v>
      </c>
      <c r="Q192" s="17">
        <v>-2.6261549776023917E-4</v>
      </c>
      <c r="R192" s="17">
        <v>0.99515306683950489</v>
      </c>
      <c r="S192" s="17">
        <v>-1.0522264079870156E-3</v>
      </c>
      <c r="T192" s="17">
        <v>-4.6281469417046766E-3</v>
      </c>
      <c r="U192" s="17">
        <v>-7.685692997945776E-4</v>
      </c>
      <c r="V192" s="17">
        <v>0</v>
      </c>
      <c r="W192" s="17">
        <v>0</v>
      </c>
      <c r="X192" s="17">
        <v>0</v>
      </c>
      <c r="Y192" s="17">
        <v>0</v>
      </c>
      <c r="Z192" s="17">
        <v>0</v>
      </c>
      <c r="AA192" s="17">
        <v>0</v>
      </c>
      <c r="AB192" s="17">
        <v>0</v>
      </c>
      <c r="AC192" s="17">
        <v>0</v>
      </c>
      <c r="AD192" s="17">
        <v>0</v>
      </c>
      <c r="AE192" s="17">
        <v>0</v>
      </c>
      <c r="AF192" s="17">
        <v>0</v>
      </c>
      <c r="AG192" s="17">
        <v>0</v>
      </c>
      <c r="AH192" s="17">
        <v>0</v>
      </c>
      <c r="AI192" s="17">
        <v>0</v>
      </c>
      <c r="AJ192" s="17">
        <v>0</v>
      </c>
      <c r="AK192" s="17">
        <v>0</v>
      </c>
      <c r="AL192" s="17">
        <v>0</v>
      </c>
      <c r="AM192" s="17">
        <v>0</v>
      </c>
      <c r="AN192" s="17">
        <v>0</v>
      </c>
      <c r="AO192" s="17">
        <v>0</v>
      </c>
      <c r="AP192" s="17">
        <v>0</v>
      </c>
      <c r="AQ192" s="17">
        <v>0</v>
      </c>
      <c r="AR192" s="17">
        <v>0</v>
      </c>
      <c r="AS192" s="17">
        <v>0</v>
      </c>
      <c r="AT192" s="17">
        <v>0</v>
      </c>
      <c r="AU192" s="17">
        <v>0</v>
      </c>
      <c r="AV192" s="17">
        <v>0</v>
      </c>
      <c r="AW192" s="17">
        <v>0</v>
      </c>
      <c r="AX192" s="17">
        <v>0</v>
      </c>
      <c r="AY192" s="17">
        <v>0</v>
      </c>
      <c r="AZ192" s="17">
        <v>0</v>
      </c>
      <c r="BA192" s="17">
        <v>0</v>
      </c>
      <c r="BB192" s="17">
        <v>0</v>
      </c>
      <c r="BC192" s="17">
        <v>0</v>
      </c>
      <c r="BD192" s="17">
        <v>0</v>
      </c>
      <c r="BE192" s="17">
        <v>0</v>
      </c>
      <c r="BF192" s="17">
        <v>0</v>
      </c>
      <c r="BG192" s="17">
        <v>0</v>
      </c>
      <c r="BH192" s="17">
        <v>0</v>
      </c>
      <c r="BI192" s="17">
        <v>0</v>
      </c>
      <c r="BJ192" s="17">
        <v>0</v>
      </c>
      <c r="BK192" s="17">
        <v>0</v>
      </c>
      <c r="BL192" s="17">
        <v>0</v>
      </c>
      <c r="BM192" s="17">
        <v>0</v>
      </c>
      <c r="BN192" s="17">
        <v>0</v>
      </c>
      <c r="BO192" s="17">
        <v>0</v>
      </c>
      <c r="BP192" s="17">
        <v>0</v>
      </c>
      <c r="BQ192" s="17">
        <v>0</v>
      </c>
      <c r="BR192" s="17">
        <v>0</v>
      </c>
      <c r="BS192" s="17">
        <v>0</v>
      </c>
      <c r="BT192" s="17">
        <v>0</v>
      </c>
      <c r="BU192" s="17">
        <v>0</v>
      </c>
      <c r="BV192" s="17">
        <v>0</v>
      </c>
      <c r="BW192" s="17">
        <v>0</v>
      </c>
      <c r="BX192" s="17">
        <v>0</v>
      </c>
      <c r="BY192" s="17">
        <v>0</v>
      </c>
      <c r="BZ192" s="17">
        <v>0</v>
      </c>
      <c r="CA192" s="17">
        <v>0</v>
      </c>
      <c r="CB192" s="17">
        <v>0</v>
      </c>
      <c r="CC192" s="17">
        <v>0</v>
      </c>
      <c r="CD192" s="17">
        <v>0</v>
      </c>
      <c r="CE192" s="17">
        <v>-7.3924645398115675E-3</v>
      </c>
      <c r="CF192" s="17">
        <v>-2.0772928969270724E-4</v>
      </c>
      <c r="CG192" s="17">
        <v>-1.3393119900734027E-3</v>
      </c>
      <c r="CH192" s="17">
        <v>-1.0090060450556491E-4</v>
      </c>
    </row>
    <row r="193" spans="1:86" x14ac:dyDescent="0.2">
      <c r="A193" s="112" t="s">
        <v>175</v>
      </c>
      <c r="B193" s="119" t="s">
        <v>16</v>
      </c>
      <c r="C193" s="17">
        <v>-6.7780236228092512E-5</v>
      </c>
      <c r="D193" s="17">
        <v>-2.4049061286580774E-4</v>
      </c>
      <c r="E193" s="17">
        <v>-8.2526982133785635E-4</v>
      </c>
      <c r="F193" s="17">
        <v>-5.8656794975301264E-4</v>
      </c>
      <c r="G193" s="17">
        <v>-8.9908521492443026E-5</v>
      </c>
      <c r="H193" s="17">
        <v>-1.8290132613671766E-4</v>
      </c>
      <c r="I193" s="17">
        <v>-4.0394100076250074E-4</v>
      </c>
      <c r="J193" s="17">
        <v>-4.8246241166288864E-4</v>
      </c>
      <c r="K193" s="17">
        <v>-5.7435576352072486E-4</v>
      </c>
      <c r="L193" s="17">
        <v>-4.2254877653247766E-3</v>
      </c>
      <c r="M193" s="17">
        <v>-9.8448256312197164E-4</v>
      </c>
      <c r="N193" s="17">
        <v>-1.9965624032842431E-3</v>
      </c>
      <c r="O193" s="17">
        <v>-7.5529429111372622E-4</v>
      </c>
      <c r="P193" s="17">
        <v>-3.2524385900738201E-4</v>
      </c>
      <c r="Q193" s="17">
        <v>-3.7383164725822184E-3</v>
      </c>
      <c r="R193" s="17">
        <v>-3.7941697305027638E-5</v>
      </c>
      <c r="S193" s="17">
        <v>0.99967597591766588</v>
      </c>
      <c r="T193" s="17">
        <v>-3.5587202194220394E-4</v>
      </c>
      <c r="U193" s="17">
        <v>-4.350688508754197E-4</v>
      </c>
      <c r="V193" s="17">
        <v>-8.1825510411075557E-5</v>
      </c>
      <c r="W193" s="17">
        <v>-1.0319825350957298E-4</v>
      </c>
      <c r="X193" s="17">
        <v>-2.7593805811021503E-4</v>
      </c>
      <c r="Y193" s="17">
        <v>-2.0452708381779502E-4</v>
      </c>
      <c r="Z193" s="17">
        <v>-1.6238708728389149E-4</v>
      </c>
      <c r="AA193" s="17">
        <v>-1.568167403864499E-4</v>
      </c>
      <c r="AB193" s="17">
        <v>-1.5948235427398638E-4</v>
      </c>
      <c r="AC193" s="17">
        <v>-3.0884335624224826E-4</v>
      </c>
      <c r="AD193" s="17">
        <v>-2.7893057608695336E-4</v>
      </c>
      <c r="AE193" s="17">
        <v>-1.7985208906174096E-4</v>
      </c>
      <c r="AF193" s="17">
        <v>-4.4372120144771295E-4</v>
      </c>
      <c r="AG193" s="17">
        <v>-1.2078925376856704E-4</v>
      </c>
      <c r="AH193" s="17">
        <v>-4.4178285565937408E-4</v>
      </c>
      <c r="AI193" s="17">
        <v>-1.6747595531340596E-4</v>
      </c>
      <c r="AJ193" s="17">
        <v>-1.0965102864052066E-4</v>
      </c>
      <c r="AK193" s="17">
        <v>-3.3540641284596386E-4</v>
      </c>
      <c r="AL193" s="17">
        <v>-1.0062706023260304E-4</v>
      </c>
      <c r="AM193" s="17">
        <v>-1.5058408887846212E-4</v>
      </c>
      <c r="AN193" s="17">
        <v>-2.3326600640143452E-4</v>
      </c>
      <c r="AO193" s="17">
        <v>-1.8135284191810608E-4</v>
      </c>
      <c r="AP193" s="17">
        <v>-7.1826701982461688E-5</v>
      </c>
      <c r="AQ193" s="17">
        <v>0</v>
      </c>
      <c r="AR193" s="17">
        <v>-9.9881058347501365E-5</v>
      </c>
      <c r="AS193" s="17">
        <v>-5.7602051795551561E-4</v>
      </c>
      <c r="AT193" s="17">
        <v>-8.7274833872426425E-4</v>
      </c>
      <c r="AU193" s="17">
        <v>-3.3744591192126841E-6</v>
      </c>
      <c r="AV193" s="17">
        <v>-4.5581110475399972E-4</v>
      </c>
      <c r="AW193" s="17">
        <v>-5.125561404324267E-4</v>
      </c>
      <c r="AX193" s="17">
        <v>-4.9028308717942535E-4</v>
      </c>
      <c r="AY193" s="17">
        <v>-1.1593359546081869E-4</v>
      </c>
      <c r="AZ193" s="17">
        <v>-3.3052076782715124E-3</v>
      </c>
      <c r="BA193" s="17">
        <v>-8.5336352697029267E-5</v>
      </c>
      <c r="BB193" s="17">
        <v>-8.9175587886497504E-3</v>
      </c>
      <c r="BC193" s="17">
        <v>-2.8121009070024869E-4</v>
      </c>
      <c r="BD193" s="17">
        <v>-1.4691848689918027E-3</v>
      </c>
      <c r="BE193" s="17">
        <v>-1.6457102295224922E-5</v>
      </c>
      <c r="BF193" s="17">
        <v>-2.1884636401213248E-5</v>
      </c>
      <c r="BG193" s="17">
        <v>-9.639647223604644E-5</v>
      </c>
      <c r="BH193" s="17">
        <v>-5.2123060250018583E-4</v>
      </c>
      <c r="BI193" s="17">
        <v>-2.1590149992242884E-4</v>
      </c>
      <c r="BJ193" s="17">
        <v>-1.043109942754805E-3</v>
      </c>
      <c r="BK193" s="17">
        <v>-4.355446940177347E-5</v>
      </c>
      <c r="BL193" s="17">
        <v>-2.7433211841704799E-4</v>
      </c>
      <c r="BM193" s="17">
        <v>-7.1451825408770848E-4</v>
      </c>
      <c r="BN193" s="17">
        <v>-8.1339458529597591E-4</v>
      </c>
      <c r="BO193" s="17">
        <v>-9.6069445458258569E-5</v>
      </c>
      <c r="BP193" s="17">
        <v>-3.8616564689919979E-4</v>
      </c>
      <c r="BQ193" s="17">
        <v>-4.7906703875168845E-4</v>
      </c>
      <c r="BR193" s="17">
        <v>-5.7988456351697464E-4</v>
      </c>
      <c r="BS193" s="17">
        <v>-7.2313259941457074E-4</v>
      </c>
      <c r="BT193" s="17">
        <v>-1.2121580055159036E-3</v>
      </c>
      <c r="BU193" s="17">
        <v>-7.1661827535492585E-4</v>
      </c>
      <c r="BV193" s="17">
        <v>-2.781704212883318E-3</v>
      </c>
      <c r="BW193" s="17">
        <v>-8.8243250316800135E-4</v>
      </c>
      <c r="BX193" s="17">
        <v>-4.9741618073240385E-4</v>
      </c>
      <c r="BY193" s="17">
        <v>-1.3329564627357969E-3</v>
      </c>
      <c r="BZ193" s="17">
        <v>-6.1814121530056568E-5</v>
      </c>
      <c r="CA193" s="17">
        <v>-4.338299846521994E-4</v>
      </c>
      <c r="CB193" s="17">
        <v>-4.2133879867947742E-4</v>
      </c>
      <c r="CC193" s="17">
        <v>-6.2131034194198994E-4</v>
      </c>
      <c r="CD193" s="17">
        <v>-3.9091108169275962E-4</v>
      </c>
      <c r="CE193" s="17">
        <v>-9.9075431681358572E-4</v>
      </c>
      <c r="CF193" s="17">
        <v>-1.2356218078715489E-3</v>
      </c>
      <c r="CG193" s="17">
        <v>-7.1478257202040258E-4</v>
      </c>
      <c r="CH193" s="17">
        <v>-1.0518584242035331E-4</v>
      </c>
    </row>
    <row r="194" spans="1:86" x14ac:dyDescent="0.2">
      <c r="A194" s="112" t="s">
        <v>176</v>
      </c>
      <c r="B194" s="119" t="s">
        <v>17</v>
      </c>
      <c r="C194" s="17">
        <v>-1.5454733402792766E-4</v>
      </c>
      <c r="D194" s="17">
        <v>-2.0631427599178496E-3</v>
      </c>
      <c r="E194" s="17">
        <v>-5.6262389250880509E-3</v>
      </c>
      <c r="F194" s="17">
        <v>-2.7593704635301953E-3</v>
      </c>
      <c r="G194" s="17">
        <v>-3.3468378435395829E-3</v>
      </c>
      <c r="H194" s="17">
        <v>-2.5342034714176502E-3</v>
      </c>
      <c r="I194" s="17">
        <v>-6.4764358495301674E-4</v>
      </c>
      <c r="J194" s="17">
        <v>-2.1829629610061797E-3</v>
      </c>
      <c r="K194" s="17">
        <v>-2.061113379556848E-3</v>
      </c>
      <c r="L194" s="17">
        <v>-4.8303067710080633E-3</v>
      </c>
      <c r="M194" s="17">
        <v>-1.3577458222807691E-3</v>
      </c>
      <c r="N194" s="17">
        <v>-4.4293374958803778E-3</v>
      </c>
      <c r="O194" s="17">
        <v>-3.9983592281786781E-3</v>
      </c>
      <c r="P194" s="17">
        <v>-6.2080195370913379E-3</v>
      </c>
      <c r="Q194" s="17">
        <v>-1.0018343474875617E-2</v>
      </c>
      <c r="R194" s="17">
        <v>-9.3468128028499642E-4</v>
      </c>
      <c r="S194" s="17">
        <v>-2.2861534747744944E-3</v>
      </c>
      <c r="T194" s="17">
        <v>0.99609286512418749</v>
      </c>
      <c r="U194" s="17">
        <v>-1.5031766613144302E-3</v>
      </c>
      <c r="V194" s="17">
        <v>-2.27036122513592E-4</v>
      </c>
      <c r="W194" s="17">
        <v>-5.2975296700724042E-5</v>
      </c>
      <c r="X194" s="17">
        <v>-1.3517103611961981E-4</v>
      </c>
      <c r="Y194" s="17">
        <v>-1.4575432805215651E-4</v>
      </c>
      <c r="Z194" s="17">
        <v>-1.158354669716964E-4</v>
      </c>
      <c r="AA194" s="17">
        <v>-1.754838980442992E-4</v>
      </c>
      <c r="AB194" s="17">
        <v>-1.2907941110386754E-4</v>
      </c>
      <c r="AC194" s="17">
        <v>-5.2075449560027719E-5</v>
      </c>
      <c r="AD194" s="17">
        <v>-1.3553541614314584E-4</v>
      </c>
      <c r="AE194" s="17">
        <v>-5.2147699119024859E-5</v>
      </c>
      <c r="AF194" s="17">
        <v>-1.8934883140506422E-4</v>
      </c>
      <c r="AG194" s="17">
        <v>-3.150539991820286E-5</v>
      </c>
      <c r="AH194" s="17">
        <v>-7.8037010471183082E-5</v>
      </c>
      <c r="AI194" s="17">
        <v>-9.230806923805905E-5</v>
      </c>
      <c r="AJ194" s="17">
        <v>-2.151639980049755E-4</v>
      </c>
      <c r="AK194" s="17">
        <v>-1.8423337789539218E-4</v>
      </c>
      <c r="AL194" s="17">
        <v>-3.0732452106164532E-4</v>
      </c>
      <c r="AM194" s="17">
        <v>-1.2440081970700352E-4</v>
      </c>
      <c r="AN194" s="17">
        <v>-2.4073793956681599E-4</v>
      </c>
      <c r="AO194" s="17">
        <v>-7.1001212134087403E-5</v>
      </c>
      <c r="AP194" s="17">
        <v>-2.8784643858157356E-5</v>
      </c>
      <c r="AQ194" s="17">
        <v>0</v>
      </c>
      <c r="AR194" s="17">
        <v>-4.2636865110953241E-5</v>
      </c>
      <c r="AS194" s="17">
        <v>-3.4246447669466595E-4</v>
      </c>
      <c r="AT194" s="17">
        <v>-3.4610538233814263E-4</v>
      </c>
      <c r="AU194" s="17">
        <v>-1.1825996669211476E-5</v>
      </c>
      <c r="AV194" s="17">
        <v>-4.5766466989617845E-4</v>
      </c>
      <c r="AW194" s="17">
        <v>-5.3860901795824799E-5</v>
      </c>
      <c r="AX194" s="17">
        <v>-5.4153298956820316E-4</v>
      </c>
      <c r="AY194" s="17">
        <v>-5.9345775097028141E-5</v>
      </c>
      <c r="AZ194" s="17">
        <v>-3.9968627103955973E-4</v>
      </c>
      <c r="BA194" s="17">
        <v>-2.4782818516852716E-5</v>
      </c>
      <c r="BB194" s="17">
        <v>-1.0457148521997206E-3</v>
      </c>
      <c r="BC194" s="17">
        <v>-1.3861161998768569E-4</v>
      </c>
      <c r="BD194" s="17">
        <v>-2.4948025057565864E-4</v>
      </c>
      <c r="BE194" s="17">
        <v>-5.5133233757623977E-5</v>
      </c>
      <c r="BF194" s="17">
        <v>-7.6682005594877015E-5</v>
      </c>
      <c r="BG194" s="17">
        <v>-1.7714580134489689E-5</v>
      </c>
      <c r="BH194" s="17">
        <v>-3.2958055279103002E-4</v>
      </c>
      <c r="BI194" s="17">
        <v>-3.4591432909443661E-4</v>
      </c>
      <c r="BJ194" s="17">
        <v>-2.4729753894467551E-4</v>
      </c>
      <c r="BK194" s="17">
        <v>-8.7843752439351466E-6</v>
      </c>
      <c r="BL194" s="17">
        <v>-1.8742150940798667E-4</v>
      </c>
      <c r="BM194" s="17">
        <v>-3.79557537870181E-4</v>
      </c>
      <c r="BN194" s="17">
        <v>-3.0754468227842216E-4</v>
      </c>
      <c r="BO194" s="17">
        <v>-2.8153671832418294E-4</v>
      </c>
      <c r="BP194" s="17">
        <v>-2.4788151227242151E-4</v>
      </c>
      <c r="BQ194" s="17">
        <v>-6.1868957908111906E-5</v>
      </c>
      <c r="BR194" s="17">
        <v>-2.0990095696014918E-4</v>
      </c>
      <c r="BS194" s="17">
        <v>-2.5044724884574376E-4</v>
      </c>
      <c r="BT194" s="17">
        <v>-3.9340283286771994E-4</v>
      </c>
      <c r="BU194" s="17">
        <v>-7.338211901836329E-5</v>
      </c>
      <c r="BV194" s="17">
        <v>-5.4152981414165081E-4</v>
      </c>
      <c r="BW194" s="17">
        <v>-3.4282468591295912E-4</v>
      </c>
      <c r="BX194" s="17">
        <v>-7.5954562277703907E-4</v>
      </c>
      <c r="BY194" s="17">
        <v>-6.1385948872433717E-4</v>
      </c>
      <c r="BZ194" s="17">
        <v>-1.2237874145407479E-4</v>
      </c>
      <c r="CA194" s="17">
        <v>-2.4487116382943479E-4</v>
      </c>
      <c r="CB194" s="17">
        <v>-3.7007180409836794E-4</v>
      </c>
      <c r="CC194" s="17">
        <v>-1.7133980299630905E-4</v>
      </c>
      <c r="CD194" s="17">
        <v>-8.3228594649305908E-5</v>
      </c>
      <c r="CE194" s="17">
        <v>-1.8277408230272161E-2</v>
      </c>
      <c r="CF194" s="17">
        <v>-1.3293889638679975E-4</v>
      </c>
      <c r="CG194" s="17">
        <v>-5.9078192721438087E-4</v>
      </c>
      <c r="CH194" s="17">
        <v>-1.4273272704823852E-4</v>
      </c>
    </row>
    <row r="195" spans="1:86" x14ac:dyDescent="0.2">
      <c r="A195" s="112" t="s">
        <v>177</v>
      </c>
      <c r="B195" s="119" t="s">
        <v>18</v>
      </c>
      <c r="C195" s="17">
        <v>-7.7100252809711115E-3</v>
      </c>
      <c r="D195" s="17">
        <v>-6.8900409405603033E-3</v>
      </c>
      <c r="E195" s="17">
        <v>-1.369566379151666E-2</v>
      </c>
      <c r="F195" s="17">
        <v>-1.6370713514586705E-2</v>
      </c>
      <c r="G195" s="17">
        <v>-9.5335036986385572E-3</v>
      </c>
      <c r="H195" s="17">
        <v>-7.8176300388866308E-3</v>
      </c>
      <c r="I195" s="17">
        <v>-3.4335809925326158E-4</v>
      </c>
      <c r="J195" s="17">
        <v>-1.0246997115718531E-2</v>
      </c>
      <c r="K195" s="17">
        <v>-7.2986983075390057E-3</v>
      </c>
      <c r="L195" s="17">
        <v>-1.5130506692969432E-2</v>
      </c>
      <c r="M195" s="17">
        <v>-4.5745788521257831E-2</v>
      </c>
      <c r="N195" s="17">
        <v>-1.4849695759209424E-2</v>
      </c>
      <c r="O195" s="17">
        <v>-2.4909576649326214E-2</v>
      </c>
      <c r="P195" s="17">
        <v>-6.3349222964879694E-3</v>
      </c>
      <c r="Q195" s="17">
        <v>-1.3170164047628221E-2</v>
      </c>
      <c r="R195" s="17">
        <v>-2.7332069986096327E-3</v>
      </c>
      <c r="S195" s="17">
        <v>-1.1578724873447591E-2</v>
      </c>
      <c r="T195" s="17">
        <v>-9.0598799227232015E-3</v>
      </c>
      <c r="U195" s="17">
        <v>0.9902478485783327</v>
      </c>
      <c r="V195" s="17">
        <v>-1.4800612957309423E-3</v>
      </c>
      <c r="W195" s="17">
        <v>0</v>
      </c>
      <c r="X195" s="17">
        <v>0</v>
      </c>
      <c r="Y195" s="17">
        <v>0</v>
      </c>
      <c r="Z195" s="17">
        <v>0</v>
      </c>
      <c r="AA195" s="17">
        <v>0</v>
      </c>
      <c r="AB195" s="17">
        <v>0</v>
      </c>
      <c r="AC195" s="17">
        <v>0</v>
      </c>
      <c r="AD195" s="17">
        <v>0</v>
      </c>
      <c r="AE195" s="17">
        <v>0</v>
      </c>
      <c r="AF195" s="17">
        <v>0</v>
      </c>
      <c r="AG195" s="17">
        <v>0</v>
      </c>
      <c r="AH195" s="17">
        <v>0</v>
      </c>
      <c r="AI195" s="17">
        <v>0</v>
      </c>
      <c r="AJ195" s="17">
        <v>0</v>
      </c>
      <c r="AK195" s="17">
        <v>0</v>
      </c>
      <c r="AL195" s="17">
        <v>0</v>
      </c>
      <c r="AM195" s="17">
        <v>0</v>
      </c>
      <c r="AN195" s="17">
        <v>0</v>
      </c>
      <c r="AO195" s="17">
        <v>0</v>
      </c>
      <c r="AP195" s="17">
        <v>0</v>
      </c>
      <c r="AQ195" s="17">
        <v>0</v>
      </c>
      <c r="AR195" s="17">
        <v>0</v>
      </c>
      <c r="AS195" s="17">
        <v>0</v>
      </c>
      <c r="AT195" s="17">
        <v>0</v>
      </c>
      <c r="AU195" s="17">
        <v>0</v>
      </c>
      <c r="AV195" s="17">
        <v>0</v>
      </c>
      <c r="AW195" s="17">
        <v>0</v>
      </c>
      <c r="AX195" s="17">
        <v>0</v>
      </c>
      <c r="AY195" s="17">
        <v>0</v>
      </c>
      <c r="AZ195" s="17">
        <v>0</v>
      </c>
      <c r="BA195" s="17">
        <v>0</v>
      </c>
      <c r="BB195" s="17">
        <v>0</v>
      </c>
      <c r="BC195" s="17">
        <v>0</v>
      </c>
      <c r="BD195" s="17">
        <v>0</v>
      </c>
      <c r="BE195" s="17">
        <v>0</v>
      </c>
      <c r="BF195" s="17">
        <v>0</v>
      </c>
      <c r="BG195" s="17">
        <v>0</v>
      </c>
      <c r="BH195" s="17">
        <v>0</v>
      </c>
      <c r="BI195" s="17">
        <v>0</v>
      </c>
      <c r="BJ195" s="17">
        <v>0</v>
      </c>
      <c r="BK195" s="17">
        <v>0</v>
      </c>
      <c r="BL195" s="17">
        <v>0</v>
      </c>
      <c r="BM195" s="17">
        <v>0</v>
      </c>
      <c r="BN195" s="17">
        <v>0</v>
      </c>
      <c r="BO195" s="17">
        <v>0</v>
      </c>
      <c r="BP195" s="17">
        <v>0</v>
      </c>
      <c r="BQ195" s="17">
        <v>0</v>
      </c>
      <c r="BR195" s="17">
        <v>0</v>
      </c>
      <c r="BS195" s="17">
        <v>0</v>
      </c>
      <c r="BT195" s="17">
        <v>0</v>
      </c>
      <c r="BU195" s="17">
        <v>0</v>
      </c>
      <c r="BV195" s="17">
        <v>0</v>
      </c>
      <c r="BW195" s="17">
        <v>0</v>
      </c>
      <c r="BX195" s="17">
        <v>0</v>
      </c>
      <c r="BY195" s="17">
        <v>0</v>
      </c>
      <c r="BZ195" s="17">
        <v>0</v>
      </c>
      <c r="CA195" s="17">
        <v>0</v>
      </c>
      <c r="CB195" s="17">
        <v>0</v>
      </c>
      <c r="CC195" s="17">
        <v>0</v>
      </c>
      <c r="CD195" s="17">
        <v>0</v>
      </c>
      <c r="CE195" s="17">
        <v>-2.2533716100169614E-2</v>
      </c>
      <c r="CF195" s="17">
        <v>-2.6457443737352226E-5</v>
      </c>
      <c r="CG195" s="17">
        <v>-8.406167511135043E-5</v>
      </c>
      <c r="CH195" s="17">
        <v>-5.9338771292931202E-5</v>
      </c>
    </row>
    <row r="196" spans="1:86" x14ac:dyDescent="0.2">
      <c r="A196" s="115" t="s">
        <v>178</v>
      </c>
      <c r="B196" s="121" t="s">
        <v>19</v>
      </c>
      <c r="C196" s="17">
        <v>-7.6722090370514957E-3</v>
      </c>
      <c r="D196" s="17">
        <v>-3.9421477796347471E-2</v>
      </c>
      <c r="E196" s="17">
        <v>-6.3742069186872377E-3</v>
      </c>
      <c r="F196" s="17">
        <v>-7.3517608557576919E-3</v>
      </c>
      <c r="G196" s="17">
        <v>-4.3688061605300095E-2</v>
      </c>
      <c r="H196" s="17">
        <v>-1.0528355083872601E-2</v>
      </c>
      <c r="I196" s="17">
        <v>-2.2436137895140863E-3</v>
      </c>
      <c r="J196" s="17">
        <v>-6.1648270681876269E-3</v>
      </c>
      <c r="K196" s="17">
        <v>-1.4168704134220373E-2</v>
      </c>
      <c r="L196" s="17">
        <v>-1.4264589887267132E-2</v>
      </c>
      <c r="M196" s="17">
        <v>-1.3761305768296728E-2</v>
      </c>
      <c r="N196" s="17">
        <v>-2.9482375229460019E-2</v>
      </c>
      <c r="O196" s="17">
        <v>-2.3071425174714152E-2</v>
      </c>
      <c r="P196" s="17">
        <v>-4.0200420913182322E-3</v>
      </c>
      <c r="Q196" s="17">
        <v>-1.9796976190068493E-2</v>
      </c>
      <c r="R196" s="17">
        <v>-4.2129312198131473E-3</v>
      </c>
      <c r="S196" s="17">
        <v>-1.2929001652023608E-2</v>
      </c>
      <c r="T196" s="17">
        <v>-3.4956711986336972E-2</v>
      </c>
      <c r="U196" s="17">
        <v>-9.5209525265786306E-3</v>
      </c>
      <c r="V196" s="17">
        <v>0.99874733100881474</v>
      </c>
      <c r="W196" s="17">
        <v>0</v>
      </c>
      <c r="X196" s="17">
        <v>0</v>
      </c>
      <c r="Y196" s="17">
        <v>0</v>
      </c>
      <c r="Z196" s="17">
        <v>0</v>
      </c>
      <c r="AA196" s="17">
        <v>0</v>
      </c>
      <c r="AB196" s="17">
        <v>0</v>
      </c>
      <c r="AC196" s="17">
        <v>0</v>
      </c>
      <c r="AD196" s="17">
        <v>0</v>
      </c>
      <c r="AE196" s="17">
        <v>0</v>
      </c>
      <c r="AF196" s="17">
        <v>0</v>
      </c>
      <c r="AG196" s="17">
        <v>0</v>
      </c>
      <c r="AH196" s="17">
        <v>0</v>
      </c>
      <c r="AI196" s="17">
        <v>0</v>
      </c>
      <c r="AJ196" s="17">
        <v>0</v>
      </c>
      <c r="AK196" s="17">
        <v>0</v>
      </c>
      <c r="AL196" s="17">
        <v>0</v>
      </c>
      <c r="AM196" s="17">
        <v>0</v>
      </c>
      <c r="AN196" s="17">
        <v>0</v>
      </c>
      <c r="AO196" s="17">
        <v>0</v>
      </c>
      <c r="AP196" s="17">
        <v>0</v>
      </c>
      <c r="AQ196" s="17">
        <v>0</v>
      </c>
      <c r="AR196" s="17">
        <v>0</v>
      </c>
      <c r="AS196" s="17">
        <v>0</v>
      </c>
      <c r="AT196" s="17">
        <v>0</v>
      </c>
      <c r="AU196" s="17">
        <v>0</v>
      </c>
      <c r="AV196" s="17">
        <v>0</v>
      </c>
      <c r="AW196" s="17">
        <v>0</v>
      </c>
      <c r="AX196" s="17">
        <v>0</v>
      </c>
      <c r="AY196" s="17">
        <v>0</v>
      </c>
      <c r="AZ196" s="17">
        <v>0</v>
      </c>
      <c r="BA196" s="17">
        <v>0</v>
      </c>
      <c r="BB196" s="17">
        <v>0</v>
      </c>
      <c r="BC196" s="17">
        <v>0</v>
      </c>
      <c r="BD196" s="17">
        <v>0</v>
      </c>
      <c r="BE196" s="17">
        <v>0</v>
      </c>
      <c r="BF196" s="17">
        <v>0</v>
      </c>
      <c r="BG196" s="17">
        <v>0</v>
      </c>
      <c r="BH196" s="17">
        <v>0</v>
      </c>
      <c r="BI196" s="17">
        <v>0</v>
      </c>
      <c r="BJ196" s="17">
        <v>0</v>
      </c>
      <c r="BK196" s="17">
        <v>0</v>
      </c>
      <c r="BL196" s="17">
        <v>0</v>
      </c>
      <c r="BM196" s="17">
        <v>0</v>
      </c>
      <c r="BN196" s="17">
        <v>0</v>
      </c>
      <c r="BO196" s="17">
        <v>0</v>
      </c>
      <c r="BP196" s="17">
        <v>0</v>
      </c>
      <c r="BQ196" s="17">
        <v>0</v>
      </c>
      <c r="BR196" s="17">
        <v>0</v>
      </c>
      <c r="BS196" s="17">
        <v>0</v>
      </c>
      <c r="BT196" s="17">
        <v>0</v>
      </c>
      <c r="BU196" s="17">
        <v>0</v>
      </c>
      <c r="BV196" s="17">
        <v>0</v>
      </c>
      <c r="BW196" s="17">
        <v>0</v>
      </c>
      <c r="BX196" s="17">
        <v>0</v>
      </c>
      <c r="BY196" s="17">
        <v>0</v>
      </c>
      <c r="BZ196" s="17">
        <v>0</v>
      </c>
      <c r="CA196" s="17">
        <v>0</v>
      </c>
      <c r="CB196" s="17">
        <v>0</v>
      </c>
      <c r="CC196" s="17">
        <v>0</v>
      </c>
      <c r="CD196" s="17">
        <v>0</v>
      </c>
      <c r="CE196" s="17">
        <v>-1.8087780955001374E-2</v>
      </c>
      <c r="CF196" s="17">
        <v>0</v>
      </c>
      <c r="CG196" s="17">
        <v>0</v>
      </c>
      <c r="CH196" s="17">
        <v>0</v>
      </c>
    </row>
    <row r="197" spans="1:86" x14ac:dyDescent="0.2">
      <c r="A197" s="116" t="s">
        <v>179</v>
      </c>
      <c r="B197" s="1" t="s">
        <v>0</v>
      </c>
      <c r="C197" s="17">
        <v>0</v>
      </c>
      <c r="D197" s="17">
        <v>0</v>
      </c>
      <c r="E197" s="17">
        <v>-1.4790569216189016E-2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0.93571975078969094</v>
      </c>
      <c r="X197" s="17">
        <v>-5.7784754542762194E-4</v>
      </c>
      <c r="Y197" s="17">
        <v>-1.4936034221488979E-2</v>
      </c>
      <c r="Z197" s="17">
        <v>-6.7488185799382617E-4</v>
      </c>
      <c r="AA197" s="17">
        <v>-8.1690092533392694E-6</v>
      </c>
      <c r="AB197" s="17">
        <v>-2.7041088341429406E-7</v>
      </c>
      <c r="AC197" s="17">
        <v>-5.7589411523420207E-7</v>
      </c>
      <c r="AD197" s="17">
        <v>-1.0455154263853381E-4</v>
      </c>
      <c r="AE197" s="17">
        <v>-2.1386818998341488E-5</v>
      </c>
      <c r="AF197" s="17">
        <v>-4.8349107873340682E-8</v>
      </c>
      <c r="AG197" s="17">
        <v>-3.2702010492238255E-4</v>
      </c>
      <c r="AH197" s="17">
        <v>-7.8121088338202807E-5</v>
      </c>
      <c r="AI197" s="17">
        <v>-1.6571334826428691E-4</v>
      </c>
      <c r="AJ197" s="17">
        <v>-1.7938207995423101E-5</v>
      </c>
      <c r="AK197" s="17">
        <v>-8.9344044767906332E-4</v>
      </c>
      <c r="AL197" s="17">
        <v>-4.2883842423388722E-3</v>
      </c>
      <c r="AM197" s="17">
        <v>-3.3939308724591101E-6</v>
      </c>
      <c r="AN197" s="17">
        <v>-9.0548492589074044E-3</v>
      </c>
      <c r="AO197" s="17">
        <v>-6.4301125163004045E-4</v>
      </c>
      <c r="AP197" s="17">
        <v>-3.4498688550794513E-5</v>
      </c>
      <c r="AQ197" s="17">
        <v>0</v>
      </c>
      <c r="AR197" s="17">
        <v>0</v>
      </c>
      <c r="AS197" s="17">
        <v>-7.6312588816613305E-2</v>
      </c>
      <c r="AT197" s="17">
        <v>0</v>
      </c>
      <c r="AU197" s="17">
        <v>0</v>
      </c>
      <c r="AV197" s="17">
        <v>0</v>
      </c>
      <c r="AW197" s="17">
        <v>0</v>
      </c>
      <c r="AX197" s="17">
        <v>0</v>
      </c>
      <c r="AY197" s="17">
        <v>0</v>
      </c>
      <c r="AZ197" s="17">
        <v>0</v>
      </c>
      <c r="BA197" s="17">
        <v>-5.0658809833585821E-4</v>
      </c>
      <c r="BB197" s="17">
        <v>0</v>
      </c>
      <c r="BC197" s="17">
        <v>0</v>
      </c>
      <c r="BD197" s="17">
        <v>0</v>
      </c>
      <c r="BE197" s="17">
        <v>0</v>
      </c>
      <c r="BF197" s="17">
        <v>0</v>
      </c>
      <c r="BG197" s="17">
        <v>-2.0474388407002617E-7</v>
      </c>
      <c r="BH197" s="17">
        <v>-3.0625964339300029E-3</v>
      </c>
      <c r="BI197" s="17">
        <v>0</v>
      </c>
      <c r="BJ197" s="17">
        <v>0</v>
      </c>
      <c r="BK197" s="17">
        <v>0</v>
      </c>
      <c r="BL197" s="17">
        <v>0</v>
      </c>
      <c r="BM197" s="17">
        <v>-6.3553857193388547E-2</v>
      </c>
      <c r="BN197" s="17">
        <v>0</v>
      </c>
      <c r="BO197" s="17">
        <v>0</v>
      </c>
      <c r="BP197" s="17">
        <v>0</v>
      </c>
      <c r="BQ197" s="17">
        <v>0</v>
      </c>
      <c r="BR197" s="17">
        <v>-1.5051345784968269E-4</v>
      </c>
      <c r="BS197" s="17">
        <v>-1.1196080213068988E-5</v>
      </c>
      <c r="BT197" s="17">
        <v>0</v>
      </c>
      <c r="BU197" s="17">
        <v>-7.5869287469757229E-5</v>
      </c>
      <c r="BV197" s="17">
        <v>0</v>
      </c>
      <c r="BW197" s="17">
        <v>0</v>
      </c>
      <c r="BX197" s="17">
        <v>0</v>
      </c>
      <c r="BY197" s="17">
        <v>-1.56490175506144E-4</v>
      </c>
      <c r="BZ197" s="17">
        <v>-2.296949163991285E-4</v>
      </c>
      <c r="CA197" s="17">
        <v>-7.0766162913106877E-7</v>
      </c>
      <c r="CB197" s="17">
        <v>-5.4250694201221847E-3</v>
      </c>
      <c r="CC197" s="17">
        <v>0</v>
      </c>
      <c r="CD197" s="17">
        <v>0</v>
      </c>
      <c r="CE197" s="17">
        <v>-8.4248194059016875E-4</v>
      </c>
      <c r="CF197" s="17">
        <v>-1.3032826582995145E-3</v>
      </c>
      <c r="CG197" s="17">
        <v>-1.6006419877753197E-3</v>
      </c>
      <c r="CH197" s="17">
        <v>-7.150992315623591E-4</v>
      </c>
    </row>
    <row r="198" spans="1:86" x14ac:dyDescent="0.2">
      <c r="A198" s="116" t="s">
        <v>180</v>
      </c>
      <c r="B198" s="1" t="s">
        <v>1</v>
      </c>
      <c r="C198" s="17">
        <v>0</v>
      </c>
      <c r="D198" s="17">
        <v>0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-9.2114879309120829E-5</v>
      </c>
      <c r="W198" s="17">
        <v>-1.4868368353145402E-2</v>
      </c>
      <c r="X198" s="17">
        <v>0.99788555389947242</v>
      </c>
      <c r="Y198" s="17">
        <v>-7.377864843668233E-3</v>
      </c>
      <c r="Z198" s="17">
        <v>-1.1448602046812953E-3</v>
      </c>
      <c r="AA198" s="17">
        <v>-1.2516763342862256E-2</v>
      </c>
      <c r="AB198" s="17">
        <v>-2.9468936508714977E-3</v>
      </c>
      <c r="AC198" s="17">
        <v>-3.6393089536952868E-2</v>
      </c>
      <c r="AD198" s="17">
        <v>-2.8703379206044175E-3</v>
      </c>
      <c r="AE198" s="17">
        <v>-2.8325464062166883E-3</v>
      </c>
      <c r="AF198" s="17">
        <v>-5.372682622932075E-3</v>
      </c>
      <c r="AG198" s="17">
        <v>-2.1198675946406179E-2</v>
      </c>
      <c r="AH198" s="17">
        <v>-1.4633358717620895E-3</v>
      </c>
      <c r="AI198" s="17">
        <v>-3.5642070487646726E-3</v>
      </c>
      <c r="AJ198" s="17">
        <v>-2.8535462164069922E-2</v>
      </c>
      <c r="AK198" s="17">
        <v>-3.1433648162077546E-3</v>
      </c>
      <c r="AL198" s="17">
        <v>-9.5430608041908987E-3</v>
      </c>
      <c r="AM198" s="17">
        <v>-2.9105516654930209E-2</v>
      </c>
      <c r="AN198" s="17">
        <v>-1.8405405549898533E-2</v>
      </c>
      <c r="AO198" s="17">
        <v>-1.0169728085966183E-2</v>
      </c>
      <c r="AP198" s="17">
        <v>-8.9255891495205464E-3</v>
      </c>
      <c r="AQ198" s="17">
        <v>0</v>
      </c>
      <c r="AR198" s="17">
        <v>0</v>
      </c>
      <c r="AS198" s="17">
        <v>0</v>
      </c>
      <c r="AT198" s="17">
        <v>0</v>
      </c>
      <c r="AU198" s="17">
        <v>0</v>
      </c>
      <c r="AV198" s="17">
        <v>0</v>
      </c>
      <c r="AW198" s="17">
        <v>0</v>
      </c>
      <c r="AX198" s="17">
        <v>0</v>
      </c>
      <c r="AY198" s="17">
        <v>0</v>
      </c>
      <c r="AZ198" s="17">
        <v>0</v>
      </c>
      <c r="BA198" s="17">
        <v>0</v>
      </c>
      <c r="BB198" s="17">
        <v>0</v>
      </c>
      <c r="BC198" s="17">
        <v>0</v>
      </c>
      <c r="BD198" s="17">
        <v>0</v>
      </c>
      <c r="BE198" s="17">
        <v>0</v>
      </c>
      <c r="BF198" s="17">
        <v>0</v>
      </c>
      <c r="BG198" s="17">
        <v>0</v>
      </c>
      <c r="BH198" s="17">
        <v>0</v>
      </c>
      <c r="BI198" s="17">
        <v>0</v>
      </c>
      <c r="BJ198" s="17">
        <v>0</v>
      </c>
      <c r="BK198" s="17">
        <v>0</v>
      </c>
      <c r="BL198" s="17">
        <v>0</v>
      </c>
      <c r="BM198" s="17">
        <v>0</v>
      </c>
      <c r="BN198" s="17">
        <v>0</v>
      </c>
      <c r="BO198" s="17">
        <v>0</v>
      </c>
      <c r="BP198" s="17">
        <v>0</v>
      </c>
      <c r="BQ198" s="17">
        <v>0</v>
      </c>
      <c r="BR198" s="17">
        <v>0</v>
      </c>
      <c r="BS198" s="17">
        <v>0</v>
      </c>
      <c r="BT198" s="17">
        <v>0</v>
      </c>
      <c r="BU198" s="17">
        <v>0</v>
      </c>
      <c r="BV198" s="17">
        <v>0</v>
      </c>
      <c r="BW198" s="17">
        <v>0</v>
      </c>
      <c r="BX198" s="17">
        <v>0</v>
      </c>
      <c r="BY198" s="17">
        <v>0</v>
      </c>
      <c r="BZ198" s="17">
        <v>0</v>
      </c>
      <c r="CA198" s="17">
        <v>0</v>
      </c>
      <c r="CB198" s="17">
        <v>0</v>
      </c>
      <c r="CC198" s="17">
        <v>0</v>
      </c>
      <c r="CD198" s="17">
        <v>0</v>
      </c>
      <c r="CE198" s="17">
        <v>0</v>
      </c>
      <c r="CF198" s="17">
        <v>0</v>
      </c>
      <c r="CG198" s="17">
        <v>0</v>
      </c>
      <c r="CH198" s="17">
        <v>0</v>
      </c>
    </row>
    <row r="199" spans="1:86" x14ac:dyDescent="0.2">
      <c r="A199" s="116" t="s">
        <v>181</v>
      </c>
      <c r="B199" s="1" t="s">
        <v>2</v>
      </c>
      <c r="C199" s="17">
        <v>-1.2723659113940951E-3</v>
      </c>
      <c r="D199" s="17">
        <v>0</v>
      </c>
      <c r="E199" s="17">
        <v>-2.7899661650651565E-3</v>
      </c>
      <c r="F199" s="17">
        <v>-4.5753334950875413E-3</v>
      </c>
      <c r="G199" s="17">
        <v>-1.1822809158161285E-4</v>
      </c>
      <c r="H199" s="17">
        <v>-1.2524364136569241E-4</v>
      </c>
      <c r="I199" s="17">
        <v>0</v>
      </c>
      <c r="J199" s="17">
        <v>-1.283645548580584E-4</v>
      </c>
      <c r="K199" s="17">
        <v>-6.586778004946267E-5</v>
      </c>
      <c r="L199" s="17">
        <v>0</v>
      </c>
      <c r="M199" s="17">
        <v>0</v>
      </c>
      <c r="N199" s="17">
        <v>-2.6720147189261646E-4</v>
      </c>
      <c r="O199" s="17">
        <v>-1.4224072826203376E-6</v>
      </c>
      <c r="P199" s="17">
        <v>-2.5370726715554676E-5</v>
      </c>
      <c r="Q199" s="17">
        <v>-8.9732336432888043E-4</v>
      </c>
      <c r="R199" s="17">
        <v>-6.797486128187008E-5</v>
      </c>
      <c r="S199" s="17">
        <v>-3.0748319204899622E-4</v>
      </c>
      <c r="T199" s="17">
        <v>-1.9537308781288265E-3</v>
      </c>
      <c r="U199" s="17">
        <v>-5.436665535701184E-4</v>
      </c>
      <c r="V199" s="17">
        <v>-1.5199118049741948E-4</v>
      </c>
      <c r="W199" s="17">
        <v>-1.9041482803231111E-3</v>
      </c>
      <c r="X199" s="17">
        <v>0</v>
      </c>
      <c r="Y199" s="17">
        <v>0.99861831072473439</v>
      </c>
      <c r="Z199" s="17">
        <v>-9.9727460653659507E-5</v>
      </c>
      <c r="AA199" s="17">
        <v>-7.4918411776799687E-5</v>
      </c>
      <c r="AB199" s="17">
        <v>-1.04617471523732E-4</v>
      </c>
      <c r="AC199" s="17">
        <v>0</v>
      </c>
      <c r="AD199" s="17">
        <v>-4.3178662174178763E-5</v>
      </c>
      <c r="AE199" s="17">
        <v>-1.3179387091595491E-5</v>
      </c>
      <c r="AF199" s="17">
        <v>0</v>
      </c>
      <c r="AG199" s="17">
        <v>0</v>
      </c>
      <c r="AH199" s="17">
        <v>-2.7843695064567853E-5</v>
      </c>
      <c r="AI199" s="17">
        <v>-8.1473207213351292E-7</v>
      </c>
      <c r="AJ199" s="17">
        <v>-1.8091010587349834E-5</v>
      </c>
      <c r="AK199" s="17">
        <v>-2.4506356431079043E-4</v>
      </c>
      <c r="AL199" s="17">
        <v>-3.9982722852155363E-4</v>
      </c>
      <c r="AM199" s="17">
        <v>-1.2861053193318205E-4</v>
      </c>
      <c r="AN199" s="17">
        <v>-4.7737931851469243E-4</v>
      </c>
      <c r="AO199" s="17">
        <v>-5.8581925744676314E-4</v>
      </c>
      <c r="AP199" s="17">
        <v>-3.365009460472918E-5</v>
      </c>
      <c r="AQ199" s="17">
        <v>-4.1910777311754725E-4</v>
      </c>
      <c r="AR199" s="17">
        <v>0</v>
      </c>
      <c r="AS199" s="17">
        <v>-3.5898405622171782E-3</v>
      </c>
      <c r="AT199" s="17">
        <v>-1.4912736330951616E-3</v>
      </c>
      <c r="AU199" s="17">
        <v>-3.4436267689033002E-5</v>
      </c>
      <c r="AV199" s="17">
        <v>-1.951596647094497E-5</v>
      </c>
      <c r="AW199" s="17">
        <v>0</v>
      </c>
      <c r="AX199" s="17">
        <v>-4.3684261585601803E-5</v>
      </c>
      <c r="AY199" s="17">
        <v>-2.1430440284898122E-5</v>
      </c>
      <c r="AZ199" s="17">
        <v>0</v>
      </c>
      <c r="BA199" s="17">
        <v>0</v>
      </c>
      <c r="BB199" s="17">
        <v>-5.8321745792266292E-4</v>
      </c>
      <c r="BC199" s="17">
        <v>-4.290866938780503E-7</v>
      </c>
      <c r="BD199" s="17">
        <v>-6.9352715211783045E-6</v>
      </c>
      <c r="BE199" s="17">
        <v>-7.8233201548383443E-4</v>
      </c>
      <c r="BF199" s="17">
        <v>-5.1286172136243903E-6</v>
      </c>
      <c r="BG199" s="17">
        <v>-5.9555099046730149E-5</v>
      </c>
      <c r="BH199" s="17">
        <v>-6.6058197242940841E-4</v>
      </c>
      <c r="BI199" s="17">
        <v>-1.0055425037315631E-3</v>
      </c>
      <c r="BJ199" s="17">
        <v>0</v>
      </c>
      <c r="BK199" s="17">
        <v>-1.361350514016174E-4</v>
      </c>
      <c r="BL199" s="17">
        <v>0</v>
      </c>
      <c r="BM199" s="17">
        <v>-7.792936379545604E-4</v>
      </c>
      <c r="BN199" s="17">
        <v>-5.8957514480686339E-4</v>
      </c>
      <c r="BO199" s="17">
        <v>-3.8597306172761443E-5</v>
      </c>
      <c r="BP199" s="17">
        <v>-7.3388493292467119E-5</v>
      </c>
      <c r="BQ199" s="17">
        <v>0</v>
      </c>
      <c r="BR199" s="17">
        <v>-3.8571203717382509E-5</v>
      </c>
      <c r="BS199" s="17">
        <v>-2.5011367133814382E-5</v>
      </c>
      <c r="BT199" s="17">
        <v>0</v>
      </c>
      <c r="BU199" s="17">
        <v>0</v>
      </c>
      <c r="BV199" s="17">
        <v>-3.6983939996703671E-4</v>
      </c>
      <c r="BW199" s="17">
        <v>-1.5909103991523139E-6</v>
      </c>
      <c r="BX199" s="17">
        <v>-2.7468582471651713E-5</v>
      </c>
      <c r="BY199" s="17">
        <v>-2.3482332336627974E-4</v>
      </c>
      <c r="BZ199" s="17">
        <v>-2.6374133708356997E-5</v>
      </c>
      <c r="CA199" s="17">
        <v>-4.9296181433961717E-5</v>
      </c>
      <c r="CB199" s="17">
        <v>-4.4185992162540377E-4</v>
      </c>
      <c r="CC199" s="17">
        <v>-3.1685525844606387E-4</v>
      </c>
      <c r="CD199" s="17">
        <v>0</v>
      </c>
      <c r="CE199" s="17">
        <v>-2.5567544947182413E-3</v>
      </c>
      <c r="CF199" s="17">
        <v>-3.0749882008040356E-3</v>
      </c>
      <c r="CG199" s="17">
        <v>-4.262531985213305E-3</v>
      </c>
      <c r="CH199" s="17">
        <v>-4.7250194118917148E-3</v>
      </c>
    </row>
    <row r="200" spans="1:86" x14ac:dyDescent="0.2">
      <c r="A200" s="116" t="s">
        <v>182</v>
      </c>
      <c r="B200" s="1" t="s">
        <v>3</v>
      </c>
      <c r="C200" s="17">
        <v>-8.9011251386860529E-2</v>
      </c>
      <c r="D200" s="17">
        <v>-7.0265485051339061E-2</v>
      </c>
      <c r="E200" s="17">
        <v>-2.9920665313671921E-2</v>
      </c>
      <c r="F200" s="17">
        <v>-0.14649367824873596</v>
      </c>
      <c r="G200" s="17">
        <v>-0.15602475824591974</v>
      </c>
      <c r="H200" s="17">
        <v>-1.891361709439679E-2</v>
      </c>
      <c r="I200" s="17">
        <v>-0.34806874327108095</v>
      </c>
      <c r="J200" s="17">
        <v>-2.4470689852673741E-2</v>
      </c>
      <c r="K200" s="17">
        <v>-3.7312884709032781E-2</v>
      </c>
      <c r="L200" s="17">
        <v>-1.1676575474404229E-2</v>
      </c>
      <c r="M200" s="17">
        <v>-9.3233641074071116E-3</v>
      </c>
      <c r="N200" s="17">
        <v>-1.6111415431570526E-2</v>
      </c>
      <c r="O200" s="17">
        <v>-4.4145260182741723E-2</v>
      </c>
      <c r="P200" s="17">
        <v>-2.7537471217565317E-2</v>
      </c>
      <c r="Q200" s="17">
        <v>-2.9993785477481827E-2</v>
      </c>
      <c r="R200" s="17">
        <v>-2.258473769010567E-3</v>
      </c>
      <c r="S200" s="17">
        <v>-5.6684798189010864E-3</v>
      </c>
      <c r="T200" s="17">
        <v>-4.2589530094962219E-2</v>
      </c>
      <c r="U200" s="17">
        <v>-1.9980662591257303E-2</v>
      </c>
      <c r="V200" s="17">
        <v>-2.9335362918542066E-3</v>
      </c>
      <c r="W200" s="17">
        <v>-0.14422575590940179</v>
      </c>
      <c r="X200" s="17">
        <v>-9.0152906780320535E-2</v>
      </c>
      <c r="Y200" s="17">
        <v>-6.8060942179577227E-2</v>
      </c>
      <c r="Z200" s="17">
        <v>0.94017120523692499</v>
      </c>
      <c r="AA200" s="17">
        <v>-0.10588367818513925</v>
      </c>
      <c r="AB200" s="17">
        <v>-3.9118686396603063E-3</v>
      </c>
      <c r="AC200" s="17">
        <v>-0.32110627717688373</v>
      </c>
      <c r="AD200" s="17">
        <v>-1.9796548353557854E-2</v>
      </c>
      <c r="AE200" s="17">
        <v>-9.9632235082054797E-3</v>
      </c>
      <c r="AF200" s="17">
        <v>-6.6045093755401898E-3</v>
      </c>
      <c r="AG200" s="17">
        <v>-1.5955105898429751E-2</v>
      </c>
      <c r="AH200" s="17">
        <v>-7.0247777265482784E-3</v>
      </c>
      <c r="AI200" s="17">
        <v>-1.7154977105225337E-2</v>
      </c>
      <c r="AJ200" s="17">
        <v>-1.2984574980796955E-2</v>
      </c>
      <c r="AK200" s="17">
        <v>-1.9887822495868231E-2</v>
      </c>
      <c r="AL200" s="17">
        <v>-8.6087498324222307E-3</v>
      </c>
      <c r="AM200" s="17">
        <v>-3.8471047871420066E-3</v>
      </c>
      <c r="AN200" s="17">
        <v>-5.1930749106993371E-2</v>
      </c>
      <c r="AO200" s="17">
        <v>-2.253987013316509E-2</v>
      </c>
      <c r="AP200" s="17">
        <v>-6.3457220322390576E-3</v>
      </c>
      <c r="AQ200" s="17">
        <v>-0.10164723828750936</v>
      </c>
      <c r="AR200" s="17">
        <v>-0.1133615877262257</v>
      </c>
      <c r="AS200" s="17">
        <v>-1.4013177722599088E-2</v>
      </c>
      <c r="AT200" s="17">
        <v>-4.3832763447095024E-2</v>
      </c>
      <c r="AU200" s="17">
        <v>-0.1279862113604946</v>
      </c>
      <c r="AV200" s="17">
        <v>-5.4117628739310903E-3</v>
      </c>
      <c r="AW200" s="17">
        <v>-0.33457578812320599</v>
      </c>
      <c r="AX200" s="17">
        <v>-3.3310878314855241E-2</v>
      </c>
      <c r="AY200" s="17">
        <v>-4.1407966435294256E-2</v>
      </c>
      <c r="AZ200" s="17">
        <v>-1.2546501355654325E-2</v>
      </c>
      <c r="BA200" s="17">
        <v>-4.0262735938404189E-2</v>
      </c>
      <c r="BB200" s="17">
        <v>-5.3910606997723765E-2</v>
      </c>
      <c r="BC200" s="17">
        <v>-2.2127686264740494E-2</v>
      </c>
      <c r="BD200" s="17">
        <v>-7.3471634834796472E-3</v>
      </c>
      <c r="BE200" s="17">
        <v>-3.285284612353831E-2</v>
      </c>
      <c r="BF200" s="17">
        <v>-7.5258004856655657E-4</v>
      </c>
      <c r="BG200" s="17">
        <v>-4.3494504646953832E-3</v>
      </c>
      <c r="BH200" s="17">
        <v>-1.860565845958765E-2</v>
      </c>
      <c r="BI200" s="17">
        <v>-4.1023902386072751E-2</v>
      </c>
      <c r="BJ200" s="17">
        <v>-1.8215438377956503E-2</v>
      </c>
      <c r="BK200" s="17">
        <v>-6.3638300564329356E-2</v>
      </c>
      <c r="BL200" s="17">
        <v>-0.1230644880969792</v>
      </c>
      <c r="BM200" s="17">
        <v>-0.10319376660754052</v>
      </c>
      <c r="BN200" s="17">
        <v>-0.15566333136452515</v>
      </c>
      <c r="BO200" s="17">
        <v>-0.17238139621402465</v>
      </c>
      <c r="BP200" s="17">
        <v>-8.6879477945856556E-3</v>
      </c>
      <c r="BQ200" s="17">
        <v>-0.36450383484209914</v>
      </c>
      <c r="BR200" s="17">
        <v>-2.9411981039658502E-2</v>
      </c>
      <c r="BS200" s="17">
        <v>-4.8327044942125211E-2</v>
      </c>
      <c r="BT200" s="17">
        <v>-1.50148942559204E-2</v>
      </c>
      <c r="BU200" s="17">
        <v>-2.2492619756442369E-2</v>
      </c>
      <c r="BV200" s="17">
        <v>-5.2406775578128097E-2</v>
      </c>
      <c r="BW200" s="17">
        <v>-5.1313630679776137E-2</v>
      </c>
      <c r="BX200" s="17">
        <v>-4.2114811335328121E-2</v>
      </c>
      <c r="BY200" s="17">
        <v>-4.3366118293768803E-2</v>
      </c>
      <c r="BZ200" s="17">
        <v>-3.702212478018798E-3</v>
      </c>
      <c r="CA200" s="17">
        <v>-7.1484876461227554E-3</v>
      </c>
      <c r="CB200" s="17">
        <v>-4.2557021540382912E-2</v>
      </c>
      <c r="CC200" s="17">
        <v>-4.8555399085738825E-2</v>
      </c>
      <c r="CD200" s="17">
        <v>-1.9772520968184892E-2</v>
      </c>
      <c r="CE200" s="17">
        <v>-1.1227918398390425E-2</v>
      </c>
      <c r="CF200" s="17">
        <v>-2.773804599055664E-2</v>
      </c>
      <c r="CG200" s="17">
        <v>-2.230799143337775E-2</v>
      </c>
      <c r="CH200" s="17">
        <v>-2.4752694063006953E-2</v>
      </c>
    </row>
    <row r="201" spans="1:86" x14ac:dyDescent="0.2">
      <c r="A201" s="116" t="s">
        <v>183</v>
      </c>
      <c r="B201" s="1" t="s">
        <v>4</v>
      </c>
      <c r="C201" s="17">
        <v>-5.3575810635963167E-3</v>
      </c>
      <c r="D201" s="17">
        <v>-4.89321773124754E-3</v>
      </c>
      <c r="E201" s="17">
        <v>-5.0179844441456106E-3</v>
      </c>
      <c r="F201" s="17">
        <v>-1.2875098811571197E-2</v>
      </c>
      <c r="G201" s="17">
        <v>-1.6757764258714569E-2</v>
      </c>
      <c r="H201" s="17">
        <v>-2.9359718464367687E-3</v>
      </c>
      <c r="I201" s="17">
        <v>-1.0109890459048527E-3</v>
      </c>
      <c r="J201" s="17">
        <v>-2.4862758447363915E-3</v>
      </c>
      <c r="K201" s="17">
        <v>-2.2691727513046711E-3</v>
      </c>
      <c r="L201" s="17">
        <v>-4.6843370581882236E-3</v>
      </c>
      <c r="M201" s="17">
        <v>-2.8085573841956802E-3</v>
      </c>
      <c r="N201" s="17">
        <v>-1.2714723273959852E-2</v>
      </c>
      <c r="O201" s="17">
        <v>-9.10893158639417E-3</v>
      </c>
      <c r="P201" s="17">
        <v>-3.7818424534048333E-3</v>
      </c>
      <c r="Q201" s="17">
        <v>-6.1713994523165221E-3</v>
      </c>
      <c r="R201" s="17">
        <v>-7.3842126905687873E-4</v>
      </c>
      <c r="S201" s="17">
        <v>-3.7254226628543096E-3</v>
      </c>
      <c r="T201" s="17">
        <v>-7.3629205302176443E-3</v>
      </c>
      <c r="U201" s="17">
        <v>-5.642182588686667E-3</v>
      </c>
      <c r="V201" s="17">
        <v>-6.1640213904752905E-5</v>
      </c>
      <c r="W201" s="17">
        <v>-2.7538653109719792E-2</v>
      </c>
      <c r="X201" s="17">
        <v>-1.2469321549257187E-2</v>
      </c>
      <c r="Y201" s="17">
        <v>-2.4576308279538616E-2</v>
      </c>
      <c r="Z201" s="17">
        <v>-9.2601135117516675E-3</v>
      </c>
      <c r="AA201" s="17">
        <v>0.94076073741186794</v>
      </c>
      <c r="AB201" s="17">
        <v>-7.8434120687048865E-3</v>
      </c>
      <c r="AC201" s="17">
        <v>-3.918550260567354E-3</v>
      </c>
      <c r="AD201" s="17">
        <v>-5.4043843580651616E-3</v>
      </c>
      <c r="AE201" s="17">
        <v>-2.5890876099505002E-3</v>
      </c>
      <c r="AF201" s="17">
        <v>-7.8848382956810577E-3</v>
      </c>
      <c r="AG201" s="17">
        <v>-1.9425966378515014E-3</v>
      </c>
      <c r="AH201" s="17">
        <v>-1.1109780200101407E-2</v>
      </c>
      <c r="AI201" s="17">
        <v>-8.4121503906703088E-3</v>
      </c>
      <c r="AJ201" s="17">
        <v>-5.3413817465734516E-3</v>
      </c>
      <c r="AK201" s="17">
        <v>-8.4905539919800047E-3</v>
      </c>
      <c r="AL201" s="17">
        <v>-1.0223770992630655E-2</v>
      </c>
      <c r="AM201" s="17">
        <v>-7.8521499833390553E-3</v>
      </c>
      <c r="AN201" s="17">
        <v>-9.4472221328642889E-3</v>
      </c>
      <c r="AO201" s="17">
        <v>-1.1132176603673322E-2</v>
      </c>
      <c r="AP201" s="17">
        <v>-4.378202555660354E-3</v>
      </c>
      <c r="AQ201" s="17">
        <v>-8.5854240190279627E-3</v>
      </c>
      <c r="AR201" s="17">
        <v>-5.0409942152518823E-3</v>
      </c>
      <c r="AS201" s="17">
        <v>-5.485934362219517E-3</v>
      </c>
      <c r="AT201" s="17">
        <v>-4.5054957241238277E-3</v>
      </c>
      <c r="AU201" s="17">
        <v>-3.2240115247054481E-2</v>
      </c>
      <c r="AV201" s="17">
        <v>-2.9377481580409545E-3</v>
      </c>
      <c r="AW201" s="17">
        <v>-1.1179569133330496E-3</v>
      </c>
      <c r="AX201" s="17">
        <v>-3.384458412075725E-3</v>
      </c>
      <c r="AY201" s="17">
        <v>-2.9531507578628453E-3</v>
      </c>
      <c r="AZ201" s="17">
        <v>-4.7016512438635936E-3</v>
      </c>
      <c r="BA201" s="17">
        <v>-6.2993706382526759E-3</v>
      </c>
      <c r="BB201" s="17">
        <v>-1.4623857751634007E-2</v>
      </c>
      <c r="BC201" s="17">
        <v>-3.3612954022459794E-3</v>
      </c>
      <c r="BD201" s="17">
        <v>-1.0090183864161694E-3</v>
      </c>
      <c r="BE201" s="17">
        <v>-5.6642147928806542E-3</v>
      </c>
      <c r="BF201" s="17">
        <v>-2.5431831666424573E-4</v>
      </c>
      <c r="BG201" s="17">
        <v>-2.886244470128559E-3</v>
      </c>
      <c r="BH201" s="17">
        <v>-2.9700215625639713E-3</v>
      </c>
      <c r="BI201" s="17">
        <v>-6.1837105777035675E-3</v>
      </c>
      <c r="BJ201" s="17">
        <v>-3.8598170766609135E-3</v>
      </c>
      <c r="BK201" s="17">
        <v>-5.9662908087790532E-3</v>
      </c>
      <c r="BL201" s="17">
        <v>-5.5525789406509051E-3</v>
      </c>
      <c r="BM201" s="17">
        <v>-5.4235404611203677E-3</v>
      </c>
      <c r="BN201" s="17">
        <v>-1.8431380181105548E-2</v>
      </c>
      <c r="BO201" s="17">
        <v>-3.5254990715342049E-2</v>
      </c>
      <c r="BP201" s="17">
        <v>-4.6198697275600482E-3</v>
      </c>
      <c r="BQ201" s="17">
        <v>-1.2016583108190664E-3</v>
      </c>
      <c r="BR201" s="17">
        <v>-2.9883218840583369E-3</v>
      </c>
      <c r="BS201" s="17">
        <v>-3.4466085075470837E-3</v>
      </c>
      <c r="BT201" s="17">
        <v>-6.3260116100441041E-3</v>
      </c>
      <c r="BU201" s="17">
        <v>-4.2961848759728097E-3</v>
      </c>
      <c r="BV201" s="17">
        <v>-1.8164737441969846E-2</v>
      </c>
      <c r="BW201" s="17">
        <v>-8.5312500463385101E-3</v>
      </c>
      <c r="BX201" s="17">
        <v>-5.7838129059391008E-3</v>
      </c>
      <c r="BY201" s="17">
        <v>-7.0271567380929198E-3</v>
      </c>
      <c r="BZ201" s="17">
        <v>-1.2320649335412115E-3</v>
      </c>
      <c r="CA201" s="17">
        <v>-4.9879010381163515E-3</v>
      </c>
      <c r="CB201" s="17">
        <v>-4.8320714232081511E-3</v>
      </c>
      <c r="CC201" s="17">
        <v>-8.0150587537073277E-3</v>
      </c>
      <c r="CD201" s="17">
        <v>-4.3615098915245768E-3</v>
      </c>
      <c r="CE201" s="17">
        <v>-7.3852393829776783E-3</v>
      </c>
      <c r="CF201" s="17">
        <v>-2.2200144741399124E-2</v>
      </c>
      <c r="CG201" s="17">
        <v>-9.4893453354217595E-3</v>
      </c>
      <c r="CH201" s="17">
        <v>-1.0507735005989777E-2</v>
      </c>
    </row>
    <row r="202" spans="1:86" x14ac:dyDescent="0.2">
      <c r="A202" s="116" t="s">
        <v>184</v>
      </c>
      <c r="B202" s="1" t="s">
        <v>5</v>
      </c>
      <c r="C202" s="17">
        <v>-1.227691961075885E-4</v>
      </c>
      <c r="D202" s="17">
        <v>-7.0180414950126065E-4</v>
      </c>
      <c r="E202" s="17">
        <v>-3.3263545548494221E-4</v>
      </c>
      <c r="F202" s="17">
        <v>-8.5134382445421308E-4</v>
      </c>
      <c r="G202" s="17">
        <v>-6.9666987490627288E-4</v>
      </c>
      <c r="H202" s="17">
        <v>-5.5311955445858001E-3</v>
      </c>
      <c r="I202" s="17">
        <v>-4.7635781280951291E-5</v>
      </c>
      <c r="J202" s="17">
        <v>-1.8205390965535112E-3</v>
      </c>
      <c r="K202" s="17">
        <v>-1.8399462484508773E-3</v>
      </c>
      <c r="L202" s="17">
        <v>-2.9255912915343309E-3</v>
      </c>
      <c r="M202" s="17">
        <v>-2.7553725485503271E-4</v>
      </c>
      <c r="N202" s="17">
        <v>-2.4107939749976512E-3</v>
      </c>
      <c r="O202" s="17">
        <v>-3.491095193205244E-3</v>
      </c>
      <c r="P202" s="17">
        <v>-1.9484640155182787E-3</v>
      </c>
      <c r="Q202" s="17">
        <v>-1.6409549595233165E-3</v>
      </c>
      <c r="R202" s="17">
        <v>-2.1228751611747661E-4</v>
      </c>
      <c r="S202" s="17">
        <v>-1.8751724164927902E-3</v>
      </c>
      <c r="T202" s="17">
        <v>-1.1340578342116392E-3</v>
      </c>
      <c r="U202" s="17">
        <v>-1.563111852646772E-3</v>
      </c>
      <c r="V202" s="17">
        <v>-9.2865325110537381E-20</v>
      </c>
      <c r="W202" s="17">
        <v>-5.3269643233626318E-3</v>
      </c>
      <c r="X202" s="17">
        <v>-1.111124954346708E-2</v>
      </c>
      <c r="Y202" s="17">
        <v>-6.058876280554279E-3</v>
      </c>
      <c r="Z202" s="17">
        <v>-4.8421365572879826E-3</v>
      </c>
      <c r="AA202" s="17">
        <v>-9.3997756476450391E-3</v>
      </c>
      <c r="AB202" s="17">
        <v>0.91354222992718048</v>
      </c>
      <c r="AC202" s="17">
        <v>-9.5510667698130191E-4</v>
      </c>
      <c r="AD202" s="17">
        <v>-2.7681791711726425E-2</v>
      </c>
      <c r="AE202" s="17">
        <v>-1.1567701000657961E-2</v>
      </c>
      <c r="AF202" s="17">
        <v>-3.0620761620454347E-2</v>
      </c>
      <c r="AG202" s="17">
        <v>-5.3665507075753979E-3</v>
      </c>
      <c r="AH202" s="17">
        <v>-1.3522236147581907E-2</v>
      </c>
      <c r="AI202" s="17">
        <v>-2.4864754428156367E-2</v>
      </c>
      <c r="AJ202" s="17">
        <v>-1.6217631591307676E-2</v>
      </c>
      <c r="AK202" s="17">
        <v>-1.218792222633169E-2</v>
      </c>
      <c r="AL202" s="17">
        <v>-1.900735848430174E-2</v>
      </c>
      <c r="AM202" s="17">
        <v>-2.6238494138819877E-2</v>
      </c>
      <c r="AN202" s="17">
        <v>-1.3327280817591552E-2</v>
      </c>
      <c r="AO202" s="17">
        <v>-1.9601076133588313E-2</v>
      </c>
      <c r="AP202" s="17">
        <v>-4.0590295888766597E-3</v>
      </c>
      <c r="AQ202" s="17">
        <v>-1.0584859905096502E-4</v>
      </c>
      <c r="AR202" s="17">
        <v>-2.9041058916517282E-4</v>
      </c>
      <c r="AS202" s="17">
        <v>-7.9115348326654945E-5</v>
      </c>
      <c r="AT202" s="17">
        <v>-1.2623787649445922E-4</v>
      </c>
      <c r="AU202" s="17">
        <v>-2.6997075079276083E-4</v>
      </c>
      <c r="AV202" s="17">
        <v>-2.4777104673569055E-3</v>
      </c>
      <c r="AW202" s="17">
        <v>-2.1031710732149633E-5</v>
      </c>
      <c r="AX202" s="17">
        <v>-9.9128805404076546E-4</v>
      </c>
      <c r="AY202" s="17">
        <v>-9.5781842169847945E-4</v>
      </c>
      <c r="AZ202" s="17">
        <v>-1.1889146392837864E-3</v>
      </c>
      <c r="BA202" s="17">
        <v>-2.8986415456340995E-4</v>
      </c>
      <c r="BB202" s="17">
        <v>-1.2983063220427088E-3</v>
      </c>
      <c r="BC202" s="17">
        <v>-4.4282561867862248E-4</v>
      </c>
      <c r="BD202" s="17">
        <v>-2.079447825922199E-4</v>
      </c>
      <c r="BE202" s="17">
        <v>-5.2280838068241586E-4</v>
      </c>
      <c r="BF202" s="17">
        <v>-3.1111638254100607E-5</v>
      </c>
      <c r="BG202" s="17">
        <v>-5.8111054851352521E-4</v>
      </c>
      <c r="BH202" s="17">
        <v>-3.3011028731252479E-4</v>
      </c>
      <c r="BI202" s="17">
        <v>-7.193636768321526E-4</v>
      </c>
      <c r="BJ202" s="17">
        <v>-2.4051983354563946E-4</v>
      </c>
      <c r="BK202" s="17">
        <v>-7.6064949411448773E-5</v>
      </c>
      <c r="BL202" s="17">
        <v>-3.1739128563583615E-4</v>
      </c>
      <c r="BM202" s="17">
        <v>-8.613325416847164E-5</v>
      </c>
      <c r="BN202" s="17">
        <v>-4.1190308288292711E-4</v>
      </c>
      <c r="BO202" s="17">
        <v>-3.1107552830046665E-4</v>
      </c>
      <c r="BP202" s="17">
        <v>-5.009757354363418E-3</v>
      </c>
      <c r="BQ202" s="17">
        <v>-2.2614585876182926E-5</v>
      </c>
      <c r="BR202" s="17">
        <v>-8.7526198422949262E-4</v>
      </c>
      <c r="BS202" s="17">
        <v>-1.1178654229289336E-3</v>
      </c>
      <c r="BT202" s="17">
        <v>-1.5400962321309444E-3</v>
      </c>
      <c r="BU202" s="17">
        <v>-1.4487055154582132E-4</v>
      </c>
      <c r="BV202" s="17">
        <v>-1.5141053806790852E-3</v>
      </c>
      <c r="BW202" s="17">
        <v>-1.8707909853562131E-3</v>
      </c>
      <c r="BX202" s="17">
        <v>-1.1919641242132053E-3</v>
      </c>
      <c r="BY202" s="17">
        <v>-7.461810181216491E-4</v>
      </c>
      <c r="BZ202" s="17">
        <v>-1.3915515867989902E-4</v>
      </c>
      <c r="CA202" s="17">
        <v>-1.0042537762097138E-3</v>
      </c>
      <c r="CB202" s="17">
        <v>-5.3707235864401508E-4</v>
      </c>
      <c r="CC202" s="17">
        <v>-9.0273432075998247E-4</v>
      </c>
      <c r="CD202" s="17">
        <v>-2.9154255687475068E-4</v>
      </c>
      <c r="CE202" s="17">
        <v>-1.9840832122602807E-3</v>
      </c>
      <c r="CF202" s="17">
        <v>-2.0426400381112621E-2</v>
      </c>
      <c r="CG202" s="17">
        <v>-9.5438758142700822E-3</v>
      </c>
      <c r="CH202" s="17">
        <v>-1.6201778259238457E-2</v>
      </c>
    </row>
    <row r="203" spans="1:86" x14ac:dyDescent="0.2">
      <c r="A203" s="116" t="s">
        <v>185</v>
      </c>
      <c r="B203" s="1" t="s">
        <v>6</v>
      </c>
      <c r="C203" s="17">
        <v>0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-1.0791733892121344E-3</v>
      </c>
      <c r="W203" s="17">
        <v>-1.3455238095679006E-2</v>
      </c>
      <c r="X203" s="17">
        <v>-5.6580072583135828E-3</v>
      </c>
      <c r="Y203" s="17">
        <v>-1.349913130212177E-2</v>
      </c>
      <c r="Z203" s="17">
        <v>-1.0671894029056691E-2</v>
      </c>
      <c r="AA203" s="17">
        <v>-1.7625894245340543E-3</v>
      </c>
      <c r="AB203" s="17">
        <v>-4.1770950966473338E-3</v>
      </c>
      <c r="AC203" s="17">
        <v>0.9993826569507398</v>
      </c>
      <c r="AD203" s="17">
        <v>-6.2934018617599946E-3</v>
      </c>
      <c r="AE203" s="17">
        <v>-8.3838823436482371E-3</v>
      </c>
      <c r="AF203" s="17">
        <v>-3.0997527442168135E-3</v>
      </c>
      <c r="AG203" s="17">
        <v>-7.895727441689232E-3</v>
      </c>
      <c r="AH203" s="17">
        <v>-2.9110751631714533E-3</v>
      </c>
      <c r="AI203" s="17">
        <v>-9.3874152049864667E-3</v>
      </c>
      <c r="AJ203" s="17">
        <v>-6.2916372360132455E-3</v>
      </c>
      <c r="AK203" s="17">
        <v>-1.450831384162795E-2</v>
      </c>
      <c r="AL203" s="17">
        <v>-2.5303484633358644E-2</v>
      </c>
      <c r="AM203" s="17">
        <v>-2.9241875610168191E-2</v>
      </c>
      <c r="AN203" s="17">
        <v>-3.2779207282367412E-2</v>
      </c>
      <c r="AO203" s="17">
        <v>-3.0465271533373649E-2</v>
      </c>
      <c r="AP203" s="17">
        <v>-6.1999659892021915E-3</v>
      </c>
      <c r="AQ203" s="17">
        <v>0</v>
      </c>
      <c r="AR203" s="17">
        <v>0</v>
      </c>
      <c r="AS203" s="17">
        <v>0</v>
      </c>
      <c r="AT203" s="17">
        <v>0</v>
      </c>
      <c r="AU203" s="17">
        <v>0</v>
      </c>
      <c r="AV203" s="17">
        <v>0</v>
      </c>
      <c r="AW203" s="17">
        <v>0</v>
      </c>
      <c r="AX203" s="17">
        <v>0</v>
      </c>
      <c r="AY203" s="17">
        <v>0</v>
      </c>
      <c r="AZ203" s="17">
        <v>0</v>
      </c>
      <c r="BA203" s="17">
        <v>0</v>
      </c>
      <c r="BB203" s="17">
        <v>0</v>
      </c>
      <c r="BC203" s="17">
        <v>0</v>
      </c>
      <c r="BD203" s="17">
        <v>0</v>
      </c>
      <c r="BE203" s="17">
        <v>0</v>
      </c>
      <c r="BF203" s="17">
        <v>0</v>
      </c>
      <c r="BG203" s="17">
        <v>0</v>
      </c>
      <c r="BH203" s="17">
        <v>0</v>
      </c>
      <c r="BI203" s="17">
        <v>0</v>
      </c>
      <c r="BJ203" s="17">
        <v>0</v>
      </c>
      <c r="BK203" s="17">
        <v>0</v>
      </c>
      <c r="BL203" s="17">
        <v>0</v>
      </c>
      <c r="BM203" s="17">
        <v>0</v>
      </c>
      <c r="BN203" s="17">
        <v>0</v>
      </c>
      <c r="BO203" s="17">
        <v>0</v>
      </c>
      <c r="BP203" s="17">
        <v>0</v>
      </c>
      <c r="BQ203" s="17">
        <v>0</v>
      </c>
      <c r="BR203" s="17">
        <v>0</v>
      </c>
      <c r="BS203" s="17">
        <v>0</v>
      </c>
      <c r="BT203" s="17">
        <v>0</v>
      </c>
      <c r="BU203" s="17">
        <v>0</v>
      </c>
      <c r="BV203" s="17">
        <v>0</v>
      </c>
      <c r="BW203" s="17">
        <v>0</v>
      </c>
      <c r="BX203" s="17">
        <v>0</v>
      </c>
      <c r="BY203" s="17">
        <v>0</v>
      </c>
      <c r="BZ203" s="17">
        <v>0</v>
      </c>
      <c r="CA203" s="17">
        <v>0</v>
      </c>
      <c r="CB203" s="17">
        <v>0</v>
      </c>
      <c r="CC203" s="17">
        <v>0</v>
      </c>
      <c r="CD203" s="17">
        <v>0</v>
      </c>
      <c r="CE203" s="17">
        <v>0</v>
      </c>
      <c r="CF203" s="17">
        <v>-1.5148012965566161E-2</v>
      </c>
      <c r="CG203" s="17">
        <v>0</v>
      </c>
      <c r="CH203" s="17">
        <v>0</v>
      </c>
    </row>
    <row r="204" spans="1:86" x14ac:dyDescent="0.2">
      <c r="A204" s="116" t="s">
        <v>186</v>
      </c>
      <c r="B204" s="1" t="s">
        <v>7</v>
      </c>
      <c r="C204" s="17">
        <v>-4.6373979654339868E-3</v>
      </c>
      <c r="D204" s="17">
        <v>-1.8863360320896017E-2</v>
      </c>
      <c r="E204" s="17">
        <v>-1.2276174638316465E-2</v>
      </c>
      <c r="F204" s="17">
        <v>-3.4855959496221021E-3</v>
      </c>
      <c r="G204" s="17">
        <v>-5.2184364824288641E-3</v>
      </c>
      <c r="H204" s="17">
        <v>-1.1212825161511729E-3</v>
      </c>
      <c r="I204" s="17">
        <v>-1.2882588379453095E-3</v>
      </c>
      <c r="J204" s="17">
        <v>-5.9901669763229295E-3</v>
      </c>
      <c r="K204" s="17">
        <v>-1.0431852586347233E-3</v>
      </c>
      <c r="L204" s="17">
        <v>-8.7417036205097119E-4</v>
      </c>
      <c r="M204" s="17">
        <v>-1.2685666897751815E-3</v>
      </c>
      <c r="N204" s="17">
        <v>-8.1511162880417015E-3</v>
      </c>
      <c r="O204" s="17">
        <v>-8.1733267598182047E-3</v>
      </c>
      <c r="P204" s="17">
        <v>-3.6313442237694343E-3</v>
      </c>
      <c r="Q204" s="17">
        <v>-5.016653282856413E-3</v>
      </c>
      <c r="R204" s="17">
        <v>-5.3010014339240281E-4</v>
      </c>
      <c r="S204" s="17">
        <v>-2.3550621540485159E-3</v>
      </c>
      <c r="T204" s="17">
        <v>-8.046861980449958E-3</v>
      </c>
      <c r="U204" s="17">
        <v>-5.562152815329866E-3</v>
      </c>
      <c r="V204" s="17">
        <v>-2.7350002416904988E-5</v>
      </c>
      <c r="W204" s="17">
        <v>-3.1210050367609349E-2</v>
      </c>
      <c r="X204" s="17">
        <v>-4.8928874317559871E-2</v>
      </c>
      <c r="Y204" s="17">
        <v>-2.7362838986135701E-2</v>
      </c>
      <c r="Z204" s="17">
        <v>-1.5038534492922074E-2</v>
      </c>
      <c r="AA204" s="17">
        <v>-1.2042656187140911E-2</v>
      </c>
      <c r="AB204" s="17">
        <v>-8.0962051000353068E-3</v>
      </c>
      <c r="AC204" s="17">
        <v>-3.1404770437938006E-3</v>
      </c>
      <c r="AD204" s="17">
        <v>0.9820708647495241</v>
      </c>
      <c r="AE204" s="17">
        <v>-1.79176055111024E-3</v>
      </c>
      <c r="AF204" s="17">
        <v>-1.0999014841274299E-3</v>
      </c>
      <c r="AG204" s="17">
        <v>-1.3939427472925577E-3</v>
      </c>
      <c r="AH204" s="17">
        <v>-3.9851463970455112E-3</v>
      </c>
      <c r="AI204" s="17">
        <v>-5.7271337000508113E-3</v>
      </c>
      <c r="AJ204" s="17">
        <v>-3.8005327259664923E-3</v>
      </c>
      <c r="AK204" s="17">
        <v>-1.1353756044251042E-2</v>
      </c>
      <c r="AL204" s="17">
        <v>-7.3416827725601127E-3</v>
      </c>
      <c r="AM204" s="17">
        <v>-9.1630917129922624E-3</v>
      </c>
      <c r="AN204" s="17">
        <v>-2.8581681864795757E-2</v>
      </c>
      <c r="AO204" s="17">
        <v>-1.0590862825048782E-2</v>
      </c>
      <c r="AP204" s="17">
        <v>-3.8099376122832452E-3</v>
      </c>
      <c r="AQ204" s="17">
        <v>-2.1899168958398319E-2</v>
      </c>
      <c r="AR204" s="17">
        <v>-4.0717541973856408E-2</v>
      </c>
      <c r="AS204" s="17">
        <v>-1.9890112203053818E-2</v>
      </c>
      <c r="AT204" s="17">
        <v>-1.0650580728147419E-2</v>
      </c>
      <c r="AU204" s="17">
        <v>-1.4049920487015151E-2</v>
      </c>
      <c r="AV204" s="17">
        <v>-4.0488440194008353E-3</v>
      </c>
      <c r="AW204" s="17">
        <v>-1.4544229836483717E-3</v>
      </c>
      <c r="AX204" s="17">
        <v>-1.3537054171009155E-2</v>
      </c>
      <c r="AY204" s="17">
        <v>-1.1849689680990176E-2</v>
      </c>
      <c r="AZ204" s="17">
        <v>-1.0087652757741295E-3</v>
      </c>
      <c r="BA204" s="17">
        <v>-1.7621564440465767E-2</v>
      </c>
      <c r="BB204" s="17">
        <v>-6.1618943621833067E-2</v>
      </c>
      <c r="BC204" s="17">
        <v>-1.0564396567607314E-2</v>
      </c>
      <c r="BD204" s="17">
        <v>-9.9308616440061336E-4</v>
      </c>
      <c r="BE204" s="17">
        <v>-2.2376262525650274E-2</v>
      </c>
      <c r="BF204" s="17">
        <v>-2.6671145475545577E-4</v>
      </c>
      <c r="BG204" s="17">
        <v>-1.7991408777939602E-2</v>
      </c>
      <c r="BH204" s="17">
        <v>-1.5310041576746772E-2</v>
      </c>
      <c r="BI204" s="17">
        <v>-8.6518027201429488E-3</v>
      </c>
      <c r="BJ204" s="17">
        <v>-3.2574072671387767E-3</v>
      </c>
      <c r="BK204" s="17">
        <v>-9.9022418129877041E-3</v>
      </c>
      <c r="BL204" s="17">
        <v>-1.9148012541631357E-2</v>
      </c>
      <c r="BM204" s="17">
        <v>-1.5574094706749305E-2</v>
      </c>
      <c r="BN204" s="17">
        <v>-4.1686055785197601E-2</v>
      </c>
      <c r="BO204" s="17">
        <v>-9.3416735345729623E-3</v>
      </c>
      <c r="BP204" s="17">
        <v>-6.178816953020176E-3</v>
      </c>
      <c r="BQ204" s="17">
        <v>-1.5645412584465903E-3</v>
      </c>
      <c r="BR204" s="17">
        <v>-1.1952599293456496E-2</v>
      </c>
      <c r="BS204" s="17">
        <v>-3.7615164985224281E-3</v>
      </c>
      <c r="BT204" s="17">
        <v>-1.1042183248840846E-3</v>
      </c>
      <c r="BU204" s="17">
        <v>-3.2771001272878368E-4</v>
      </c>
      <c r="BV204" s="17">
        <v>-1.3947196651808252E-2</v>
      </c>
      <c r="BW204" s="17">
        <v>-7.802991468218801E-3</v>
      </c>
      <c r="BX204" s="17">
        <v>-5.6924875222250969E-3</v>
      </c>
      <c r="BY204" s="17">
        <v>-1.2777203656043408E-2</v>
      </c>
      <c r="BZ204" s="17">
        <v>-8.6948143730681703E-4</v>
      </c>
      <c r="CA204" s="17">
        <v>-3.1370422657975017E-3</v>
      </c>
      <c r="CB204" s="17">
        <v>-1.8189739062644154E-2</v>
      </c>
      <c r="CC204" s="17">
        <v>-2.7962329232750645E-3</v>
      </c>
      <c r="CD204" s="17">
        <v>-1.3086006363933027E-3</v>
      </c>
      <c r="CE204" s="17">
        <v>-4.6028533814211131E-3</v>
      </c>
      <c r="CF204" s="17">
        <v>-2.5537842600823136E-2</v>
      </c>
      <c r="CG204" s="17">
        <v>-5.3363123344699588E-3</v>
      </c>
      <c r="CH204" s="17">
        <v>-4.5128949583957412E-3</v>
      </c>
    </row>
    <row r="205" spans="1:86" x14ac:dyDescent="0.2">
      <c r="A205" s="116" t="s">
        <v>187</v>
      </c>
      <c r="B205" s="1" t="s">
        <v>8</v>
      </c>
      <c r="C205" s="17">
        <v>-3.7168026418927299E-4</v>
      </c>
      <c r="D205" s="17">
        <v>-3.407572682885429E-3</v>
      </c>
      <c r="E205" s="17">
        <v>-2.2729410403694106E-3</v>
      </c>
      <c r="F205" s="17">
        <v>-2.6243560794186019E-3</v>
      </c>
      <c r="G205" s="17">
        <v>-1.5536736456656368E-4</v>
      </c>
      <c r="H205" s="17">
        <v>-1.0951466886104922E-3</v>
      </c>
      <c r="I205" s="17">
        <v>-3.8880096654984354E-4</v>
      </c>
      <c r="J205" s="17">
        <v>-9.4387218058751738E-4</v>
      </c>
      <c r="K205" s="17">
        <v>-1.5913486266897257E-3</v>
      </c>
      <c r="L205" s="17">
        <v>-1.8583969752722392E-4</v>
      </c>
      <c r="M205" s="17">
        <v>-9.5565960030545994E-4</v>
      </c>
      <c r="N205" s="17">
        <v>-2.6706181850618587E-3</v>
      </c>
      <c r="O205" s="17">
        <v>-3.2460335621536714E-3</v>
      </c>
      <c r="P205" s="17">
        <v>-1.2332796018198219E-4</v>
      </c>
      <c r="Q205" s="17">
        <v>-1.526032184946371E-3</v>
      </c>
      <c r="R205" s="17">
        <v>-3.2076680752112832E-5</v>
      </c>
      <c r="S205" s="17">
        <v>-2.9074679679286252E-4</v>
      </c>
      <c r="T205" s="17">
        <v>-5.0865022509682359E-4</v>
      </c>
      <c r="U205" s="17">
        <v>-1.6730027075446011E-3</v>
      </c>
      <c r="V205" s="17">
        <v>-1.0246981001696626E-5</v>
      </c>
      <c r="W205" s="17">
        <v>-6.8944241054206311E-3</v>
      </c>
      <c r="X205" s="17">
        <v>-4.9016950705427921E-2</v>
      </c>
      <c r="Y205" s="17">
        <v>-6.4939602796284784E-3</v>
      </c>
      <c r="Z205" s="17">
        <v>-5.5338730274306159E-3</v>
      </c>
      <c r="AA205" s="17">
        <v>-7.1871647848860041E-4</v>
      </c>
      <c r="AB205" s="17">
        <v>-7.2245141465150662E-3</v>
      </c>
      <c r="AC205" s="17">
        <v>-3.390502403203534E-3</v>
      </c>
      <c r="AD205" s="17">
        <v>-6.2035245485510572E-3</v>
      </c>
      <c r="AE205" s="17">
        <v>0.99578445858837383</v>
      </c>
      <c r="AF205" s="17">
        <v>-9.8224467165318832E-4</v>
      </c>
      <c r="AG205" s="17">
        <v>-4.0454510746777044E-3</v>
      </c>
      <c r="AH205" s="17">
        <v>-5.871945529434249E-3</v>
      </c>
      <c r="AI205" s="17">
        <v>-8.6928579165757407E-3</v>
      </c>
      <c r="AJ205" s="17">
        <v>-4.7727572919737082E-4</v>
      </c>
      <c r="AK205" s="17">
        <v>-6.8539904462949783E-3</v>
      </c>
      <c r="AL205" s="17">
        <v>-1.082678228382823E-3</v>
      </c>
      <c r="AM205" s="17">
        <v>-1.5762675040320424E-3</v>
      </c>
      <c r="AN205" s="17">
        <v>-2.53172311967772E-3</v>
      </c>
      <c r="AO205" s="17">
        <v>-8.716777446157474E-3</v>
      </c>
      <c r="AP205" s="17">
        <v>-1.3641086785003322E-5</v>
      </c>
      <c r="AQ205" s="17">
        <v>-2.0181027265574096E-3</v>
      </c>
      <c r="AR205" s="17">
        <v>-1.8406434792448356E-2</v>
      </c>
      <c r="AS205" s="17">
        <v>-6.4800878496608745E-3</v>
      </c>
      <c r="AT205" s="17">
        <v>-2.3492796397292228E-3</v>
      </c>
      <c r="AU205" s="17">
        <v>-4.0677582064631187E-4</v>
      </c>
      <c r="AV205" s="17">
        <v>-2.824994217321936E-3</v>
      </c>
      <c r="AW205" s="17">
        <v>-1.069885833534653E-3</v>
      </c>
      <c r="AX205" s="17">
        <v>-3.2121296479196032E-3</v>
      </c>
      <c r="AY205" s="17">
        <v>-5.1775392598808452E-3</v>
      </c>
      <c r="AZ205" s="17">
        <v>-3.4128412408019276E-4</v>
      </c>
      <c r="BA205" s="17">
        <v>-3.5594268316654319E-3</v>
      </c>
      <c r="BB205" s="17">
        <v>-9.7142513332848096E-3</v>
      </c>
      <c r="BC205" s="17">
        <v>-2.5857907351535528E-3</v>
      </c>
      <c r="BD205" s="17">
        <v>-8.22616098608144E-5</v>
      </c>
      <c r="BE205" s="17">
        <v>-4.4299566545208191E-3</v>
      </c>
      <c r="BF205" s="17">
        <v>-2.7415339205157982E-5</v>
      </c>
      <c r="BG205" s="17">
        <v>-5.6313498520463843E-4</v>
      </c>
      <c r="BH205" s="17">
        <v>-9.2538640271936062E-4</v>
      </c>
      <c r="BI205" s="17">
        <v>-4.4439846292525405E-3</v>
      </c>
      <c r="BJ205" s="17">
        <v>-4.3173769504463592E-6</v>
      </c>
      <c r="BK205" s="17">
        <v>-1.1075493840666836E-3</v>
      </c>
      <c r="BL205" s="17">
        <v>-2.0589518209924267E-2</v>
      </c>
      <c r="BM205" s="17">
        <v>-5.7025788389621131E-3</v>
      </c>
      <c r="BN205" s="17">
        <v>-9.9807409120659784E-3</v>
      </c>
      <c r="BO205" s="17">
        <v>-4.4043930859925573E-4</v>
      </c>
      <c r="BP205" s="17">
        <v>-4.2549862547547595E-3</v>
      </c>
      <c r="BQ205" s="17">
        <v>-1.1510445083169809E-3</v>
      </c>
      <c r="BR205" s="17">
        <v>-2.8361634721413191E-3</v>
      </c>
      <c r="BS205" s="17">
        <v>-6.0426819774614202E-3</v>
      </c>
      <c r="BT205" s="17">
        <v>-7.8931939280431763E-4</v>
      </c>
      <c r="BU205" s="17">
        <v>-1.9938437443238473E-3</v>
      </c>
      <c r="BV205" s="17">
        <v>-1.0257858515234438E-2</v>
      </c>
      <c r="BW205" s="17">
        <v>-8.1780826479892627E-3</v>
      </c>
      <c r="BX205" s="17">
        <v>-4.715332913468562E-4</v>
      </c>
      <c r="BY205" s="17">
        <v>-4.1847236112438858E-3</v>
      </c>
      <c r="BZ205" s="17">
        <v>-1.3519691643075433E-4</v>
      </c>
      <c r="CA205" s="17">
        <v>-9.7318907194883985E-4</v>
      </c>
      <c r="CB205" s="17">
        <v>-1.5055558007953385E-3</v>
      </c>
      <c r="CC205" s="17">
        <v>-6.1725496814157132E-3</v>
      </c>
      <c r="CD205" s="17">
        <v>-5.9787159987443266E-6</v>
      </c>
      <c r="CE205" s="17">
        <v>-7.0986668769161855E-3</v>
      </c>
      <c r="CF205" s="17">
        <v>-5.9230724811849732E-2</v>
      </c>
      <c r="CG205" s="17">
        <v>-1.2816282066326037E-2</v>
      </c>
      <c r="CH205" s="17">
        <v>-1.1002459548940599E-2</v>
      </c>
    </row>
    <row r="206" spans="1:86" x14ac:dyDescent="0.2">
      <c r="A206" s="116" t="s">
        <v>188</v>
      </c>
      <c r="B206" s="1" t="s">
        <v>9</v>
      </c>
      <c r="C206" s="17">
        <v>-2.7511231301441293E-3</v>
      </c>
      <c r="D206" s="17">
        <v>-4.1457477073386546E-3</v>
      </c>
      <c r="E206" s="17">
        <v>-1.8621170897120188E-3</v>
      </c>
      <c r="F206" s="17">
        <v>-3.3941247411220072E-3</v>
      </c>
      <c r="G206" s="17">
        <v>-4.0683513984015327E-3</v>
      </c>
      <c r="H206" s="17">
        <v>-4.2370104620565938E-3</v>
      </c>
      <c r="I206" s="17">
        <v>-1.8604710139089062E-3</v>
      </c>
      <c r="J206" s="17">
        <v>-3.6283074567431076E-3</v>
      </c>
      <c r="K206" s="17">
        <v>-4.0760809541933148E-3</v>
      </c>
      <c r="L206" s="17">
        <v>-7.3701786659694707E-2</v>
      </c>
      <c r="M206" s="17">
        <v>-1.0950140667124861E-2</v>
      </c>
      <c r="N206" s="17">
        <v>-5.5832681443025931E-3</v>
      </c>
      <c r="O206" s="17">
        <v>-5.8274749447770361E-3</v>
      </c>
      <c r="P206" s="17">
        <v>-2.3083238884573985E-3</v>
      </c>
      <c r="Q206" s="17">
        <v>-5.30211168798488E-3</v>
      </c>
      <c r="R206" s="17">
        <v>-5.2551403079200679E-4</v>
      </c>
      <c r="S206" s="17">
        <v>-4.4371950536098775E-3</v>
      </c>
      <c r="T206" s="17">
        <v>-4.0848871041009012E-3</v>
      </c>
      <c r="U206" s="17">
        <v>-4.1352616163302181E-3</v>
      </c>
      <c r="V206" s="17">
        <v>0</v>
      </c>
      <c r="W206" s="17">
        <v>-1.2526335365223535E-2</v>
      </c>
      <c r="X206" s="17">
        <v>-1.3056565686557426E-2</v>
      </c>
      <c r="Y206" s="17">
        <v>-3.1079780287463117E-3</v>
      </c>
      <c r="Z206" s="17">
        <v>-4.7501757000389293E-3</v>
      </c>
      <c r="AA206" s="17">
        <v>-9.2541776051264825E-3</v>
      </c>
      <c r="AB206" s="17">
        <v>-1.3220181178670532E-2</v>
      </c>
      <c r="AC206" s="17">
        <v>-7.1757844093883099E-3</v>
      </c>
      <c r="AD206" s="17">
        <v>-1.1050974587301147E-2</v>
      </c>
      <c r="AE206" s="17">
        <v>-8.773758971088931E-3</v>
      </c>
      <c r="AF206" s="17">
        <v>0.81373672544653708</v>
      </c>
      <c r="AG206" s="17">
        <v>-3.0439267628116579E-2</v>
      </c>
      <c r="AH206" s="17">
        <v>-5.6055800749043134E-3</v>
      </c>
      <c r="AI206" s="17">
        <v>-8.3233008121581294E-3</v>
      </c>
      <c r="AJ206" s="17">
        <v>-3.8446988049488364E-3</v>
      </c>
      <c r="AK206" s="17">
        <v>-7.1766235806165358E-3</v>
      </c>
      <c r="AL206" s="17">
        <v>-9.1077714784257718E-3</v>
      </c>
      <c r="AM206" s="17">
        <v>-2.5023553726938694E-2</v>
      </c>
      <c r="AN206" s="17">
        <v>-9.3345962880149059E-3</v>
      </c>
      <c r="AO206" s="17">
        <v>-9.9581008162567663E-3</v>
      </c>
      <c r="AP206" s="17">
        <v>-1.5010316799535805E-3</v>
      </c>
      <c r="AQ206" s="17">
        <v>-7.3960509360921677E-3</v>
      </c>
      <c r="AR206" s="17">
        <v>-4.1996416032759262E-3</v>
      </c>
      <c r="AS206" s="17">
        <v>-1.0657850027921624E-3</v>
      </c>
      <c r="AT206" s="17">
        <v>-1.2499688717589918E-3</v>
      </c>
      <c r="AU206" s="17">
        <v>-4.5327642969222705E-3</v>
      </c>
      <c r="AV206" s="17">
        <v>-4.3916645989661596E-3</v>
      </c>
      <c r="AW206" s="17">
        <v>-2.055213378898003E-3</v>
      </c>
      <c r="AX206" s="17">
        <v>-4.9390560261318283E-3</v>
      </c>
      <c r="AY206" s="17">
        <v>-9.2200988385012072E-3</v>
      </c>
      <c r="AZ206" s="17">
        <v>-8.6044041190989212E-2</v>
      </c>
      <c r="BA206" s="17">
        <v>-2.1314349856970005E-2</v>
      </c>
      <c r="BB206" s="17">
        <v>-7.8065703473692979E-3</v>
      </c>
      <c r="BC206" s="17">
        <v>-1.6593453188464297E-3</v>
      </c>
      <c r="BD206" s="17">
        <v>-6.1587474199519346E-4</v>
      </c>
      <c r="BE206" s="17">
        <v>-3.9450946397925225E-3</v>
      </c>
      <c r="BF206" s="17">
        <v>-1.7971126361497573E-4</v>
      </c>
      <c r="BG206" s="17">
        <v>-6.9419220392044701E-3</v>
      </c>
      <c r="BH206" s="17">
        <v>-2.972650985898319E-3</v>
      </c>
      <c r="BI206" s="17">
        <v>-4.642857979646196E-3</v>
      </c>
      <c r="BJ206" s="17">
        <v>-8.0860116506683254E-4</v>
      </c>
      <c r="BK206" s="17">
        <v>-4.5824908826732919E-3</v>
      </c>
      <c r="BL206" s="17">
        <v>-4.7197645857769118E-3</v>
      </c>
      <c r="BM206" s="17">
        <v>-1.1916696451979235E-3</v>
      </c>
      <c r="BN206" s="17">
        <v>-4.7044280792765038E-3</v>
      </c>
      <c r="BO206" s="17">
        <v>-4.8196609217742081E-3</v>
      </c>
      <c r="BP206" s="17">
        <v>-7.2148848979502545E-3</v>
      </c>
      <c r="BQ206" s="17">
        <v>-2.2095355171147624E-3</v>
      </c>
      <c r="BR206" s="17">
        <v>-4.3609604292426845E-3</v>
      </c>
      <c r="BS206" s="17">
        <v>-1.0760734450347096E-2</v>
      </c>
      <c r="BT206" s="17">
        <v>-0.10271794915613819</v>
      </c>
      <c r="BU206" s="17">
        <v>-1.1530848976928878E-2</v>
      </c>
      <c r="BV206" s="17">
        <v>-8.3482088693749342E-3</v>
      </c>
      <c r="BW206" s="17">
        <v>-7.372586339132417E-3</v>
      </c>
      <c r="BX206" s="17">
        <v>-3.5302669695104392E-3</v>
      </c>
      <c r="BY206" s="17">
        <v>-6.2202324165155139E-3</v>
      </c>
      <c r="BZ206" s="17">
        <v>-8.6197855657227948E-4</v>
      </c>
      <c r="CA206" s="17">
        <v>-1.1996773143866359E-2</v>
      </c>
      <c r="CB206" s="17">
        <v>-4.8363493589354016E-3</v>
      </c>
      <c r="CC206" s="17">
        <v>-5.9857974602361731E-3</v>
      </c>
      <c r="CD206" s="17">
        <v>-8.767226713779976E-4</v>
      </c>
      <c r="CE206" s="17">
        <v>-1.6602706042775158E-3</v>
      </c>
      <c r="CF206" s="17">
        <v>-4.1505949926896685E-2</v>
      </c>
      <c r="CG206" s="17">
        <v>-7.8027458278432296E-3</v>
      </c>
      <c r="CH206" s="17">
        <v>-6.7622406157703957E-3</v>
      </c>
    </row>
    <row r="207" spans="1:86" x14ac:dyDescent="0.2">
      <c r="A207" s="116" t="s">
        <v>189</v>
      </c>
      <c r="B207" s="1" t="s">
        <v>10</v>
      </c>
      <c r="C207" s="17">
        <v>0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-1.8734258749129656E-3</v>
      </c>
      <c r="W207" s="17">
        <v>-5.7939690770684685E-2</v>
      </c>
      <c r="X207" s="17">
        <v>-4.0894557469976632E-2</v>
      </c>
      <c r="Y207" s="17">
        <v>-1.456926270190566E-2</v>
      </c>
      <c r="Z207" s="17">
        <v>-9.4682400467625601E-3</v>
      </c>
      <c r="AA207" s="17">
        <v>-1.5302307479382752E-2</v>
      </c>
      <c r="AB207" s="17">
        <v>-3.2555539173904587E-2</v>
      </c>
      <c r="AC207" s="17">
        <v>-3.7726972843445876E-3</v>
      </c>
      <c r="AD207" s="17">
        <v>-3.878907626332706E-2</v>
      </c>
      <c r="AE207" s="17">
        <v>-9.4559454548261535E-2</v>
      </c>
      <c r="AF207" s="17">
        <v>-6.5851272700522698E-2</v>
      </c>
      <c r="AG207" s="17">
        <v>0.91045364581709165</v>
      </c>
      <c r="AH207" s="17">
        <v>-6.6995029351347893E-2</v>
      </c>
      <c r="AI207" s="17">
        <v>-4.5312018520534125E-2</v>
      </c>
      <c r="AJ207" s="17">
        <v>-9.742099200194447E-2</v>
      </c>
      <c r="AK207" s="17">
        <v>-9.2079291858233117E-2</v>
      </c>
      <c r="AL207" s="17">
        <v>-8.7588661319122699E-2</v>
      </c>
      <c r="AM207" s="17">
        <v>-5.7327334736193641E-2</v>
      </c>
      <c r="AN207" s="17">
        <v>-6.7756348135123615E-2</v>
      </c>
      <c r="AO207" s="17">
        <v>-0.1142023455360854</v>
      </c>
      <c r="AP207" s="17">
        <v>-5.375590318660241E-3</v>
      </c>
      <c r="AQ207" s="17">
        <v>0</v>
      </c>
      <c r="AR207" s="17">
        <v>0</v>
      </c>
      <c r="AS207" s="17">
        <v>0</v>
      </c>
      <c r="AT207" s="17">
        <v>0</v>
      </c>
      <c r="AU207" s="17">
        <v>0</v>
      </c>
      <c r="AV207" s="17">
        <v>0</v>
      </c>
      <c r="AW207" s="17">
        <v>0</v>
      </c>
      <c r="AX207" s="17">
        <v>0</v>
      </c>
      <c r="AY207" s="17">
        <v>0</v>
      </c>
      <c r="AZ207" s="17">
        <v>0</v>
      </c>
      <c r="BA207" s="17">
        <v>0</v>
      </c>
      <c r="BB207" s="17">
        <v>0</v>
      </c>
      <c r="BC207" s="17">
        <v>0</v>
      </c>
      <c r="BD207" s="17">
        <v>0</v>
      </c>
      <c r="BE207" s="17">
        <v>0</v>
      </c>
      <c r="BF207" s="17">
        <v>0</v>
      </c>
      <c r="BG207" s="17">
        <v>0</v>
      </c>
      <c r="BH207" s="17">
        <v>0</v>
      </c>
      <c r="BI207" s="17">
        <v>0</v>
      </c>
      <c r="BJ207" s="17">
        <v>0</v>
      </c>
      <c r="BK207" s="17">
        <v>0</v>
      </c>
      <c r="BL207" s="17">
        <v>0</v>
      </c>
      <c r="BM207" s="17">
        <v>0</v>
      </c>
      <c r="BN207" s="17">
        <v>0</v>
      </c>
      <c r="BO207" s="17">
        <v>0</v>
      </c>
      <c r="BP207" s="17">
        <v>0</v>
      </c>
      <c r="BQ207" s="17">
        <v>0</v>
      </c>
      <c r="BR207" s="17">
        <v>0</v>
      </c>
      <c r="BS207" s="17">
        <v>0</v>
      </c>
      <c r="BT207" s="17">
        <v>0</v>
      </c>
      <c r="BU207" s="17">
        <v>0</v>
      </c>
      <c r="BV207" s="17">
        <v>0</v>
      </c>
      <c r="BW207" s="17">
        <v>0</v>
      </c>
      <c r="BX207" s="17">
        <v>0</v>
      </c>
      <c r="BY207" s="17">
        <v>0</v>
      </c>
      <c r="BZ207" s="17">
        <v>0</v>
      </c>
      <c r="CA207" s="17">
        <v>0</v>
      </c>
      <c r="CB207" s="17">
        <v>0</v>
      </c>
      <c r="CC207" s="17">
        <v>0</v>
      </c>
      <c r="CD207" s="17">
        <v>0</v>
      </c>
      <c r="CE207" s="17">
        <v>-9.4731421033498568E-3</v>
      </c>
      <c r="CF207" s="17">
        <v>-0.15875742179146918</v>
      </c>
      <c r="CG207" s="17">
        <v>-8.4996012989348672E-3</v>
      </c>
      <c r="CH207" s="17">
        <v>-1.8205624126937823E-3</v>
      </c>
    </row>
    <row r="208" spans="1:86" x14ac:dyDescent="0.2">
      <c r="A208" s="116" t="s">
        <v>190</v>
      </c>
      <c r="B208" s="1" t="s">
        <v>11</v>
      </c>
      <c r="C208" s="17">
        <v>-5.4631289512526891E-4</v>
      </c>
      <c r="D208" s="17">
        <v>-1.0918545699493612E-2</v>
      </c>
      <c r="E208" s="17">
        <v>-5.0203336206821334E-3</v>
      </c>
      <c r="F208" s="17">
        <v>-5.5647291491533113E-3</v>
      </c>
      <c r="G208" s="17">
        <v>-4.618793798846158E-3</v>
      </c>
      <c r="H208" s="17">
        <v>-7.7802322801159519E-3</v>
      </c>
      <c r="I208" s="17">
        <v>-2.6767411500120421E-3</v>
      </c>
      <c r="J208" s="17">
        <v>-6.7512272815128879E-3</v>
      </c>
      <c r="K208" s="17">
        <v>-7.7981206538494264E-3</v>
      </c>
      <c r="L208" s="17">
        <v>-2.1732770815838874E-2</v>
      </c>
      <c r="M208" s="17">
        <v>-4.1676796960601684E-3</v>
      </c>
      <c r="N208" s="17">
        <v>-2.7768002517697808E-2</v>
      </c>
      <c r="O208" s="17">
        <v>-3.0064406653301894E-2</v>
      </c>
      <c r="P208" s="17">
        <v>-6.4563113168583479E-3</v>
      </c>
      <c r="Q208" s="17">
        <v>-1.4792651061259749E-2</v>
      </c>
      <c r="R208" s="17">
        <v>-2.0212032334384154E-3</v>
      </c>
      <c r="S208" s="17">
        <v>-8.1112012893794477E-3</v>
      </c>
      <c r="T208" s="17">
        <v>-1.0024785972489384E-2</v>
      </c>
      <c r="U208" s="17">
        <v>-1.2996280279707543E-2</v>
      </c>
      <c r="V208" s="17">
        <v>-6.1339649855064792E-4</v>
      </c>
      <c r="W208" s="17">
        <v>-4.5940966879241809E-3</v>
      </c>
      <c r="X208" s="17">
        <v>-6.2137625185075873E-2</v>
      </c>
      <c r="Y208" s="17">
        <v>-7.4967602886338476E-3</v>
      </c>
      <c r="Z208" s="17">
        <v>-6.2199265451113612E-3</v>
      </c>
      <c r="AA208" s="17">
        <v>-1.0424850811564001E-2</v>
      </c>
      <c r="AB208" s="17">
        <v>-2.0413567950414734E-2</v>
      </c>
      <c r="AC208" s="17">
        <v>-8.7725607142440341E-3</v>
      </c>
      <c r="AD208" s="17">
        <v>-1.6965500149528343E-2</v>
      </c>
      <c r="AE208" s="17">
        <v>-7.7717577172684207E-3</v>
      </c>
      <c r="AF208" s="17">
        <v>-3.6932188694419804E-2</v>
      </c>
      <c r="AG208" s="17">
        <v>-1.0978826676735996E-2</v>
      </c>
      <c r="AH208" s="17">
        <v>0.97030270615957748</v>
      </c>
      <c r="AI208" s="17">
        <v>-3.545055896165264E-2</v>
      </c>
      <c r="AJ208" s="17">
        <v>-9.003170129924163E-3</v>
      </c>
      <c r="AK208" s="17">
        <v>-2.5216553397296018E-2</v>
      </c>
      <c r="AL208" s="17">
        <v>-3.1854266201120703E-2</v>
      </c>
      <c r="AM208" s="17">
        <v>-1.86361117416694E-2</v>
      </c>
      <c r="AN208" s="17">
        <v>-1.8475019553901056E-2</v>
      </c>
      <c r="AO208" s="17">
        <v>-2.8533662052875282E-2</v>
      </c>
      <c r="AP208" s="17">
        <v>-5.4253165199326034E-3</v>
      </c>
      <c r="AQ208" s="17">
        <v>-1.1689298182701359E-3</v>
      </c>
      <c r="AR208" s="17">
        <v>-1.5332804734770845E-2</v>
      </c>
      <c r="AS208" s="17">
        <v>-2.5166932974166971E-3</v>
      </c>
      <c r="AT208" s="17">
        <v>-1.1621935974012428E-3</v>
      </c>
      <c r="AU208" s="17">
        <v>-3.7596153178060207E-3</v>
      </c>
      <c r="AV208" s="17">
        <v>-5.5312294953979053E-3</v>
      </c>
      <c r="AW208" s="17">
        <v>-1.9582720871926381E-3</v>
      </c>
      <c r="AX208" s="17">
        <v>-6.1267666694143448E-3</v>
      </c>
      <c r="AY208" s="17">
        <v>-6.7657625172228885E-3</v>
      </c>
      <c r="AZ208" s="17">
        <v>-1.5111064098911395E-2</v>
      </c>
      <c r="BA208" s="17">
        <v>-5.5892447717171808E-3</v>
      </c>
      <c r="BB208" s="17">
        <v>-2.9917443212604113E-2</v>
      </c>
      <c r="BC208" s="17">
        <v>-5.9663993636124889E-3</v>
      </c>
      <c r="BD208" s="17">
        <v>-1.1483885447196331E-3</v>
      </c>
      <c r="BE208" s="17">
        <v>-1.1433102407452848E-2</v>
      </c>
      <c r="BF208" s="17">
        <v>-4.7054516095724471E-4</v>
      </c>
      <c r="BG208" s="17">
        <v>-4.6092157372339664E-3</v>
      </c>
      <c r="BH208" s="17">
        <v>-4.863486496297224E-3</v>
      </c>
      <c r="BI208" s="17">
        <v>-1.1060399682134533E-2</v>
      </c>
      <c r="BJ208" s="17">
        <v>-5.3005536933670968E-3</v>
      </c>
      <c r="BK208" s="17">
        <v>-8.2523292819256942E-4</v>
      </c>
      <c r="BL208" s="17">
        <v>-1.7328239622980374E-2</v>
      </c>
      <c r="BM208" s="17">
        <v>-2.3017624215829935E-3</v>
      </c>
      <c r="BN208" s="17">
        <v>-3.8797074614665334E-3</v>
      </c>
      <c r="BO208" s="17">
        <v>-3.7361931704776824E-3</v>
      </c>
      <c r="BP208" s="17">
        <v>-8.0181095134991536E-3</v>
      </c>
      <c r="BQ208" s="17">
        <v>-2.1080893713164195E-3</v>
      </c>
      <c r="BR208" s="17">
        <v>-5.4096545702568563E-3</v>
      </c>
      <c r="BS208" s="17">
        <v>-7.8962899505947339E-3</v>
      </c>
      <c r="BT208" s="17">
        <v>-1.8941826168929352E-2</v>
      </c>
      <c r="BU208" s="17">
        <v>-2.8463497205788268E-3</v>
      </c>
      <c r="BV208" s="17">
        <v>-3.3280891301615351E-2</v>
      </c>
      <c r="BW208" s="17">
        <v>-2.8977400640770708E-2</v>
      </c>
      <c r="BX208" s="17">
        <v>-6.5826991612842247E-3</v>
      </c>
      <c r="BY208" s="17">
        <v>-1.0886043255329053E-2</v>
      </c>
      <c r="BZ208" s="17">
        <v>-2.2018386883407345E-3</v>
      </c>
      <c r="CA208" s="17">
        <v>-7.9654763131092876E-3</v>
      </c>
      <c r="CB208" s="17">
        <v>-7.9126409087844959E-3</v>
      </c>
      <c r="CC208" s="17">
        <v>-1.3100202289393698E-2</v>
      </c>
      <c r="CD208" s="17">
        <v>-5.5014641343626922E-3</v>
      </c>
      <c r="CE208" s="17">
        <v>-1.3058027073323945E-3</v>
      </c>
      <c r="CF208" s="17">
        <v>-1.1766435071074489E-2</v>
      </c>
      <c r="CG208" s="17">
        <v>-1.7980708512593834E-4</v>
      </c>
      <c r="CH208" s="17">
        <v>-2.0536955437693454E-3</v>
      </c>
    </row>
    <row r="209" spans="1:86" x14ac:dyDescent="0.2">
      <c r="A209" s="116" t="s">
        <v>191</v>
      </c>
      <c r="B209" s="1" t="s">
        <v>12</v>
      </c>
      <c r="C209" s="17">
        <v>-5.597200597544903E-4</v>
      </c>
      <c r="D209" s="17">
        <v>-2.5102851367014372E-3</v>
      </c>
      <c r="E209" s="17">
        <v>-8.576355685774039E-3</v>
      </c>
      <c r="F209" s="17">
        <v>-6.6039336670146599E-3</v>
      </c>
      <c r="G209" s="17">
        <v>-7.9411003686355418E-3</v>
      </c>
      <c r="H209" s="17">
        <v>-2.1001896521374314E-3</v>
      </c>
      <c r="I209" s="17">
        <v>-9.2313979622988228E-4</v>
      </c>
      <c r="J209" s="17">
        <v>-7.0353564427402529E-3</v>
      </c>
      <c r="K209" s="17">
        <v>-8.2350869128352839E-3</v>
      </c>
      <c r="L209" s="17">
        <v>-6.4505231677255909E-3</v>
      </c>
      <c r="M209" s="17">
        <v>-3.2283149473835782E-3</v>
      </c>
      <c r="N209" s="17">
        <v>-4.1066145029974715E-3</v>
      </c>
      <c r="O209" s="17">
        <v>-1.1070894398951068E-2</v>
      </c>
      <c r="P209" s="17">
        <v>-6.5959441615654887E-3</v>
      </c>
      <c r="Q209" s="17">
        <v>-9.4842203679766941E-3</v>
      </c>
      <c r="R209" s="17">
        <v>-1.0662521957268967E-3</v>
      </c>
      <c r="S209" s="17">
        <v>-1.3306580526060019E-2</v>
      </c>
      <c r="T209" s="17">
        <v>-4.4090977231600603E-3</v>
      </c>
      <c r="U209" s="17">
        <v>-8.6847411220198241E-3</v>
      </c>
      <c r="V209" s="17">
        <v>-1.2225829900467763E-5</v>
      </c>
      <c r="W209" s="17">
        <v>-1.0997439362460146E-2</v>
      </c>
      <c r="X209" s="17">
        <v>-2.0386898723495313E-2</v>
      </c>
      <c r="Y209" s="17">
        <v>-3.4805935291884749E-2</v>
      </c>
      <c r="Z209" s="17">
        <v>-2.2382910354718195E-2</v>
      </c>
      <c r="AA209" s="17">
        <v>-5.5512059267774229E-2</v>
      </c>
      <c r="AB209" s="17">
        <v>-1.6528138329920349E-2</v>
      </c>
      <c r="AC209" s="17">
        <v>-1.0424439002160245E-2</v>
      </c>
      <c r="AD209" s="17">
        <v>-5.3319128658856109E-2</v>
      </c>
      <c r="AE209" s="17">
        <v>-2.6908894777205289E-2</v>
      </c>
      <c r="AF209" s="17">
        <v>-3.0811092735734586E-2</v>
      </c>
      <c r="AG209" s="17">
        <v>-2.6157417603057346E-2</v>
      </c>
      <c r="AH209" s="17">
        <v>-1.0842586408930287E-2</v>
      </c>
      <c r="AI209" s="17">
        <v>0.96501286826756605</v>
      </c>
      <c r="AJ209" s="17">
        <v>-2.7508290083925649E-2</v>
      </c>
      <c r="AK209" s="17">
        <v>-6.3595904145176269E-2</v>
      </c>
      <c r="AL209" s="17">
        <v>-3.9220587505402311E-2</v>
      </c>
      <c r="AM209" s="17">
        <v>-9.047898741331932E-2</v>
      </c>
      <c r="AN209" s="17">
        <v>-2.734247332966834E-2</v>
      </c>
      <c r="AO209" s="17">
        <v>-6.117919185874085E-2</v>
      </c>
      <c r="AP209" s="17">
        <v>-6.656718766712256E-3</v>
      </c>
      <c r="AQ209" s="17">
        <v>-9.1663737424082993E-4</v>
      </c>
      <c r="AR209" s="17">
        <v>-1.2508412165801199E-3</v>
      </c>
      <c r="AS209" s="17">
        <v>-9.19520005358976E-3</v>
      </c>
      <c r="AT209" s="17">
        <v>-1.1936338602674488E-3</v>
      </c>
      <c r="AU209" s="17">
        <v>-3.5034993879394911E-3</v>
      </c>
      <c r="AV209" s="17">
        <v>-1.149048184833587E-3</v>
      </c>
      <c r="AW209" s="17">
        <v>-5.1109312543225823E-4</v>
      </c>
      <c r="AX209" s="17">
        <v>-4.7884612934225882E-3</v>
      </c>
      <c r="AY209" s="17">
        <v>-5.3586605831845721E-3</v>
      </c>
      <c r="AZ209" s="17">
        <v>-3.6190688334498521E-3</v>
      </c>
      <c r="BA209" s="17">
        <v>-5.4569770148465138E-3</v>
      </c>
      <c r="BB209" s="17">
        <v>-2.6847002613858864E-3</v>
      </c>
      <c r="BC209" s="17">
        <v>-1.8211647961062754E-3</v>
      </c>
      <c r="BD209" s="17">
        <v>-8.7991885129985162E-4</v>
      </c>
      <c r="BE209" s="17">
        <v>-1.265566830434682E-2</v>
      </c>
      <c r="BF209" s="17">
        <v>-1.7188473428450581E-4</v>
      </c>
      <c r="BG209" s="17">
        <v>-7.8458940540485078E-3</v>
      </c>
      <c r="BH209" s="17">
        <v>-1.6042926474657854E-3</v>
      </c>
      <c r="BI209" s="17">
        <v>-5.4116308234269358E-3</v>
      </c>
      <c r="BJ209" s="17">
        <v>-1.6292967523797212E-3</v>
      </c>
      <c r="BK209" s="17">
        <v>-6.0425203972698386E-4</v>
      </c>
      <c r="BL209" s="17">
        <v>-2.2518681903267346E-3</v>
      </c>
      <c r="BM209" s="17">
        <v>-1.0479332903838387E-2</v>
      </c>
      <c r="BN209" s="17">
        <v>-1.0270353013225984E-2</v>
      </c>
      <c r="BO209" s="17">
        <v>-7.5737741081202681E-3</v>
      </c>
      <c r="BP209" s="17">
        <v>-7.4612089934234533E-3</v>
      </c>
      <c r="BQ209" s="17">
        <v>-3.8550657316647201E-3</v>
      </c>
      <c r="BR209" s="17">
        <v>-9.1253247245210081E-3</v>
      </c>
      <c r="BS209" s="17">
        <v>-9.3448285278993262E-3</v>
      </c>
      <c r="BT209" s="17">
        <v>-8.6997152456550885E-3</v>
      </c>
      <c r="BU209" s="17">
        <v>-1.7967162518912748E-3</v>
      </c>
      <c r="BV209" s="17">
        <v>-6.655744365284909E-3</v>
      </c>
      <c r="BW209" s="17">
        <v>-8.1290068948911744E-3</v>
      </c>
      <c r="BX209" s="17">
        <v>-1.665455616574418E-2</v>
      </c>
      <c r="BY209" s="17">
        <v>-8.5371262188244489E-3</v>
      </c>
      <c r="BZ209" s="17">
        <v>-8.6901963675376328E-4</v>
      </c>
      <c r="CA209" s="17">
        <v>-9.6215559209044486E-3</v>
      </c>
      <c r="CB209" s="17">
        <v>-5.8043599599863814E-3</v>
      </c>
      <c r="CC209" s="17">
        <v>-1.1449444907141721E-2</v>
      </c>
      <c r="CD209" s="17">
        <v>-3.3554591901032199E-3</v>
      </c>
      <c r="CE209" s="17">
        <v>0</v>
      </c>
      <c r="CF209" s="17">
        <v>-5.2078488333344112E-3</v>
      </c>
      <c r="CG209" s="17">
        <v>0</v>
      </c>
      <c r="CH209" s="17">
        <v>0</v>
      </c>
    </row>
    <row r="210" spans="1:86" x14ac:dyDescent="0.2">
      <c r="A210" s="116" t="s">
        <v>192</v>
      </c>
      <c r="B210" s="1" t="s">
        <v>13</v>
      </c>
      <c r="C210" s="17">
        <v>0</v>
      </c>
      <c r="D210" s="17">
        <v>-1.5021731087550011E-4</v>
      </c>
      <c r="E210" s="17">
        <v>-2.1721351022531803E-5</v>
      </c>
      <c r="F210" s="17">
        <v>-3.5614629461868806E-4</v>
      </c>
      <c r="G210" s="17">
        <v>-6.9515656035892988E-4</v>
      </c>
      <c r="H210" s="17">
        <v>-8.5374700641129009E-4</v>
      </c>
      <c r="I210" s="17">
        <v>-9.5794181762512952E-4</v>
      </c>
      <c r="J210" s="17">
        <v>-8.2448196014561098E-4</v>
      </c>
      <c r="K210" s="17">
        <v>-6.9179822694742015E-4</v>
      </c>
      <c r="L210" s="17">
        <v>-1.3153247785379209E-3</v>
      </c>
      <c r="M210" s="17">
        <v>-4.1121619024742261E-5</v>
      </c>
      <c r="N210" s="17">
        <v>-9.5323588113038543E-4</v>
      </c>
      <c r="O210" s="17">
        <v>-5.188854942984371E-4</v>
      </c>
      <c r="P210" s="17">
        <v>-2.1838106295506044E-3</v>
      </c>
      <c r="Q210" s="17">
        <v>-7.3854479416619141E-4</v>
      </c>
      <c r="R210" s="17">
        <v>-9.0911063684653869E-4</v>
      </c>
      <c r="S210" s="17">
        <v>-2.3160121059417993E-4</v>
      </c>
      <c r="T210" s="17">
        <v>-1.849283288636082E-4</v>
      </c>
      <c r="U210" s="17">
        <v>-4.1804336759600642E-4</v>
      </c>
      <c r="V210" s="17">
        <v>0</v>
      </c>
      <c r="W210" s="17">
        <v>0</v>
      </c>
      <c r="X210" s="17">
        <v>-1.6568752090758215E-4</v>
      </c>
      <c r="Y210" s="17">
        <v>-1.428194875172946E-4</v>
      </c>
      <c r="Z210" s="17">
        <v>-8.0045544299006373E-4</v>
      </c>
      <c r="AA210" s="17">
        <v>-2.1476089433770528E-3</v>
      </c>
      <c r="AB210" s="17">
        <v>-2.8611562316396351E-3</v>
      </c>
      <c r="AC210" s="17">
        <v>-5.1442352309307958E-3</v>
      </c>
      <c r="AD210" s="17">
        <v>-9.5744728180536046E-4</v>
      </c>
      <c r="AE210" s="17">
        <v>-3.9187518503561739E-4</v>
      </c>
      <c r="AF210" s="17">
        <v>-2.908855412671912E-3</v>
      </c>
      <c r="AG210" s="17">
        <v>-1.2136568718051319E-4</v>
      </c>
      <c r="AH210" s="17">
        <v>-1.585876435640796E-3</v>
      </c>
      <c r="AI210" s="17">
        <v>-1.0645325356494766E-3</v>
      </c>
      <c r="AJ210" s="17">
        <v>0.99525026388752813</v>
      </c>
      <c r="AK210" s="17">
        <v>-2.8062555034550564E-3</v>
      </c>
      <c r="AL210" s="17">
        <v>-4.8705006691903557E-3</v>
      </c>
      <c r="AM210" s="17">
        <v>-2.0108722647227149E-4</v>
      </c>
      <c r="AN210" s="17">
        <v>-1.50978311202842E-4</v>
      </c>
      <c r="AO210" s="17">
        <v>-1.5003837487852173E-3</v>
      </c>
      <c r="AP210" s="17">
        <v>-7.9642466729023956E-4</v>
      </c>
      <c r="AQ210" s="17">
        <v>0</v>
      </c>
      <c r="AR210" s="17">
        <v>0</v>
      </c>
      <c r="AS210" s="17">
        <v>-2.6384225790842549E-5</v>
      </c>
      <c r="AT210" s="17">
        <v>-1.3919560663115736E-4</v>
      </c>
      <c r="AU210" s="17">
        <v>-1.3802402910041464E-3</v>
      </c>
      <c r="AV210" s="17">
        <v>-9.0537615469947518E-4</v>
      </c>
      <c r="AW210" s="17">
        <v>-1.3374500896803534E-3</v>
      </c>
      <c r="AX210" s="17">
        <v>-2.0847144444853128E-3</v>
      </c>
      <c r="AY210" s="17">
        <v>-1.2135400285145932E-3</v>
      </c>
      <c r="AZ210" s="17">
        <v>-1.7737776508042165E-3</v>
      </c>
      <c r="BA210" s="17">
        <v>-7.7059922819903387E-5</v>
      </c>
      <c r="BB210" s="17">
        <v>-1.1384484534455975E-3</v>
      </c>
      <c r="BC210" s="17">
        <v>-9.1784077105520388E-5</v>
      </c>
      <c r="BD210" s="17">
        <v>-7.2831731649866617E-4</v>
      </c>
      <c r="BE210" s="17">
        <v>-1.6093148302457111E-3</v>
      </c>
      <c r="BF210" s="17">
        <v>-3.935247603901093E-4</v>
      </c>
      <c r="BG210" s="17">
        <v>-3.6264553452071424E-4</v>
      </c>
      <c r="BH210" s="17">
        <v>-1.6677251631202521E-4</v>
      </c>
      <c r="BI210" s="17">
        <v>-7.1122735832640309E-4</v>
      </c>
      <c r="BJ210" s="17">
        <v>-5.7208306928639143E-4</v>
      </c>
      <c r="BK210" s="17">
        <v>0</v>
      </c>
      <c r="BL210" s="17">
        <v>0</v>
      </c>
      <c r="BM210" s="17">
        <v>-1.4178025952926073E-5</v>
      </c>
      <c r="BN210" s="17">
        <v>-8.8548859152797713E-5</v>
      </c>
      <c r="BO210" s="17">
        <v>-2.4065755466205321E-4</v>
      </c>
      <c r="BP210" s="17">
        <v>-3.1811085797329612E-4</v>
      </c>
      <c r="BQ210" s="17">
        <v>-2.8694918341573946E-4</v>
      </c>
      <c r="BR210" s="17">
        <v>-9.1154784054907876E-4</v>
      </c>
      <c r="BS210" s="17">
        <v>-8.1279366347865821E-4</v>
      </c>
      <c r="BT210" s="17">
        <v>-4.545256963330348E-4</v>
      </c>
      <c r="BU210" s="17">
        <v>-6.9844498813848312E-6</v>
      </c>
      <c r="BV210" s="17">
        <v>-3.5067097077585426E-4</v>
      </c>
      <c r="BW210" s="17">
        <v>-2.9488660227601314E-4</v>
      </c>
      <c r="BX210" s="17">
        <v>-8.3496022500555058E-4</v>
      </c>
      <c r="BY210" s="17">
        <v>-1.9410344083030482E-4</v>
      </c>
      <c r="BZ210" s="17">
        <v>-1.4756576501775967E-3</v>
      </c>
      <c r="CA210" s="17">
        <v>-2.414832645981999E-4</v>
      </c>
      <c r="CB210" s="17">
        <v>-1.6229863025846178E-4</v>
      </c>
      <c r="CC210" s="17">
        <v>-1.5797120112915963E-4</v>
      </c>
      <c r="CD210" s="17">
        <v>-1.1501730431191519E-4</v>
      </c>
      <c r="CE210" s="17">
        <v>-3.3000367348658024E-3</v>
      </c>
      <c r="CF210" s="17">
        <v>-1.3247993689268758E-2</v>
      </c>
      <c r="CG210" s="17">
        <v>-1.9723517656225075E-3</v>
      </c>
      <c r="CH210" s="17">
        <v>-1.521640154952799E-3</v>
      </c>
    </row>
    <row r="211" spans="1:86" x14ac:dyDescent="0.2">
      <c r="A211" s="116" t="s">
        <v>193</v>
      </c>
      <c r="B211" s="1" t="s">
        <v>14</v>
      </c>
      <c r="C211" s="17">
        <v>0</v>
      </c>
      <c r="D211" s="17">
        <v>0</v>
      </c>
      <c r="E211" s="17">
        <v>0</v>
      </c>
      <c r="F211" s="17">
        <v>0</v>
      </c>
      <c r="G211" s="17">
        <v>-2.1046261295134826E-5</v>
      </c>
      <c r="H211" s="17">
        <v>0</v>
      </c>
      <c r="I211" s="17">
        <v>0</v>
      </c>
      <c r="J211" s="17">
        <v>0</v>
      </c>
      <c r="K211" s="17">
        <v>-1.3720233103863505E-7</v>
      </c>
      <c r="L211" s="17">
        <v>-6.0353834452940048E-8</v>
      </c>
      <c r="M211" s="17">
        <v>0</v>
      </c>
      <c r="N211" s="17">
        <v>-9.9973304721085563E-5</v>
      </c>
      <c r="O211" s="17">
        <v>-1.7208430235125604E-5</v>
      </c>
      <c r="P211" s="17">
        <v>-6.731541284038503E-4</v>
      </c>
      <c r="Q211" s="17">
        <v>-1.6942704287398799E-3</v>
      </c>
      <c r="R211" s="17">
        <v>-5.6859954191893656E-5</v>
      </c>
      <c r="S211" s="17">
        <v>0</v>
      </c>
      <c r="T211" s="17">
        <v>0</v>
      </c>
      <c r="U211" s="17">
        <v>-1.889706047887409E-4</v>
      </c>
      <c r="V211" s="17">
        <v>-1.3848738555118168E-4</v>
      </c>
      <c r="W211" s="17">
        <v>0</v>
      </c>
      <c r="X211" s="17">
        <v>0</v>
      </c>
      <c r="Y211" s="17">
        <v>0</v>
      </c>
      <c r="Z211" s="17">
        <v>0</v>
      </c>
      <c r="AA211" s="17">
        <v>-2.6004964113637243E-5</v>
      </c>
      <c r="AB211" s="17">
        <v>0</v>
      </c>
      <c r="AC211" s="17">
        <v>0</v>
      </c>
      <c r="AD211" s="17">
        <v>0</v>
      </c>
      <c r="AE211" s="17">
        <v>-7.7719466122843354E-8</v>
      </c>
      <c r="AF211" s="17">
        <v>-6.8374703690055597E-8</v>
      </c>
      <c r="AG211" s="17">
        <v>-1.328776280054409E-6</v>
      </c>
      <c r="AH211" s="17">
        <v>-3.6120738271116271E-5</v>
      </c>
      <c r="AI211" s="17">
        <v>-9.0552214846599095E-6</v>
      </c>
      <c r="AJ211" s="17">
        <v>-5.2851054261212282E-4</v>
      </c>
      <c r="AK211" s="17">
        <v>0.99089721619356563</v>
      </c>
      <c r="AL211" s="17">
        <v>-3.0462347894461966E-4</v>
      </c>
      <c r="AM211" s="17">
        <v>0</v>
      </c>
      <c r="AN211" s="17">
        <v>0</v>
      </c>
      <c r="AO211" s="17">
        <v>-2.1216192231438046E-4</v>
      </c>
      <c r="AP211" s="17">
        <v>-2.2503440065736684E-4</v>
      </c>
      <c r="AQ211" s="17">
        <v>0</v>
      </c>
      <c r="AR211" s="17">
        <v>0</v>
      </c>
      <c r="AS211" s="17">
        <v>0</v>
      </c>
      <c r="AT211" s="17">
        <v>0</v>
      </c>
      <c r="AU211" s="17">
        <v>-6.1734494854339535E-6</v>
      </c>
      <c r="AV211" s="17">
        <v>0</v>
      </c>
      <c r="AW211" s="17">
        <v>0</v>
      </c>
      <c r="AX211" s="17">
        <v>0</v>
      </c>
      <c r="AY211" s="17">
        <v>-2.4067786564817062E-7</v>
      </c>
      <c r="AZ211" s="17">
        <v>-6.7821362853565357E-8</v>
      </c>
      <c r="BA211" s="17">
        <v>0</v>
      </c>
      <c r="BB211" s="17">
        <v>-2.1821053689027371E-4</v>
      </c>
      <c r="BC211" s="17">
        <v>-5.1911351457780854E-6</v>
      </c>
      <c r="BD211" s="17">
        <v>-1.8401154639455369E-4</v>
      </c>
      <c r="BE211" s="17">
        <v>-2.3341737808573243E-3</v>
      </c>
      <c r="BF211" s="17">
        <v>-2.4612845722246968E-5</v>
      </c>
      <c r="BG211" s="17">
        <v>0</v>
      </c>
      <c r="BH211" s="17">
        <v>0</v>
      </c>
      <c r="BI211" s="17">
        <v>-3.4951198270914268E-4</v>
      </c>
      <c r="BJ211" s="17">
        <v>-6.9057900391989444E-4</v>
      </c>
      <c r="BK211" s="17">
        <v>0</v>
      </c>
      <c r="BL211" s="17">
        <v>0</v>
      </c>
      <c r="BM211" s="17">
        <v>0</v>
      </c>
      <c r="BN211" s="17">
        <v>0</v>
      </c>
      <c r="BO211" s="17">
        <v>-1.0535234654119904E-5</v>
      </c>
      <c r="BP211" s="17">
        <v>0</v>
      </c>
      <c r="BQ211" s="17">
        <v>0</v>
      </c>
      <c r="BR211" s="17">
        <v>0</v>
      </c>
      <c r="BS211" s="17">
        <v>-1.6119900418764697E-7</v>
      </c>
      <c r="BT211" s="17">
        <v>-9.5866047963695289E-8</v>
      </c>
      <c r="BU211" s="17">
        <v>0</v>
      </c>
      <c r="BV211" s="17">
        <v>-1.3837523711556212E-4</v>
      </c>
      <c r="BW211" s="17">
        <v>-1.9246998344746115E-5</v>
      </c>
      <c r="BX211" s="17">
        <v>-7.2881592630365992E-4</v>
      </c>
      <c r="BY211" s="17">
        <v>-5.5471664162002237E-3</v>
      </c>
      <c r="BZ211" s="17">
        <v>-9.2294406193576666E-5</v>
      </c>
      <c r="CA211" s="17">
        <v>0</v>
      </c>
      <c r="CB211" s="17">
        <v>0</v>
      </c>
      <c r="CC211" s="17">
        <v>-2.1388973406149313E-4</v>
      </c>
      <c r="CD211" s="17">
        <v>-4.7818555118204749E-4</v>
      </c>
      <c r="CE211" s="17">
        <v>-1.9738406053303039E-2</v>
      </c>
      <c r="CF211" s="17">
        <v>-0.12736379077637996</v>
      </c>
      <c r="CG211" s="17">
        <v>-1.0542189599455789E-2</v>
      </c>
      <c r="CH211" s="17">
        <v>-2.1069698566270799E-2</v>
      </c>
    </row>
    <row r="212" spans="1:86" x14ac:dyDescent="0.2">
      <c r="A212" s="116" t="s">
        <v>194</v>
      </c>
      <c r="B212" s="1" t="s">
        <v>15</v>
      </c>
      <c r="C212" s="17">
        <v>-1.8572902107967147E-4</v>
      </c>
      <c r="D212" s="17">
        <v>-4.0574466351480352E-4</v>
      </c>
      <c r="E212" s="17">
        <v>-9.9414424887914166E-4</v>
      </c>
      <c r="F212" s="17">
        <v>-7.5869360875116824E-4</v>
      </c>
      <c r="G212" s="17">
        <v>-1.5478271858097059E-4</v>
      </c>
      <c r="H212" s="17">
        <v>-6.1041123230747686E-20</v>
      </c>
      <c r="I212" s="17">
        <v>-3.7275884789475659E-5</v>
      </c>
      <c r="J212" s="17">
        <v>0</v>
      </c>
      <c r="K212" s="17">
        <v>0</v>
      </c>
      <c r="L212" s="17">
        <v>0</v>
      </c>
      <c r="M212" s="17">
        <v>-3.6270497197169535E-6</v>
      </c>
      <c r="N212" s="17">
        <v>0</v>
      </c>
      <c r="O212" s="17">
        <v>0</v>
      </c>
      <c r="P212" s="17">
        <v>0</v>
      </c>
      <c r="Q212" s="17">
        <v>-5.0714146162058979E-21</v>
      </c>
      <c r="R212" s="17">
        <v>0</v>
      </c>
      <c r="S212" s="17">
        <v>0</v>
      </c>
      <c r="T212" s="17">
        <v>0</v>
      </c>
      <c r="U212" s="17">
        <v>-4.9911937789061019E-20</v>
      </c>
      <c r="V212" s="17">
        <v>-4.695562240439039E-5</v>
      </c>
      <c r="W212" s="17">
        <v>-3.5767956722294707E-4</v>
      </c>
      <c r="X212" s="17">
        <v>-3.2038254081723802E-4</v>
      </c>
      <c r="Y212" s="17">
        <v>-4.3757371177876464E-4</v>
      </c>
      <c r="Z212" s="17">
        <v>-2.7943080774757418E-4</v>
      </c>
      <c r="AA212" s="17">
        <v>-1.2921446753986091E-4</v>
      </c>
      <c r="AB212" s="17">
        <v>-2.806677847049222E-3</v>
      </c>
      <c r="AC212" s="17">
        <v>-4.2633657062851912E-5</v>
      </c>
      <c r="AD212" s="17">
        <v>0</v>
      </c>
      <c r="AE212" s="17">
        <v>0</v>
      </c>
      <c r="AF212" s="17">
        <v>0</v>
      </c>
      <c r="AG212" s="17">
        <v>-7.4802188515979102E-7</v>
      </c>
      <c r="AH212" s="17">
        <v>0</v>
      </c>
      <c r="AI212" s="17">
        <v>0</v>
      </c>
      <c r="AJ212" s="17">
        <v>-1.9847365541449937E-4</v>
      </c>
      <c r="AK212" s="17">
        <v>-3.4725808500228074E-5</v>
      </c>
      <c r="AL212" s="17">
        <v>0.97205749615055426</v>
      </c>
      <c r="AM212" s="17">
        <v>-3.7941241038399798E-4</v>
      </c>
      <c r="AN212" s="17">
        <v>-1.4382515003664128E-3</v>
      </c>
      <c r="AO212" s="17">
        <v>-2.7461740212398353E-4</v>
      </c>
      <c r="AP212" s="17">
        <v>-2.7279562412047187E-7</v>
      </c>
      <c r="AQ212" s="17">
        <v>-2.0408517143759893E-4</v>
      </c>
      <c r="AR212" s="17">
        <v>-4.3286662898885174E-4</v>
      </c>
      <c r="AS212" s="17">
        <v>-6.5122880210696831E-4</v>
      </c>
      <c r="AT212" s="17">
        <v>-6.2043748314549914E-4</v>
      </c>
      <c r="AU212" s="17">
        <v>-1.7471883446667518E-4</v>
      </c>
      <c r="AV212" s="17">
        <v>0</v>
      </c>
      <c r="AW212" s="17">
        <v>-4.0601309708646126E-5</v>
      </c>
      <c r="AX212" s="17">
        <v>0</v>
      </c>
      <c r="AY212" s="17">
        <v>0</v>
      </c>
      <c r="AZ212" s="17">
        <v>0</v>
      </c>
      <c r="BA212" s="17">
        <v>-8.3854175881315866E-6</v>
      </c>
      <c r="BB212" s="17">
        <v>0</v>
      </c>
      <c r="BC212" s="17">
        <v>0</v>
      </c>
      <c r="BD212" s="17">
        <v>0</v>
      </c>
      <c r="BE212" s="17">
        <v>0</v>
      </c>
      <c r="BF212" s="17">
        <v>0</v>
      </c>
      <c r="BG212" s="17">
        <v>0</v>
      </c>
      <c r="BH212" s="17">
        <v>0</v>
      </c>
      <c r="BI212" s="17">
        <v>0</v>
      </c>
      <c r="BJ212" s="17">
        <v>0</v>
      </c>
      <c r="BK212" s="17">
        <v>-1.9020532790862298E-4</v>
      </c>
      <c r="BL212" s="17">
        <v>-4.3247153369746965E-4</v>
      </c>
      <c r="BM212" s="17">
        <v>-1.2812068776774832E-3</v>
      </c>
      <c r="BN212" s="17">
        <v>-4.4821694358692949E-4</v>
      </c>
      <c r="BO212" s="17">
        <v>-1.4137796143359814E-4</v>
      </c>
      <c r="BP212" s="17">
        <v>0</v>
      </c>
      <c r="BQ212" s="17">
        <v>-4.5429165930265609E-5</v>
      </c>
      <c r="BR212" s="17">
        <v>0</v>
      </c>
      <c r="BS212" s="17">
        <v>0</v>
      </c>
      <c r="BT212" s="17">
        <v>0</v>
      </c>
      <c r="BU212" s="17">
        <v>-3.4786748340039224E-6</v>
      </c>
      <c r="BV212" s="17">
        <v>0</v>
      </c>
      <c r="BW212" s="17">
        <v>0</v>
      </c>
      <c r="BX212" s="17">
        <v>0</v>
      </c>
      <c r="BY212" s="17">
        <v>0</v>
      </c>
      <c r="BZ212" s="17">
        <v>0</v>
      </c>
      <c r="CA212" s="17">
        <v>0</v>
      </c>
      <c r="CB212" s="17">
        <v>0</v>
      </c>
      <c r="CC212" s="17">
        <v>0</v>
      </c>
      <c r="CD212" s="17">
        <v>0</v>
      </c>
      <c r="CE212" s="17">
        <v>-1.7737594069684687E-3</v>
      </c>
      <c r="CF212" s="17">
        <v>-7.2586003971158598E-3</v>
      </c>
      <c r="CG212" s="17">
        <v>-4.8930574992208046E-3</v>
      </c>
      <c r="CH212" s="17">
        <v>-3.6863140419194349E-4</v>
      </c>
    </row>
    <row r="213" spans="1:86" x14ac:dyDescent="0.2">
      <c r="A213" s="116" t="s">
        <v>195</v>
      </c>
      <c r="B213" s="1" t="s">
        <v>16</v>
      </c>
      <c r="C213" s="17">
        <v>-9.6312167677498387E-5</v>
      </c>
      <c r="D213" s="17">
        <v>-3.4172457223741046E-4</v>
      </c>
      <c r="E213" s="17">
        <v>-1.1726652168103206E-3</v>
      </c>
      <c r="F213" s="17">
        <v>-8.3348235230027963E-4</v>
      </c>
      <c r="G213" s="17">
        <v>-1.2775530271798033E-4</v>
      </c>
      <c r="H213" s="17">
        <v>-3.5425574383702679E-4</v>
      </c>
      <c r="I213" s="17">
        <v>-5.7397901751676784E-4</v>
      </c>
      <c r="J213" s="17">
        <v>-6.855538321494921E-4</v>
      </c>
      <c r="K213" s="17">
        <v>-6.7650595506594787E-4</v>
      </c>
      <c r="L213" s="17">
        <v>-1.3772465876944421E-3</v>
      </c>
      <c r="M213" s="17">
        <v>-6.7112485212335413E-4</v>
      </c>
      <c r="N213" s="17">
        <v>-2.8370106636484084E-3</v>
      </c>
      <c r="O213" s="17">
        <v>-1.0732336512786231E-3</v>
      </c>
      <c r="P213" s="17">
        <v>-4.6215449853820301E-4</v>
      </c>
      <c r="Q213" s="17">
        <v>-1.6527218132578402E-3</v>
      </c>
      <c r="R213" s="17">
        <v>-5.3913165786463927E-5</v>
      </c>
      <c r="S213" s="17">
        <v>-4.6042125973554034E-4</v>
      </c>
      <c r="T213" s="17">
        <v>-5.0567551481655497E-4</v>
      </c>
      <c r="U213" s="17">
        <v>-6.182100631187084E-4</v>
      </c>
      <c r="V213" s="17">
        <v>-1.9118391421434113E-4</v>
      </c>
      <c r="W213" s="17">
        <v>-1.9878673000870868E-4</v>
      </c>
      <c r="X213" s="17">
        <v>-2.6201487353178546E-4</v>
      </c>
      <c r="Y213" s="17">
        <v>-3.8749637332748652E-4</v>
      </c>
      <c r="Z213" s="17">
        <v>-2.3304668001458633E-4</v>
      </c>
      <c r="AA213" s="17">
        <v>-1.6562103639014165E-4</v>
      </c>
      <c r="AB213" s="17">
        <v>-2.7891209502880126E-4</v>
      </c>
      <c r="AC213" s="17">
        <v>-5.4012337551316819E-4</v>
      </c>
      <c r="AD213" s="17">
        <v>-4.8781015114906888E-4</v>
      </c>
      <c r="AE213" s="17">
        <v>-7.8536681962487927E-4</v>
      </c>
      <c r="AF213" s="17">
        <v>-8.2949967875863668E-4</v>
      </c>
      <c r="AG213" s="17">
        <v>-2.1124333145771589E-4</v>
      </c>
      <c r="AH213" s="17">
        <v>-7.8394271068987591E-4</v>
      </c>
      <c r="AI213" s="17">
        <v>-2.9289177336298372E-4</v>
      </c>
      <c r="AJ213" s="17">
        <v>-1.9176415008051629E-4</v>
      </c>
      <c r="AK213" s="17">
        <v>-5.8559333535486988E-4</v>
      </c>
      <c r="AL213" s="17">
        <v>-1.7598250485974086E-4</v>
      </c>
      <c r="AM213" s="17">
        <v>0.99973664971339127</v>
      </c>
      <c r="AN213" s="17">
        <v>-3.0214893136977755E-4</v>
      </c>
      <c r="AO213" s="17">
        <v>-3.1716048655707396E-4</v>
      </c>
      <c r="AP213" s="17">
        <v>-1.2561474916855677E-4</v>
      </c>
      <c r="AQ213" s="17">
        <v>-6.9453432031603188E-5</v>
      </c>
      <c r="AR213" s="17">
        <v>-3.062985700302154E-4</v>
      </c>
      <c r="AS213" s="17">
        <v>-1.0000016329401791E-3</v>
      </c>
      <c r="AT213" s="17">
        <v>-2.3104465555871286E-4</v>
      </c>
      <c r="AU213" s="17">
        <v>-7.7535010154603526E-5</v>
      </c>
      <c r="AV213" s="17">
        <v>-3.3112108088673457E-4</v>
      </c>
      <c r="AW213" s="17">
        <v>-4.8689852306118463E-4</v>
      </c>
      <c r="AX213" s="17">
        <v>-7.1785723493639696E-4</v>
      </c>
      <c r="AY213" s="17">
        <v>-6.7724581492157405E-4</v>
      </c>
      <c r="AZ213" s="17">
        <v>-1.0915637936971582E-3</v>
      </c>
      <c r="BA213" s="17">
        <v>-1.0784420172968816E-3</v>
      </c>
      <c r="BB213" s="17">
        <v>-2.4403346079760841E-3</v>
      </c>
      <c r="BC213" s="17">
        <v>-2.6017666295402104E-4</v>
      </c>
      <c r="BD213" s="17">
        <v>-9.4850468366116319E-5</v>
      </c>
      <c r="BE213" s="17">
        <v>-1.090577052590758E-3</v>
      </c>
      <c r="BF213" s="17">
        <v>-1.3441750009718753E-5</v>
      </c>
      <c r="BG213" s="17">
        <v>-2.7439082035969094E-4</v>
      </c>
      <c r="BH213" s="17">
        <v>-2.8306908242240706E-4</v>
      </c>
      <c r="BI213" s="17">
        <v>-5.4731514431019307E-4</v>
      </c>
      <c r="BJ213" s="17">
        <v>-4.1424944378211549E-4</v>
      </c>
      <c r="BK213" s="17">
        <v>-4.7606631639661329E-5</v>
      </c>
      <c r="BL213" s="17">
        <v>-2.9985506166851933E-4</v>
      </c>
      <c r="BM213" s="17">
        <v>-7.8099464393390752E-4</v>
      </c>
      <c r="BN213" s="17">
        <v>-8.8907009847086118E-4</v>
      </c>
      <c r="BO213" s="17">
        <v>-1.0500742551972844E-4</v>
      </c>
      <c r="BP213" s="17">
        <v>-4.2209320780001619E-4</v>
      </c>
      <c r="BQ213" s="17">
        <v>-5.2363783459676168E-4</v>
      </c>
      <c r="BR213" s="17">
        <v>-6.3383508485020783E-4</v>
      </c>
      <c r="BS213" s="17">
        <v>-7.9041043915367281E-4</v>
      </c>
      <c r="BT213" s="17">
        <v>-1.3249331343091236E-3</v>
      </c>
      <c r="BU213" s="17">
        <v>-5.839139484328658E-4</v>
      </c>
      <c r="BV213" s="17">
        <v>-3.0405046740814975E-3</v>
      </c>
      <c r="BW213" s="17">
        <v>-9.6453107343958788E-4</v>
      </c>
      <c r="BX213" s="17">
        <v>-5.436941194092782E-4</v>
      </c>
      <c r="BY213" s="17">
        <v>-1.456970276179863E-3</v>
      </c>
      <c r="BZ213" s="17">
        <v>-6.7565100763019979E-5</v>
      </c>
      <c r="CA213" s="17">
        <v>-4.7419207620370265E-4</v>
      </c>
      <c r="CB213" s="17">
        <v>-4.6053875204400793E-4</v>
      </c>
      <c r="CC213" s="17">
        <v>-6.7911497922048853E-4</v>
      </c>
      <c r="CD213" s="17">
        <v>-4.2728014198359111E-4</v>
      </c>
      <c r="CE213" s="17">
        <v>-2.049844080042826E-3</v>
      </c>
      <c r="CF213" s="17">
        <v>-1.5242936961464308E-3</v>
      </c>
      <c r="CG213" s="17">
        <v>-2.7252830209023057E-3</v>
      </c>
      <c r="CH213" s="17">
        <v>-3.0078502359523848E-4</v>
      </c>
    </row>
    <row r="214" spans="1:86" x14ac:dyDescent="0.2">
      <c r="A214" s="116" t="s">
        <v>196</v>
      </c>
      <c r="B214" s="1" t="s">
        <v>17</v>
      </c>
      <c r="C214" s="17">
        <v>-1.4676047792655701E-4</v>
      </c>
      <c r="D214" s="17">
        <v>-1.9591914631251557E-3</v>
      </c>
      <c r="E214" s="17">
        <v>-5.3427612890800122E-3</v>
      </c>
      <c r="F214" s="17">
        <v>-2.6203397849033335E-3</v>
      </c>
      <c r="G214" s="17">
        <v>-3.1782076640144434E-3</v>
      </c>
      <c r="H214" s="17">
        <v>-1.8852270656725626E-3</v>
      </c>
      <c r="I214" s="17">
        <v>-6.1501211037776917E-4</v>
      </c>
      <c r="J214" s="17">
        <v>-2.0729745321607846E-3</v>
      </c>
      <c r="K214" s="17">
        <v>-1.9572643329449331E-3</v>
      </c>
      <c r="L214" s="17">
        <v>-3.7398725339785844E-3</v>
      </c>
      <c r="M214" s="17">
        <v>-9.2597027992056722E-4</v>
      </c>
      <c r="N214" s="17">
        <v>-4.2061656506864184E-3</v>
      </c>
      <c r="O214" s="17">
        <v>-3.7969021914252086E-3</v>
      </c>
      <c r="P214" s="17">
        <v>-5.8952289275743218E-3</v>
      </c>
      <c r="Q214" s="17">
        <v>-6.6029476600438135E-3</v>
      </c>
      <c r="R214" s="17">
        <v>-8.8758743246160267E-4</v>
      </c>
      <c r="S214" s="17">
        <v>-2.1709657994536443E-3</v>
      </c>
      <c r="T214" s="17">
        <v>-3.7102741713691363E-3</v>
      </c>
      <c r="U214" s="17">
        <v>-1.4274392153713223E-3</v>
      </c>
      <c r="V214" s="17">
        <v>0</v>
      </c>
      <c r="W214" s="17">
        <v>-2.6791719869335763E-3</v>
      </c>
      <c r="X214" s="17">
        <v>-6.8192452412459475E-3</v>
      </c>
      <c r="Y214" s="17">
        <v>-6.7908240948118884E-3</v>
      </c>
      <c r="Z214" s="17">
        <v>-4.7459250915744752E-3</v>
      </c>
      <c r="AA214" s="17">
        <v>-1.4417680070098268E-2</v>
      </c>
      <c r="AB214" s="17">
        <v>-6.5118369542531739E-3</v>
      </c>
      <c r="AC214" s="17">
        <v>-2.6271179420044467E-3</v>
      </c>
      <c r="AD214" s="17">
        <v>-6.8375314382310972E-3</v>
      </c>
      <c r="AE214" s="17">
        <v>-2.6800096179308594E-3</v>
      </c>
      <c r="AF214" s="17">
        <v>-9.561893310226487E-3</v>
      </c>
      <c r="AG214" s="17">
        <v>-1.314814778553423E-3</v>
      </c>
      <c r="AH214" s="17">
        <v>-3.9368345752428787E-3</v>
      </c>
      <c r="AI214" s="17">
        <v>-4.6567852401841895E-3</v>
      </c>
      <c r="AJ214" s="17">
        <v>-1.0854658085681954E-2</v>
      </c>
      <c r="AK214" s="17">
        <v>-9.5369763320204658E-3</v>
      </c>
      <c r="AL214" s="17">
        <v>-1.5503999871730451E-2</v>
      </c>
      <c r="AM214" s="17">
        <v>-6.2758099682961805E-3</v>
      </c>
      <c r="AN214" s="17">
        <v>0.98988568830683632</v>
      </c>
      <c r="AO214" s="17">
        <v>-3.7352571229995035E-3</v>
      </c>
      <c r="AP214" s="17">
        <v>-1.4521363708402671E-3</v>
      </c>
      <c r="AQ214" s="17">
        <v>-1.5093164062231844E-4</v>
      </c>
      <c r="AR214" s="17">
        <v>-1.7547670181219382E-3</v>
      </c>
      <c r="AS214" s="17">
        <v>-4.3639905989008524E-3</v>
      </c>
      <c r="AT214" s="17">
        <v>-7.0954023910418376E-4</v>
      </c>
      <c r="AU214" s="17">
        <v>-1.7605421512659532E-3</v>
      </c>
      <c r="AV214" s="17">
        <v>-1.5365442204958487E-3</v>
      </c>
      <c r="AW214" s="17">
        <v>-5.1301681464200732E-4</v>
      </c>
      <c r="AX214" s="17">
        <v>-2.1163870779594184E-3</v>
      </c>
      <c r="AY214" s="17">
        <v>-1.9104197702172301E-3</v>
      </c>
      <c r="AZ214" s="17">
        <v>-2.8905349556979203E-3</v>
      </c>
      <c r="BA214" s="17">
        <v>-1.2650918950820669E-3</v>
      </c>
      <c r="BB214" s="17">
        <v>-4.6403375876357782E-3</v>
      </c>
      <c r="BC214" s="17">
        <v>-8.4518763238477601E-4</v>
      </c>
      <c r="BD214" s="17">
        <v>-1.1796619875121049E-3</v>
      </c>
      <c r="BE214" s="17">
        <v>-3.6551126863316025E-3</v>
      </c>
      <c r="BF214" s="17">
        <v>-2.2403112937551987E-4</v>
      </c>
      <c r="BG214" s="17">
        <v>-1.2614551288343968E-3</v>
      </c>
      <c r="BH214" s="17">
        <v>-2.0250284571636302E-3</v>
      </c>
      <c r="BI214" s="17">
        <v>-1.2203292527636844E-3</v>
      </c>
      <c r="BJ214" s="17">
        <v>-7.1857325597916226E-4</v>
      </c>
      <c r="BK214" s="17">
        <v>-7.8204141945913762E-5</v>
      </c>
      <c r="BL214" s="17">
        <v>-1.6685464723947636E-3</v>
      </c>
      <c r="BM214" s="17">
        <v>-3.3790646168872602E-3</v>
      </c>
      <c r="BN214" s="17">
        <v>-2.7379599937079223E-3</v>
      </c>
      <c r="BO214" s="17">
        <v>-2.5064204193704469E-3</v>
      </c>
      <c r="BP214" s="17">
        <v>-2.2068001916134344E-3</v>
      </c>
      <c r="BQ214" s="17">
        <v>-5.5079714059714201E-4</v>
      </c>
      <c r="BR214" s="17">
        <v>-1.8686729308413533E-3</v>
      </c>
      <c r="BS214" s="17">
        <v>-2.2296420240265598E-3</v>
      </c>
      <c r="BT214" s="17">
        <v>-3.5023243121078541E-3</v>
      </c>
      <c r="BU214" s="17">
        <v>-6.5329468432785448E-4</v>
      </c>
      <c r="BV214" s="17">
        <v>-4.8210456950045404E-3</v>
      </c>
      <c r="BW214" s="17">
        <v>-3.0520452115488459E-3</v>
      </c>
      <c r="BX214" s="17">
        <v>-6.7619622396098361E-3</v>
      </c>
      <c r="BY214" s="17">
        <v>-5.4649708440209343E-3</v>
      </c>
      <c r="BZ214" s="17">
        <v>-1.0894940393677394E-3</v>
      </c>
      <c r="CA214" s="17">
        <v>-2.1800001392016741E-3</v>
      </c>
      <c r="CB214" s="17">
        <v>-3.2946165315365355E-3</v>
      </c>
      <c r="CC214" s="17">
        <v>-1.5253768085282517E-3</v>
      </c>
      <c r="CD214" s="17">
        <v>-7.4095432505652927E-4</v>
      </c>
      <c r="CE214" s="17">
        <v>-5.7408075159455533E-3</v>
      </c>
      <c r="CF214" s="17">
        <v>-3.3706081642028131E-2</v>
      </c>
      <c r="CG214" s="17">
        <v>-1.5833463785499418E-2</v>
      </c>
      <c r="CH214" s="17">
        <v>-3.7171935260030065E-3</v>
      </c>
    </row>
    <row r="215" spans="1:86" x14ac:dyDescent="0.2">
      <c r="A215" s="116" t="s">
        <v>197</v>
      </c>
      <c r="B215" s="1" t="s">
        <v>18</v>
      </c>
      <c r="C215" s="17">
        <v>0</v>
      </c>
      <c r="D215" s="17">
        <v>0</v>
      </c>
      <c r="E215" s="17">
        <v>0</v>
      </c>
      <c r="F215" s="17">
        <v>0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  <c r="M215" s="17">
        <v>0</v>
      </c>
      <c r="N215" s="17">
        <v>0</v>
      </c>
      <c r="O215" s="17">
        <v>0</v>
      </c>
      <c r="P215" s="17">
        <v>0</v>
      </c>
      <c r="Q215" s="17">
        <v>0</v>
      </c>
      <c r="R215" s="17">
        <v>0</v>
      </c>
      <c r="S215" s="17">
        <v>0</v>
      </c>
      <c r="T215" s="17">
        <v>0</v>
      </c>
      <c r="U215" s="17">
        <v>0</v>
      </c>
      <c r="V215" s="17">
        <v>0</v>
      </c>
      <c r="W215" s="17">
        <v>-5.5153717220356967E-3</v>
      </c>
      <c r="X215" s="17">
        <v>-6.3685005603023427E-3</v>
      </c>
      <c r="Y215" s="17">
        <v>-4.9396488747106195E-3</v>
      </c>
      <c r="Z215" s="17">
        <v>-5.744870842319714E-3</v>
      </c>
      <c r="AA215" s="17">
        <v>-5.5294193761734655E-3</v>
      </c>
      <c r="AB215" s="17">
        <v>-7.4889377544872298E-3</v>
      </c>
      <c r="AC215" s="17">
        <v>-3.8090290625301075E-4</v>
      </c>
      <c r="AD215" s="17">
        <v>-8.2812530799367141E-3</v>
      </c>
      <c r="AE215" s="17">
        <v>-2.4524786360220455E-3</v>
      </c>
      <c r="AF215" s="17">
        <v>-9.9398465952244136E-3</v>
      </c>
      <c r="AG215" s="17">
        <v>-3.4086011154078215E-2</v>
      </c>
      <c r="AH215" s="17">
        <v>-3.920027862099571E-3</v>
      </c>
      <c r="AI215" s="17">
        <v>-5.7901731593289815E-3</v>
      </c>
      <c r="AJ215" s="17">
        <v>-3.2215252395241421E-3</v>
      </c>
      <c r="AK215" s="17">
        <v>-4.4384450987971771E-3</v>
      </c>
      <c r="AL215" s="17">
        <v>-1.4059503839480887E-2</v>
      </c>
      <c r="AM215" s="17">
        <v>-7.6635522887506967E-3</v>
      </c>
      <c r="AN215" s="17">
        <v>-1.6834438926784337E-2</v>
      </c>
      <c r="AO215" s="17">
        <v>0.9931566698523594</v>
      </c>
      <c r="AP215" s="17">
        <v>-2.0673753243552889E-3</v>
      </c>
      <c r="AQ215" s="17">
        <v>0</v>
      </c>
      <c r="AR215" s="17">
        <v>0</v>
      </c>
      <c r="AS215" s="17">
        <v>0</v>
      </c>
      <c r="AT215" s="17">
        <v>0</v>
      </c>
      <c r="AU215" s="17">
        <v>0</v>
      </c>
      <c r="AV215" s="17">
        <v>0</v>
      </c>
      <c r="AW215" s="17">
        <v>0</v>
      </c>
      <c r="AX215" s="17">
        <v>0</v>
      </c>
      <c r="AY215" s="17">
        <v>0</v>
      </c>
      <c r="AZ215" s="17">
        <v>0</v>
      </c>
      <c r="BA215" s="17">
        <v>0</v>
      </c>
      <c r="BB215" s="17">
        <v>0</v>
      </c>
      <c r="BC215" s="17">
        <v>0</v>
      </c>
      <c r="BD215" s="17">
        <v>0</v>
      </c>
      <c r="BE215" s="17">
        <v>0</v>
      </c>
      <c r="BF215" s="17">
        <v>0</v>
      </c>
      <c r="BG215" s="17">
        <v>0</v>
      </c>
      <c r="BH215" s="17">
        <v>0</v>
      </c>
      <c r="BI215" s="17">
        <v>0</v>
      </c>
      <c r="BJ215" s="17">
        <v>0</v>
      </c>
      <c r="BK215" s="17">
        <v>0</v>
      </c>
      <c r="BL215" s="17">
        <v>0</v>
      </c>
      <c r="BM215" s="17">
        <v>0</v>
      </c>
      <c r="BN215" s="17">
        <v>0</v>
      </c>
      <c r="BO215" s="17">
        <v>0</v>
      </c>
      <c r="BP215" s="17">
        <v>0</v>
      </c>
      <c r="BQ215" s="17">
        <v>0</v>
      </c>
      <c r="BR215" s="17">
        <v>0</v>
      </c>
      <c r="BS215" s="17">
        <v>0</v>
      </c>
      <c r="BT215" s="17">
        <v>0</v>
      </c>
      <c r="BU215" s="17">
        <v>0</v>
      </c>
      <c r="BV215" s="17">
        <v>0</v>
      </c>
      <c r="BW215" s="17">
        <v>0</v>
      </c>
      <c r="BX215" s="17">
        <v>0</v>
      </c>
      <c r="BY215" s="17">
        <v>0</v>
      </c>
      <c r="BZ215" s="17">
        <v>0</v>
      </c>
      <c r="CA215" s="17">
        <v>0</v>
      </c>
      <c r="CB215" s="17">
        <v>0</v>
      </c>
      <c r="CC215" s="17">
        <v>0</v>
      </c>
      <c r="CD215" s="17">
        <v>0</v>
      </c>
      <c r="CE215" s="17">
        <v>-4.2236651372127131E-3</v>
      </c>
      <c r="CF215" s="17">
        <v>-3.5886742193280377E-2</v>
      </c>
      <c r="CG215" s="17">
        <v>-7.9546759571902347E-3</v>
      </c>
      <c r="CH215" s="17">
        <v>-2.8075856013328186E-3</v>
      </c>
    </row>
    <row r="216" spans="1:86" x14ac:dyDescent="0.2">
      <c r="A216" s="116" t="s">
        <v>198</v>
      </c>
      <c r="B216" s="1" t="s">
        <v>20</v>
      </c>
      <c r="C216" s="17">
        <v>0</v>
      </c>
      <c r="D216" s="17">
        <v>0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7">
        <v>0</v>
      </c>
      <c r="N216" s="17">
        <v>0</v>
      </c>
      <c r="O216" s="17">
        <v>0</v>
      </c>
      <c r="P216" s="17">
        <v>0</v>
      </c>
      <c r="Q216" s="17">
        <v>0</v>
      </c>
      <c r="R216" s="17">
        <v>0</v>
      </c>
      <c r="S216" s="17">
        <v>0</v>
      </c>
      <c r="T216" s="17">
        <v>0</v>
      </c>
      <c r="U216" s="17">
        <v>0</v>
      </c>
      <c r="V216" s="17">
        <v>0</v>
      </c>
      <c r="W216" s="17">
        <v>-2.1162543322546648E-2</v>
      </c>
      <c r="X216" s="17">
        <v>-5.3239897285431237E-3</v>
      </c>
      <c r="Y216" s="17">
        <v>-5.5495299577123514E-3</v>
      </c>
      <c r="Z216" s="17">
        <v>-8.8376594266241504E-3</v>
      </c>
      <c r="AA216" s="17">
        <v>-4.4525963041064334E-2</v>
      </c>
      <c r="AB216" s="17">
        <v>-7.3335021762415435E-3</v>
      </c>
      <c r="AC216" s="17">
        <v>-5.1516702077292658E-3</v>
      </c>
      <c r="AD216" s="17">
        <v>-1.2383440731341682E-2</v>
      </c>
      <c r="AE216" s="17">
        <v>-1.0435094211910677E-2</v>
      </c>
      <c r="AF216" s="17">
        <v>-1.6885843458247632E-2</v>
      </c>
      <c r="AG216" s="17">
        <v>-1.6261599173294451E-3</v>
      </c>
      <c r="AH216" s="17">
        <v>-7.3954727603919995E-3</v>
      </c>
      <c r="AI216" s="17">
        <v>-8.7526890270924838E-3</v>
      </c>
      <c r="AJ216" s="17">
        <v>-4.1163928005226039E-3</v>
      </c>
      <c r="AK216" s="17">
        <v>-1.7074140693472847E-2</v>
      </c>
      <c r="AL216" s="17">
        <v>-3.7568385847238969E-2</v>
      </c>
      <c r="AM216" s="17">
        <v>-1.6610391494885905E-2</v>
      </c>
      <c r="AN216" s="17">
        <v>-1.3701251751595126E-2</v>
      </c>
      <c r="AO216" s="17">
        <v>-1.5966104329843633E-2</v>
      </c>
      <c r="AP216" s="17">
        <v>0.99677213141993548</v>
      </c>
      <c r="AQ216" s="17">
        <v>0</v>
      </c>
      <c r="AR216" s="17">
        <v>0</v>
      </c>
      <c r="AS216" s="17">
        <v>0</v>
      </c>
      <c r="AT216" s="17">
        <v>0</v>
      </c>
      <c r="AU216" s="17">
        <v>0</v>
      </c>
      <c r="AV216" s="17">
        <v>0</v>
      </c>
      <c r="AW216" s="17">
        <v>0</v>
      </c>
      <c r="AX216" s="17">
        <v>0</v>
      </c>
      <c r="AY216" s="17">
        <v>0</v>
      </c>
      <c r="AZ216" s="17">
        <v>0</v>
      </c>
      <c r="BA216" s="17">
        <v>0</v>
      </c>
      <c r="BB216" s="17">
        <v>0</v>
      </c>
      <c r="BC216" s="17">
        <v>0</v>
      </c>
      <c r="BD216" s="17">
        <v>0</v>
      </c>
      <c r="BE216" s="17">
        <v>0</v>
      </c>
      <c r="BF216" s="17">
        <v>0</v>
      </c>
      <c r="BG216" s="17">
        <v>0</v>
      </c>
      <c r="BH216" s="17">
        <v>0</v>
      </c>
      <c r="BI216" s="17">
        <v>0</v>
      </c>
      <c r="BJ216" s="17">
        <v>0</v>
      </c>
      <c r="BK216" s="17">
        <v>0</v>
      </c>
      <c r="BL216" s="17">
        <v>0</v>
      </c>
      <c r="BM216" s="17">
        <v>0</v>
      </c>
      <c r="BN216" s="17">
        <v>0</v>
      </c>
      <c r="BO216" s="17">
        <v>0</v>
      </c>
      <c r="BP216" s="17">
        <v>0</v>
      </c>
      <c r="BQ216" s="17">
        <v>0</v>
      </c>
      <c r="BR216" s="17">
        <v>0</v>
      </c>
      <c r="BS216" s="17">
        <v>0</v>
      </c>
      <c r="BT216" s="17">
        <v>0</v>
      </c>
      <c r="BU216" s="17">
        <v>0</v>
      </c>
      <c r="BV216" s="17">
        <v>0</v>
      </c>
      <c r="BW216" s="17">
        <v>0</v>
      </c>
      <c r="BX216" s="17">
        <v>0</v>
      </c>
      <c r="BY216" s="17">
        <v>0</v>
      </c>
      <c r="BZ216" s="17">
        <v>0</v>
      </c>
      <c r="CA216" s="17">
        <v>0</v>
      </c>
      <c r="CB216" s="17">
        <v>0</v>
      </c>
      <c r="CC216" s="17">
        <v>0</v>
      </c>
      <c r="CD216" s="17">
        <v>0</v>
      </c>
      <c r="CE216" s="17">
        <v>0</v>
      </c>
      <c r="CF216" s="17">
        <v>-3.2174681855222535E-2</v>
      </c>
      <c r="CG216" s="17">
        <v>0</v>
      </c>
      <c r="CH216" s="17">
        <v>0</v>
      </c>
    </row>
    <row r="217" spans="1:86" x14ac:dyDescent="0.2">
      <c r="A217" s="117" t="s">
        <v>199</v>
      </c>
      <c r="B217" s="118" t="s">
        <v>0</v>
      </c>
      <c r="C217" s="17">
        <v>0</v>
      </c>
      <c r="D217" s="17">
        <v>0</v>
      </c>
      <c r="E217" s="17">
        <v>-1.4692827020160051E-3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7">
        <v>0</v>
      </c>
      <c r="N217" s="17">
        <v>0</v>
      </c>
      <c r="O217" s="17">
        <v>0</v>
      </c>
      <c r="P217" s="17">
        <v>0</v>
      </c>
      <c r="Q217" s="17">
        <v>0</v>
      </c>
      <c r="R217" s="17">
        <v>0</v>
      </c>
      <c r="S217" s="17">
        <v>0</v>
      </c>
      <c r="T217" s="17">
        <v>0</v>
      </c>
      <c r="U217" s="17">
        <v>0</v>
      </c>
      <c r="V217" s="17">
        <v>0</v>
      </c>
      <c r="W217" s="17">
        <v>-3.8970758116483098E-4</v>
      </c>
      <c r="X217" s="17">
        <v>0</v>
      </c>
      <c r="Y217" s="17">
        <v>-2.7048437001376917E-4</v>
      </c>
      <c r="Z217" s="17">
        <v>0</v>
      </c>
      <c r="AA217" s="17">
        <v>0</v>
      </c>
      <c r="AB217" s="17">
        <v>0</v>
      </c>
      <c r="AC217" s="17">
        <v>0</v>
      </c>
      <c r="AD217" s="17">
        <v>0</v>
      </c>
      <c r="AE217" s="17">
        <v>-1.5970073531338819E-7</v>
      </c>
      <c r="AF217" s="17">
        <v>0</v>
      </c>
      <c r="AG217" s="17">
        <v>0</v>
      </c>
      <c r="AH217" s="17">
        <v>0</v>
      </c>
      <c r="AI217" s="17">
        <v>0</v>
      </c>
      <c r="AJ217" s="17">
        <v>0</v>
      </c>
      <c r="AK217" s="17">
        <v>-4.338796968003798E-6</v>
      </c>
      <c r="AL217" s="17">
        <v>-4.4101788168642616E-6</v>
      </c>
      <c r="AM217" s="17">
        <v>-7.6808720900640008E-8</v>
      </c>
      <c r="AN217" s="17">
        <v>-5.1126984168544042E-5</v>
      </c>
      <c r="AO217" s="17">
        <v>0</v>
      </c>
      <c r="AP217" s="17">
        <v>0</v>
      </c>
      <c r="AQ217" s="17">
        <v>0.98412947685916474</v>
      </c>
      <c r="AR217" s="17">
        <v>-4.0780866912971166E-4</v>
      </c>
      <c r="AS217" s="17">
        <v>-0.15769486691288184</v>
      </c>
      <c r="AT217" s="17">
        <v>-7.3693354418294941E-4</v>
      </c>
      <c r="AU217" s="17">
        <v>-1.5792946167057786E-5</v>
      </c>
      <c r="AV217" s="17">
        <v>-4.3833623405833515E-7</v>
      </c>
      <c r="AW217" s="17">
        <v>-1.3508629199663108E-6</v>
      </c>
      <c r="AX217" s="17">
        <v>-5.8514322900253921E-5</v>
      </c>
      <c r="AY217" s="17">
        <v>-3.3668071714185456E-5</v>
      </c>
      <c r="AZ217" s="17">
        <v>-1.1417887280925156E-7</v>
      </c>
      <c r="BA217" s="17">
        <v>-1.6269375720927052E-3</v>
      </c>
      <c r="BB217" s="17">
        <v>-1.2108685434814002E-4</v>
      </c>
      <c r="BC217" s="17">
        <v>-1.1296342574863735E-4</v>
      </c>
      <c r="BD217" s="17">
        <v>-1.5981442606409791E-6</v>
      </c>
      <c r="BE217" s="17">
        <v>-3.9953284247570213E-4</v>
      </c>
      <c r="BF217" s="17">
        <v>-1.7163801763805891E-5</v>
      </c>
      <c r="BG217" s="17">
        <v>-3.484466703018682E-6</v>
      </c>
      <c r="BH217" s="17">
        <v>-2.5427308163068303E-3</v>
      </c>
      <c r="BI217" s="17">
        <v>-2.3879786478667322E-4</v>
      </c>
      <c r="BJ217" s="17">
        <v>-1.461390102586882E-4</v>
      </c>
      <c r="BK217" s="17">
        <v>0</v>
      </c>
      <c r="BL217" s="17">
        <v>0</v>
      </c>
      <c r="BM217" s="17">
        <v>-6.2087746335166031E-3</v>
      </c>
      <c r="BN217" s="17">
        <v>0</v>
      </c>
      <c r="BO217" s="17">
        <v>0</v>
      </c>
      <c r="BP217" s="17">
        <v>0</v>
      </c>
      <c r="BQ217" s="17">
        <v>0</v>
      </c>
      <c r="BR217" s="17">
        <v>0</v>
      </c>
      <c r="BS217" s="17">
        <v>0</v>
      </c>
      <c r="BT217" s="17">
        <v>0</v>
      </c>
      <c r="BU217" s="17">
        <v>0</v>
      </c>
      <c r="BV217" s="17">
        <v>0</v>
      </c>
      <c r="BW217" s="17">
        <v>0</v>
      </c>
      <c r="BX217" s="17">
        <v>0</v>
      </c>
      <c r="BY217" s="17">
        <v>0</v>
      </c>
      <c r="BZ217" s="17">
        <v>0</v>
      </c>
      <c r="CA217" s="17">
        <v>-3.7635791218368922E-7</v>
      </c>
      <c r="CB217" s="17">
        <v>-2.5855571785351865E-4</v>
      </c>
      <c r="CC217" s="17">
        <v>0</v>
      </c>
      <c r="CD217" s="17">
        <v>0</v>
      </c>
      <c r="CE217" s="17">
        <v>-2.5228312137703658E-4</v>
      </c>
      <c r="CF217" s="17">
        <v>-3.8890964020178666E-4</v>
      </c>
      <c r="CG217" s="17">
        <v>-4.4983145591048502E-4</v>
      </c>
      <c r="CH217" s="17">
        <v>-3.1910881084865983E-4</v>
      </c>
    </row>
    <row r="218" spans="1:86" x14ac:dyDescent="0.2">
      <c r="A218" s="116" t="s">
        <v>200</v>
      </c>
      <c r="B218" s="119" t="s">
        <v>1</v>
      </c>
      <c r="C218" s="17">
        <v>0</v>
      </c>
      <c r="D218" s="17">
        <v>0</v>
      </c>
      <c r="E218" s="17">
        <v>0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7">
        <v>0</v>
      </c>
      <c r="N218" s="17">
        <v>0</v>
      </c>
      <c r="O218" s="17">
        <v>0</v>
      </c>
      <c r="P218" s="17">
        <v>0</v>
      </c>
      <c r="Q218" s="17">
        <v>0</v>
      </c>
      <c r="R218" s="17">
        <v>0</v>
      </c>
      <c r="S218" s="17">
        <v>0</v>
      </c>
      <c r="T218" s="17">
        <v>0</v>
      </c>
      <c r="U218" s="17">
        <v>0</v>
      </c>
      <c r="V218" s="17">
        <v>0</v>
      </c>
      <c r="W218" s="17">
        <v>0</v>
      </c>
      <c r="X218" s="17">
        <v>0</v>
      </c>
      <c r="Y218" s="17">
        <v>0</v>
      </c>
      <c r="Z218" s="17">
        <v>0</v>
      </c>
      <c r="AA218" s="17">
        <v>0</v>
      </c>
      <c r="AB218" s="17">
        <v>0</v>
      </c>
      <c r="AC218" s="17">
        <v>0</v>
      </c>
      <c r="AD218" s="17">
        <v>0</v>
      </c>
      <c r="AE218" s="17">
        <v>0</v>
      </c>
      <c r="AF218" s="17">
        <v>0</v>
      </c>
      <c r="AG218" s="17">
        <v>0</v>
      </c>
      <c r="AH218" s="17">
        <v>0</v>
      </c>
      <c r="AI218" s="17">
        <v>0</v>
      </c>
      <c r="AJ218" s="17">
        <v>0</v>
      </c>
      <c r="AK218" s="17">
        <v>0</v>
      </c>
      <c r="AL218" s="17">
        <v>0</v>
      </c>
      <c r="AM218" s="17">
        <v>0</v>
      </c>
      <c r="AN218" s="17">
        <v>0</v>
      </c>
      <c r="AO218" s="17">
        <v>0</v>
      </c>
      <c r="AP218" s="17">
        <v>0</v>
      </c>
      <c r="AQ218" s="17">
        <v>-2.0191715813124837E-2</v>
      </c>
      <c r="AR218" s="17">
        <v>0.99581034140219649</v>
      </c>
      <c r="AS218" s="17">
        <v>-1.620732279741793E-3</v>
      </c>
      <c r="AT218" s="17">
        <v>-1.9928218706713294E-3</v>
      </c>
      <c r="AU218" s="17">
        <v>-2.7578927182012287E-2</v>
      </c>
      <c r="AV218" s="17">
        <v>-2.567795129688218E-3</v>
      </c>
      <c r="AW218" s="17">
        <v>-3.6833827089122667E-2</v>
      </c>
      <c r="AX218" s="17">
        <v>-3.4427776322144455E-3</v>
      </c>
      <c r="AY218" s="17">
        <v>-7.9398366059353319E-3</v>
      </c>
      <c r="AZ218" s="17">
        <v>-6.6280366693845542E-3</v>
      </c>
      <c r="BA218" s="17">
        <v>-3.1581123639982188E-2</v>
      </c>
      <c r="BB218" s="17">
        <v>-1.2100412574936579E-2</v>
      </c>
      <c r="BC218" s="17">
        <v>-2.85076464478197E-3</v>
      </c>
      <c r="BD218" s="17">
        <v>-1.1495917727569074E-2</v>
      </c>
      <c r="BE218" s="17">
        <v>-6.7982795403950047E-3</v>
      </c>
      <c r="BF218" s="17">
        <v>-5.892188164007007E-4</v>
      </c>
      <c r="BG218" s="17">
        <v>-2.3530216743249399E-2</v>
      </c>
      <c r="BH218" s="17">
        <v>-1.5858268051448247E-2</v>
      </c>
      <c r="BI218" s="17">
        <v>-1.3150072244971821E-2</v>
      </c>
      <c r="BJ218" s="17">
        <v>-2.9133743685576734E-2</v>
      </c>
      <c r="BK218" s="17">
        <v>0</v>
      </c>
      <c r="BL218" s="17">
        <v>0</v>
      </c>
      <c r="BM218" s="17">
        <v>0</v>
      </c>
      <c r="BN218" s="17">
        <v>0</v>
      </c>
      <c r="BO218" s="17">
        <v>0</v>
      </c>
      <c r="BP218" s="17">
        <v>0</v>
      </c>
      <c r="BQ218" s="17">
        <v>0</v>
      </c>
      <c r="BR218" s="17">
        <v>0</v>
      </c>
      <c r="BS218" s="17">
        <v>0</v>
      </c>
      <c r="BT218" s="17">
        <v>0</v>
      </c>
      <c r="BU218" s="17">
        <v>0</v>
      </c>
      <c r="BV218" s="17">
        <v>0</v>
      </c>
      <c r="BW218" s="17">
        <v>0</v>
      </c>
      <c r="BX218" s="17">
        <v>0</v>
      </c>
      <c r="BY218" s="17">
        <v>0</v>
      </c>
      <c r="BZ218" s="17">
        <v>0</v>
      </c>
      <c r="CA218" s="17">
        <v>0</v>
      </c>
      <c r="CB218" s="17">
        <v>0</v>
      </c>
      <c r="CC218" s="17">
        <v>0</v>
      </c>
      <c r="CD218" s="17">
        <v>0</v>
      </c>
      <c r="CE218" s="17">
        <v>0</v>
      </c>
      <c r="CF218" s="17">
        <v>0</v>
      </c>
      <c r="CG218" s="17">
        <v>0</v>
      </c>
      <c r="CH218" s="17">
        <v>0</v>
      </c>
    </row>
    <row r="219" spans="1:86" x14ac:dyDescent="0.2">
      <c r="A219" s="116" t="s">
        <v>201</v>
      </c>
      <c r="B219" s="119" t="s">
        <v>2</v>
      </c>
      <c r="C219" s="17">
        <v>0</v>
      </c>
      <c r="D219" s="17">
        <v>0</v>
      </c>
      <c r="E219" s="17">
        <v>-1.8608320448755351E-3</v>
      </c>
      <c r="F219" s="17">
        <v>0</v>
      </c>
      <c r="G219" s="17">
        <v>-3.6235725470246784E-5</v>
      </c>
      <c r="H219" s="17">
        <v>0</v>
      </c>
      <c r="I219" s="17">
        <v>0</v>
      </c>
      <c r="J219" s="17">
        <v>-3.9342449901055853E-5</v>
      </c>
      <c r="K219" s="17">
        <v>-2.0187814615609822E-5</v>
      </c>
      <c r="L219" s="17">
        <v>0</v>
      </c>
      <c r="M219" s="17">
        <v>0</v>
      </c>
      <c r="N219" s="17">
        <v>0</v>
      </c>
      <c r="O219" s="17">
        <v>0</v>
      </c>
      <c r="P219" s="17">
        <v>0</v>
      </c>
      <c r="Q219" s="17">
        <v>-1.1740189462161022E-3</v>
      </c>
      <c r="R219" s="17">
        <v>-2.0833613901207493E-5</v>
      </c>
      <c r="S219" s="17">
        <v>-9.4240517500964355E-5</v>
      </c>
      <c r="T219" s="17">
        <v>-9.4279502829858596E-3</v>
      </c>
      <c r="U219" s="17">
        <v>0</v>
      </c>
      <c r="V219" s="17">
        <v>-1.9965756910773838E-6</v>
      </c>
      <c r="W219" s="17">
        <v>-3.9568110532072875E-4</v>
      </c>
      <c r="X219" s="17">
        <v>0</v>
      </c>
      <c r="Y219" s="17">
        <v>-1.2545076231448944E-3</v>
      </c>
      <c r="Z219" s="17">
        <v>0</v>
      </c>
      <c r="AA219" s="17">
        <v>-1.1014031609198584E-5</v>
      </c>
      <c r="AB219" s="17">
        <v>-2.364135341242321E-5</v>
      </c>
      <c r="AC219" s="17">
        <v>0</v>
      </c>
      <c r="AD219" s="17">
        <v>-1.2295145440882446E-5</v>
      </c>
      <c r="AE219" s="17">
        <v>-2.5356570373946852E-6</v>
      </c>
      <c r="AF219" s="17">
        <v>0</v>
      </c>
      <c r="AG219" s="17">
        <v>0</v>
      </c>
      <c r="AH219" s="17">
        <v>0</v>
      </c>
      <c r="AI219" s="17">
        <v>0</v>
      </c>
      <c r="AJ219" s="17">
        <v>0</v>
      </c>
      <c r="AK219" s="17">
        <v>-1.6207825290995653E-4</v>
      </c>
      <c r="AL219" s="17">
        <v>-2.8009837583646906E-5</v>
      </c>
      <c r="AM219" s="17">
        <v>-2.6712168672325199E-5</v>
      </c>
      <c r="AN219" s="17">
        <v>-2.2142842004073131E-3</v>
      </c>
      <c r="AO219" s="17">
        <v>0</v>
      </c>
      <c r="AP219" s="17">
        <v>0</v>
      </c>
      <c r="AQ219" s="17">
        <v>-8.5800267397975021E-3</v>
      </c>
      <c r="AR219" s="17">
        <v>0</v>
      </c>
      <c r="AS219" s="17">
        <v>0.92958398953518961</v>
      </c>
      <c r="AT219" s="17">
        <v>-2.9251867299941073E-2</v>
      </c>
      <c r="AU219" s="17">
        <v>-7.4805145887293055E-4</v>
      </c>
      <c r="AV219" s="17">
        <v>-3.8281268358062581E-4</v>
      </c>
      <c r="AW219" s="17">
        <v>0</v>
      </c>
      <c r="AX219" s="17">
        <v>-8.5688246250674189E-4</v>
      </c>
      <c r="AY219" s="17">
        <v>-4.2036577424899713E-4</v>
      </c>
      <c r="AZ219" s="17">
        <v>0</v>
      </c>
      <c r="BA219" s="17">
        <v>0</v>
      </c>
      <c r="BB219" s="17">
        <v>0</v>
      </c>
      <c r="BC219" s="17">
        <v>0</v>
      </c>
      <c r="BD219" s="17">
        <v>0</v>
      </c>
      <c r="BE219" s="17">
        <v>-1.4903587359176015E-2</v>
      </c>
      <c r="BF219" s="17">
        <v>-1.005996665104071E-4</v>
      </c>
      <c r="BG219" s="17">
        <v>-1.1681946328884387E-3</v>
      </c>
      <c r="BH219" s="17">
        <v>-0.10812668528119243</v>
      </c>
      <c r="BI219" s="17">
        <v>0</v>
      </c>
      <c r="BJ219" s="17">
        <v>0</v>
      </c>
      <c r="BK219" s="17">
        <v>-1.3351689354976651E-4</v>
      </c>
      <c r="BL219" s="17">
        <v>0</v>
      </c>
      <c r="BM219" s="17">
        <v>-2.7871771934456727E-3</v>
      </c>
      <c r="BN219" s="17">
        <v>-2.2620897274520622E-3</v>
      </c>
      <c r="BO219" s="17">
        <v>-3.7855000358232957E-5</v>
      </c>
      <c r="BP219" s="17">
        <v>-7.1977081183895143E-5</v>
      </c>
      <c r="BQ219" s="17">
        <v>0</v>
      </c>
      <c r="BR219" s="17">
        <v>-3.7829399906914027E-5</v>
      </c>
      <c r="BS219" s="17">
        <v>-2.4530346951482871E-5</v>
      </c>
      <c r="BT219" s="17">
        <v>0</v>
      </c>
      <c r="BU219" s="17">
        <v>0</v>
      </c>
      <c r="BV219" s="17">
        <v>0</v>
      </c>
      <c r="BW219" s="17">
        <v>0</v>
      </c>
      <c r="BX219" s="17">
        <v>0</v>
      </c>
      <c r="BY219" s="17">
        <v>-1.0852816478941591E-3</v>
      </c>
      <c r="BZ219" s="17">
        <v>-2.5866904713741975E-5</v>
      </c>
      <c r="CA219" s="17">
        <v>-1.0094153981777386E-4</v>
      </c>
      <c r="CB219" s="17">
        <v>-8.9298646734038197E-3</v>
      </c>
      <c r="CC219" s="17">
        <v>0</v>
      </c>
      <c r="CD219" s="17">
        <v>0</v>
      </c>
      <c r="CE219" s="17">
        <v>-1.3512598239128561E-5</v>
      </c>
      <c r="CF219" s="17">
        <v>-1.0269819744354847E-4</v>
      </c>
      <c r="CG219" s="17">
        <v>-2.2527732841228412E-5</v>
      </c>
      <c r="CH219" s="17">
        <v>-2.4972006157365657E-5</v>
      </c>
    </row>
    <row r="220" spans="1:86" x14ac:dyDescent="0.2">
      <c r="A220" s="116" t="s">
        <v>202</v>
      </c>
      <c r="B220" s="119" t="s">
        <v>3</v>
      </c>
      <c r="C220" s="17">
        <v>-2.2347056078304213E-4</v>
      </c>
      <c r="D220" s="17">
        <v>-5.1105869773000626E-4</v>
      </c>
      <c r="E220" s="17">
        <v>-1.2321647976128216E-4</v>
      </c>
      <c r="F220" s="17">
        <v>-4.2869522235070858E-4</v>
      </c>
      <c r="G220" s="17">
        <v>-4.7375665719969569E-4</v>
      </c>
      <c r="H220" s="17">
        <v>-2.0786741723872982E-5</v>
      </c>
      <c r="I220" s="17">
        <v>-9.1241940446924372E-4</v>
      </c>
      <c r="J220" s="17">
        <v>-1.0308584989115313E-4</v>
      </c>
      <c r="K220" s="17">
        <v>-1.3071962332074361E-4</v>
      </c>
      <c r="L220" s="17">
        <v>-5.2892121797936199E-5</v>
      </c>
      <c r="M220" s="17">
        <v>-8.2912805335073525E-5</v>
      </c>
      <c r="N220" s="17">
        <v>-1.5808315393439005E-4</v>
      </c>
      <c r="O220" s="17">
        <v>-2.1933964527656789E-4</v>
      </c>
      <c r="P220" s="17">
        <v>-1.3086455904619436E-4</v>
      </c>
      <c r="Q220" s="17">
        <v>-1.6832585600131474E-4</v>
      </c>
      <c r="R220" s="17">
        <v>-8.9110447560628999E-6</v>
      </c>
      <c r="S220" s="17">
        <v>-1.9030806669861584E-5</v>
      </c>
      <c r="T220" s="17">
        <v>-1.6790348913435504E-4</v>
      </c>
      <c r="U220" s="17">
        <v>-1.3802970949003336E-4</v>
      </c>
      <c r="V220" s="17">
        <v>-1.3562777879388275E-5</v>
      </c>
      <c r="W220" s="17">
        <v>-1.4233216553607709E-4</v>
      </c>
      <c r="X220" s="17">
        <v>-1.9543010720527118E-4</v>
      </c>
      <c r="Y220" s="17">
        <v>-3.6957762916994843E-5</v>
      </c>
      <c r="Z220" s="17">
        <v>-8.4623873009688459E-5</v>
      </c>
      <c r="AA220" s="17">
        <v>-4.2757743211929933E-4</v>
      </c>
      <c r="AB220" s="17">
        <v>-7.5346173505534465E-6</v>
      </c>
      <c r="AC220" s="17">
        <v>-4.7113622626274648E-4</v>
      </c>
      <c r="AD220" s="17">
        <v>-2.6577873641022619E-4</v>
      </c>
      <c r="AE220" s="17">
        <v>-5.9726954486367911E-5</v>
      </c>
      <c r="AF220" s="17">
        <v>-2.0636819975419595E-4</v>
      </c>
      <c r="AG220" s="17">
        <v>-4.0125078711524718E-5</v>
      </c>
      <c r="AH220" s="17">
        <v>-1.5808574361622704E-5</v>
      </c>
      <c r="AI220" s="17">
        <v>-2.0399271685246542E-4</v>
      </c>
      <c r="AJ220" s="17">
        <v>-2.9226080020189711E-5</v>
      </c>
      <c r="AK220" s="17">
        <v>-2.9903113978031953E-5</v>
      </c>
      <c r="AL220" s="17">
        <v>-1.6071815884102377E-5</v>
      </c>
      <c r="AM220" s="17">
        <v>-5.9235493217035513E-6</v>
      </c>
      <c r="AN220" s="17">
        <v>-4.916059474343405E-5</v>
      </c>
      <c r="AO220" s="17">
        <v>-4.6262558424059224E-5</v>
      </c>
      <c r="AP220" s="17">
        <v>-7.9073467513107105E-5</v>
      </c>
      <c r="AQ220" s="17">
        <v>-1.1397214148032638E-3</v>
      </c>
      <c r="AR220" s="17">
        <v>-1.5940744202982921E-3</v>
      </c>
      <c r="AS220" s="17">
        <v>-2.5950351979088976E-4</v>
      </c>
      <c r="AT220" s="17">
        <v>0.99897580795131735</v>
      </c>
      <c r="AU220" s="17">
        <v>-1.1661493607852767E-3</v>
      </c>
      <c r="AV220" s="17">
        <v>-6.4943629954189891E-5</v>
      </c>
      <c r="AW220" s="17">
        <v>-3.0008888952056589E-3</v>
      </c>
      <c r="AX220" s="17">
        <v>-4.2097875732740583E-4</v>
      </c>
      <c r="AY220" s="17">
        <v>-5.1036408019871293E-4</v>
      </c>
      <c r="AZ220" s="17">
        <v>-1.7049804010497161E-4</v>
      </c>
      <c r="BA220" s="17">
        <v>-5.575900856957534E-4</v>
      </c>
      <c r="BB220" s="17">
        <v>-7.6669906045297696E-4</v>
      </c>
      <c r="BC220" s="17">
        <v>-2.6886999790122745E-4</v>
      </c>
      <c r="BD220" s="17">
        <v>-1.0474636199266083E-4</v>
      </c>
      <c r="BE220" s="17">
        <v>-4.0955784069281978E-4</v>
      </c>
      <c r="BF220" s="17">
        <v>-8.9081501684669237E-6</v>
      </c>
      <c r="BG220" s="17">
        <v>-4.4231942641555074E-5</v>
      </c>
      <c r="BH220" s="17">
        <v>-3.6655980431620481E-4</v>
      </c>
      <c r="BI220" s="17">
        <v>-5.2925176532505312E-4</v>
      </c>
      <c r="BJ220" s="17">
        <v>-1.8719575684707766E-4</v>
      </c>
      <c r="BK220" s="17">
        <v>-1.2280803698945598E-4</v>
      </c>
      <c r="BL220" s="17">
        <v>-2.8841920274362125E-4</v>
      </c>
      <c r="BM220" s="17">
        <v>-9.6151759851985052E-5</v>
      </c>
      <c r="BN220" s="17">
        <v>-3.2439405440910145E-4</v>
      </c>
      <c r="BO220" s="17">
        <v>-2.6180008504484922E-4</v>
      </c>
      <c r="BP220" s="17">
        <v>-1.6843740509137632E-5</v>
      </c>
      <c r="BQ220" s="17">
        <v>-5.3851669883206693E-4</v>
      </c>
      <c r="BR220" s="17">
        <v>-6.1950829353600039E-5</v>
      </c>
      <c r="BS220" s="17">
        <v>-9.9273923852113554E-5</v>
      </c>
      <c r="BT220" s="17">
        <v>-3.4006957669573145E-5</v>
      </c>
      <c r="BU220" s="17">
        <v>-4.849010651944583E-5</v>
      </c>
      <c r="BV220" s="17">
        <v>-1.2421867678970194E-4</v>
      </c>
      <c r="BW220" s="17">
        <v>-1.0391729474189883E-4</v>
      </c>
      <c r="BX220" s="17">
        <v>-1.0006975896893178E-4</v>
      </c>
      <c r="BY220" s="17">
        <v>-9.2388652770288978E-5</v>
      </c>
      <c r="BZ220" s="17">
        <v>-7.3037335081676651E-6</v>
      </c>
      <c r="CA220" s="17">
        <v>-1.274000146228626E-5</v>
      </c>
      <c r="CB220" s="17">
        <v>-9.9395639505276418E-5</v>
      </c>
      <c r="CC220" s="17">
        <v>-1.0762705898982849E-4</v>
      </c>
      <c r="CD220" s="17">
        <v>-3.3866254461501509E-5</v>
      </c>
      <c r="CE220" s="17">
        <v>-2.5522675159726142E-5</v>
      </c>
      <c r="CF220" s="17">
        <v>-4.239707588671022E-5</v>
      </c>
      <c r="CG220" s="17">
        <v>-5.7505941900182503E-5</v>
      </c>
      <c r="CH220" s="17">
        <v>-5.6391346566475824E-5</v>
      </c>
    </row>
    <row r="221" spans="1:86" x14ac:dyDescent="0.2">
      <c r="A221" s="116" t="s">
        <v>203</v>
      </c>
      <c r="B221" s="119" t="s">
        <v>4</v>
      </c>
      <c r="C221" s="17">
        <v>-1.1379406838756802E-4</v>
      </c>
      <c r="D221" s="17">
        <v>-1.297457967216512E-4</v>
      </c>
      <c r="E221" s="17">
        <v>-1.5347060310557607E-4</v>
      </c>
      <c r="F221" s="17">
        <v>-3.3073333483133892E-4</v>
      </c>
      <c r="G221" s="17">
        <v>-3.0708654322155691E-4</v>
      </c>
      <c r="H221" s="17">
        <v>-3.4468687448165175E-5</v>
      </c>
      <c r="I221" s="17">
        <v>-1.8629280284776902E-5</v>
      </c>
      <c r="J221" s="17">
        <v>-4.3739271723987402E-5</v>
      </c>
      <c r="K221" s="17">
        <v>-4.2769664962850005E-5</v>
      </c>
      <c r="L221" s="17">
        <v>-6.7229286360560471E-5</v>
      </c>
      <c r="M221" s="17">
        <v>-4.1292765732843748E-5</v>
      </c>
      <c r="N221" s="17">
        <v>-1.8462886508439241E-4</v>
      </c>
      <c r="O221" s="17">
        <v>-1.3339416193340451E-4</v>
      </c>
      <c r="P221" s="17">
        <v>-6.2111781288327059E-5</v>
      </c>
      <c r="Q221" s="17">
        <v>-8.5296772721877808E-5</v>
      </c>
      <c r="R221" s="17">
        <v>-8.9863783843681175E-6</v>
      </c>
      <c r="S221" s="17">
        <v>-4.5269590013139165E-5</v>
      </c>
      <c r="T221" s="17">
        <v>-5.6838505073806807E-5</v>
      </c>
      <c r="U221" s="17">
        <v>-8.0635213050327356E-5</v>
      </c>
      <c r="V221" s="17">
        <v>-1.3947903202852784E-5</v>
      </c>
      <c r="W221" s="17">
        <v>-8.3470113112607644E-5</v>
      </c>
      <c r="X221" s="17">
        <v>-5.1288726645375463E-5</v>
      </c>
      <c r="Y221" s="17">
        <v>-3.2538451497658067E-5</v>
      </c>
      <c r="Z221" s="17">
        <v>-3.7897959338427653E-5</v>
      </c>
      <c r="AA221" s="17">
        <v>-1.2238124575072491E-4</v>
      </c>
      <c r="AB221" s="17">
        <v>-1.4047193295311587E-5</v>
      </c>
      <c r="AC221" s="17">
        <v>-9.4888830002350585E-6</v>
      </c>
      <c r="AD221" s="17">
        <v>-1.6912241936155941E-5</v>
      </c>
      <c r="AE221" s="17">
        <v>-6.7322273462483996E-6</v>
      </c>
      <c r="AF221" s="17">
        <v>-1.8790487933549963E-5</v>
      </c>
      <c r="AG221" s="17">
        <v>-3.9052338562477075E-6</v>
      </c>
      <c r="AH221" s="17">
        <v>-2.3864035245988576E-5</v>
      </c>
      <c r="AI221" s="17">
        <v>-1.9548805818630318E-5</v>
      </c>
      <c r="AJ221" s="17">
        <v>-1.3528385946864274E-5</v>
      </c>
      <c r="AK221" s="17">
        <v>-1.7867005999064811E-5</v>
      </c>
      <c r="AL221" s="17">
        <v>-1.9141601039711072E-5</v>
      </c>
      <c r="AM221" s="17">
        <v>-1.467933017317906E-5</v>
      </c>
      <c r="AN221" s="17">
        <v>-1.6618606088870456E-5</v>
      </c>
      <c r="AO221" s="17">
        <v>-2.4305612308383255E-5</v>
      </c>
      <c r="AP221" s="17">
        <v>-9.871084404601185E-6</v>
      </c>
      <c r="AQ221" s="17">
        <v>-1.2532455029272365E-2</v>
      </c>
      <c r="AR221" s="17">
        <v>-9.0891625045476394E-3</v>
      </c>
      <c r="AS221" s="17">
        <v>-1.1409205665868255E-2</v>
      </c>
      <c r="AT221" s="17">
        <v>-1.0446968591466793E-2</v>
      </c>
      <c r="AU221" s="17">
        <v>0.97996582442919578</v>
      </c>
      <c r="AV221" s="17">
        <v>-2.3251399928997862E-3</v>
      </c>
      <c r="AW221" s="17">
        <v>-1.4008241022017212E-3</v>
      </c>
      <c r="AX221" s="17">
        <v>-4.0487441318163798E-3</v>
      </c>
      <c r="AY221" s="17">
        <v>-3.7849732916831456E-3</v>
      </c>
      <c r="AZ221" s="17">
        <v>-4.5884889294269642E-3</v>
      </c>
      <c r="BA221" s="17">
        <v>-5.9054092608771666E-3</v>
      </c>
      <c r="BB221" s="17">
        <v>-1.4439879005870713E-2</v>
      </c>
      <c r="BC221" s="17">
        <v>-3.3472255409932356E-3</v>
      </c>
      <c r="BD221" s="17">
        <v>-1.1268822662895313E-3</v>
      </c>
      <c r="BE221" s="17">
        <v>-5.3235038014808394E-3</v>
      </c>
      <c r="BF221" s="17">
        <v>-2.1045878405517846E-4</v>
      </c>
      <c r="BG221" s="17">
        <v>-2.3849157170103565E-3</v>
      </c>
      <c r="BH221" s="17">
        <v>-2.8126482571087384E-3</v>
      </c>
      <c r="BI221" s="17">
        <v>-6.009463043515623E-3</v>
      </c>
      <c r="BJ221" s="17">
        <v>-3.9725591275299064E-3</v>
      </c>
      <c r="BK221" s="17">
        <v>-6.3361477526445556E-5</v>
      </c>
      <c r="BL221" s="17">
        <v>-7.3614523007433792E-5</v>
      </c>
      <c r="BM221" s="17">
        <v>-8.2937087071556151E-5</v>
      </c>
      <c r="BN221" s="17">
        <v>-2.2668295633752872E-4</v>
      </c>
      <c r="BO221" s="17">
        <v>-1.6437974334363573E-4</v>
      </c>
      <c r="BP221" s="17">
        <v>-2.7118932677057355E-5</v>
      </c>
      <c r="BQ221" s="17">
        <v>-1.1071351153337287E-5</v>
      </c>
      <c r="BR221" s="17">
        <v>-2.6285704211436655E-5</v>
      </c>
      <c r="BS221" s="17">
        <v>-3.2481064088474622E-5</v>
      </c>
      <c r="BT221" s="17">
        <v>-4.5395243848696933E-5</v>
      </c>
      <c r="BU221" s="17">
        <v>-2.5069158540555463E-5</v>
      </c>
      <c r="BV221" s="17">
        <v>-1.3188391073108981E-4</v>
      </c>
      <c r="BW221" s="17">
        <v>-6.2467202623166533E-5</v>
      </c>
      <c r="BX221" s="17">
        <v>-4.7495754602741992E-5</v>
      </c>
      <c r="BY221" s="17">
        <v>-3.9185950142502042E-5</v>
      </c>
      <c r="BZ221" s="17">
        <v>-7.4969412115213063E-6</v>
      </c>
      <c r="CA221" s="17">
        <v>-3.0305317739254496E-5</v>
      </c>
      <c r="CB221" s="17">
        <v>-3.3647302920633413E-5</v>
      </c>
      <c r="CC221" s="17">
        <v>-5.7273578092989018E-5</v>
      </c>
      <c r="CD221" s="17">
        <v>-3.3006661564800482E-5</v>
      </c>
      <c r="CE221" s="17">
        <v>-1.9943839048787716E-4</v>
      </c>
      <c r="CF221" s="17">
        <v>-3.227090684175286E-4</v>
      </c>
      <c r="CG221" s="17">
        <v>-6.1540733761361946E-3</v>
      </c>
      <c r="CH221" s="17">
        <v>-3.1773273984921871E-4</v>
      </c>
    </row>
    <row r="222" spans="1:86" x14ac:dyDescent="0.2">
      <c r="A222" s="116" t="s">
        <v>204</v>
      </c>
      <c r="B222" s="119" t="s">
        <v>5</v>
      </c>
      <c r="C222" s="17">
        <v>-5.3729616242779502E-6</v>
      </c>
      <c r="D222" s="17">
        <v>-2.9266975031914959E-5</v>
      </c>
      <c r="E222" s="17">
        <v>-1.4912149543716593E-5</v>
      </c>
      <c r="F222" s="17">
        <v>-5.1137680810127907E-5</v>
      </c>
      <c r="G222" s="17">
        <v>-3.0733886021582409E-5</v>
      </c>
      <c r="H222" s="17">
        <v>-2.6225258332836709E-4</v>
      </c>
      <c r="I222" s="17">
        <v>-2.6894552543471051E-6</v>
      </c>
      <c r="J222" s="17">
        <v>-8.2298575114417803E-5</v>
      </c>
      <c r="K222" s="17">
        <v>-8.4738116296695582E-5</v>
      </c>
      <c r="L222" s="17">
        <v>-1.7431050044481477E-4</v>
      </c>
      <c r="M222" s="17">
        <v>-2.4666720048162609E-5</v>
      </c>
      <c r="N222" s="17">
        <v>-1.1639354191779881E-4</v>
      </c>
      <c r="O222" s="17">
        <v>-1.5405923718945561E-4</v>
      </c>
      <c r="P222" s="17">
        <v>-1.2875557702188056E-4</v>
      </c>
      <c r="Q222" s="17">
        <v>-8.3144402851623346E-5</v>
      </c>
      <c r="R222" s="17">
        <v>-9.9653184768959311E-6</v>
      </c>
      <c r="S222" s="17">
        <v>-8.5395094427760632E-5</v>
      </c>
      <c r="T222" s="17">
        <v>-5.103076669852758E-5</v>
      </c>
      <c r="U222" s="17">
        <v>-8.1170104397486069E-5</v>
      </c>
      <c r="V222" s="17">
        <v>-6.3266820727536604E-6</v>
      </c>
      <c r="W222" s="17">
        <v>-1.9675403267498093E-5</v>
      </c>
      <c r="X222" s="17">
        <v>-4.706304329949018E-5</v>
      </c>
      <c r="Y222" s="17">
        <v>-1.9991781830776744E-5</v>
      </c>
      <c r="Z222" s="17">
        <v>-2.8640280600690311E-5</v>
      </c>
      <c r="AA222" s="17">
        <v>-4.1823171475077467E-5</v>
      </c>
      <c r="AB222" s="17">
        <v>-4.3021643586560443E-4</v>
      </c>
      <c r="AC222" s="17">
        <v>-5.5306770038119513E-6</v>
      </c>
      <c r="AD222" s="17">
        <v>-1.0197297087202633E-4</v>
      </c>
      <c r="AE222" s="17">
        <v>-3.5758976543549501E-5</v>
      </c>
      <c r="AF222" s="17">
        <v>-1.3449812093748386E-4</v>
      </c>
      <c r="AG222" s="17">
        <v>-2.0497781542998945E-5</v>
      </c>
      <c r="AH222" s="17">
        <v>-6.5498922083704966E-5</v>
      </c>
      <c r="AI222" s="17">
        <v>-1.1173544679996001E-4</v>
      </c>
      <c r="AJ222" s="17">
        <v>-1.0998999214484436E-4</v>
      </c>
      <c r="AK222" s="17">
        <v>-6.121277437340551E-5</v>
      </c>
      <c r="AL222" s="17">
        <v>-9.1513228495930093E-5</v>
      </c>
      <c r="AM222" s="17">
        <v>-1.1946792622033194E-4</v>
      </c>
      <c r="AN222" s="17">
        <v>-5.9648104383568313E-5</v>
      </c>
      <c r="AO222" s="17">
        <v>-1.0514309605585357E-4</v>
      </c>
      <c r="AP222" s="17">
        <v>-2.0557519611362838E-5</v>
      </c>
      <c r="AQ222" s="17">
        <v>-2.5180868622926133E-3</v>
      </c>
      <c r="AR222" s="17">
        <v>-2.9218649679812829E-3</v>
      </c>
      <c r="AS222" s="17">
        <v>-1.7024473647601832E-3</v>
      </c>
      <c r="AT222" s="17">
        <v>-3.6397114578953756E-3</v>
      </c>
      <c r="AU222" s="17">
        <v>-5.7152016780346176E-3</v>
      </c>
      <c r="AV222" s="17">
        <v>0.97924838261656688</v>
      </c>
      <c r="AW222" s="17">
        <v>-5.6996326793471526E-4</v>
      </c>
      <c r="AX222" s="17">
        <v>-2.1509653582486857E-2</v>
      </c>
      <c r="AY222" s="17">
        <v>-1.2353522115270145E-2</v>
      </c>
      <c r="AZ222" s="17">
        <v>-1.9922137170964003E-2</v>
      </c>
      <c r="BA222" s="17">
        <v>-2.3254913071445033E-3</v>
      </c>
      <c r="BB222" s="17">
        <v>-1.2983205032628481E-2</v>
      </c>
      <c r="BC222" s="17">
        <v>-3.0935326489586858E-3</v>
      </c>
      <c r="BD222" s="17">
        <v>-6.5957308546085915E-3</v>
      </c>
      <c r="BE222" s="17">
        <v>-7.1460275677690923E-3</v>
      </c>
      <c r="BF222" s="17">
        <v>-7.0102070447180522E-4</v>
      </c>
      <c r="BG222" s="17">
        <v>-7.6778017464824086E-3</v>
      </c>
      <c r="BH222" s="17">
        <v>-7.1301256983979325E-3</v>
      </c>
      <c r="BI222" s="17">
        <v>-1.793063998055551E-2</v>
      </c>
      <c r="BJ222" s="17">
        <v>-5.6046172726348931E-3</v>
      </c>
      <c r="BK222" s="17">
        <v>-8.3224063343665658E-6</v>
      </c>
      <c r="BL222" s="17">
        <v>-3.3090011075927146E-5</v>
      </c>
      <c r="BM222" s="17">
        <v>-9.6534505392295614E-6</v>
      </c>
      <c r="BN222" s="17">
        <v>-6.185446987495937E-5</v>
      </c>
      <c r="BO222" s="17">
        <v>-3.4308071065137943E-5</v>
      </c>
      <c r="BP222" s="17">
        <v>-3.9787838404146925E-4</v>
      </c>
      <c r="BQ222" s="17">
        <v>-3.1919764499540514E-6</v>
      </c>
      <c r="BR222" s="17">
        <v>-9.8916873428139126E-5</v>
      </c>
      <c r="BS222" s="17">
        <v>-1.2870730638457514E-4</v>
      </c>
      <c r="BT222" s="17">
        <v>-2.2940229700978224E-4</v>
      </c>
      <c r="BU222" s="17">
        <v>-1.9840495280326635E-5</v>
      </c>
      <c r="BV222" s="17">
        <v>-1.8275316132541691E-4</v>
      </c>
      <c r="BW222" s="17">
        <v>-2.0639127279158416E-4</v>
      </c>
      <c r="BX222" s="17">
        <v>-1.9691411719711854E-4</v>
      </c>
      <c r="BY222" s="17">
        <v>-1.0760515731771458E-4</v>
      </c>
      <c r="BZ222" s="17">
        <v>-1.6330746848778084E-5</v>
      </c>
      <c r="CA222" s="17">
        <v>-1.1139971547788189E-4</v>
      </c>
      <c r="CB222" s="17">
        <v>-6.0418466782258032E-5</v>
      </c>
      <c r="CC222" s="17">
        <v>-1.1719417093409964E-4</v>
      </c>
      <c r="CD222" s="17">
        <v>-3.5383093158942024E-5</v>
      </c>
      <c r="CE222" s="17">
        <v>-1.5101143932860541E-7</v>
      </c>
      <c r="CF222" s="17">
        <v>-5.5947363535217333E-8</v>
      </c>
      <c r="CG222" s="17">
        <v>-4.8368388382323581E-3</v>
      </c>
      <c r="CH222" s="17">
        <v>-1.3282084550217035E-5</v>
      </c>
    </row>
    <row r="223" spans="1:86" x14ac:dyDescent="0.2">
      <c r="A223" s="116" t="s">
        <v>205</v>
      </c>
      <c r="B223" s="119" t="s">
        <v>6</v>
      </c>
      <c r="C223" s="17">
        <v>0</v>
      </c>
      <c r="D223" s="17">
        <v>0</v>
      </c>
      <c r="E223" s="17">
        <v>0</v>
      </c>
      <c r="F223" s="17">
        <v>0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7">
        <v>0</v>
      </c>
      <c r="N223" s="17">
        <v>0</v>
      </c>
      <c r="O223" s="17">
        <v>0</v>
      </c>
      <c r="P223" s="17">
        <v>0</v>
      </c>
      <c r="Q223" s="17">
        <v>0</v>
      </c>
      <c r="R223" s="17">
        <v>0</v>
      </c>
      <c r="S223" s="17">
        <v>0</v>
      </c>
      <c r="T223" s="17">
        <v>0</v>
      </c>
      <c r="U223" s="17">
        <v>0</v>
      </c>
      <c r="V223" s="17">
        <v>0</v>
      </c>
      <c r="W223" s="17">
        <v>0</v>
      </c>
      <c r="X223" s="17">
        <v>0</v>
      </c>
      <c r="Y223" s="17">
        <v>0</v>
      </c>
      <c r="Z223" s="17">
        <v>0</v>
      </c>
      <c r="AA223" s="17">
        <v>0</v>
      </c>
      <c r="AB223" s="17">
        <v>0</v>
      </c>
      <c r="AC223" s="17">
        <v>0</v>
      </c>
      <c r="AD223" s="17">
        <v>0</v>
      </c>
      <c r="AE223" s="17">
        <v>0</v>
      </c>
      <c r="AF223" s="17">
        <v>0</v>
      </c>
      <c r="AG223" s="17">
        <v>0</v>
      </c>
      <c r="AH223" s="17">
        <v>0</v>
      </c>
      <c r="AI223" s="17">
        <v>0</v>
      </c>
      <c r="AJ223" s="17">
        <v>0</v>
      </c>
      <c r="AK223" s="17">
        <v>0</v>
      </c>
      <c r="AL223" s="17">
        <v>0</v>
      </c>
      <c r="AM223" s="17">
        <v>0</v>
      </c>
      <c r="AN223" s="17">
        <v>0</v>
      </c>
      <c r="AO223" s="17">
        <v>0</v>
      </c>
      <c r="AP223" s="17">
        <v>0</v>
      </c>
      <c r="AQ223" s="17">
        <v>-1.9148836382305665E-2</v>
      </c>
      <c r="AR223" s="17">
        <v>-9.0220482337288084E-3</v>
      </c>
      <c r="AS223" s="17">
        <v>-2.4769870472506502E-2</v>
      </c>
      <c r="AT223" s="17">
        <v>-8.3903873026834885E-3</v>
      </c>
      <c r="AU223" s="17">
        <v>-2.4272547067960303E-3</v>
      </c>
      <c r="AV223" s="17">
        <v>-4.7098240153767169E-3</v>
      </c>
      <c r="AW223" s="17">
        <v>0.99958772041059518</v>
      </c>
      <c r="AX223" s="17">
        <v>-9.0299036112062407E-3</v>
      </c>
      <c r="AY223" s="17">
        <v>-2.5902680287237297E-2</v>
      </c>
      <c r="AZ223" s="17">
        <v>-4.9388730853816599E-3</v>
      </c>
      <c r="BA223" s="17">
        <v>-7.8647174070846336E-3</v>
      </c>
      <c r="BB223" s="17">
        <v>-1.6905417689437086E-2</v>
      </c>
      <c r="BC223" s="17">
        <v>-6.5773240112098081E-3</v>
      </c>
      <c r="BD223" s="17">
        <v>-3.2273762831510097E-3</v>
      </c>
      <c r="BE223" s="17">
        <v>-2.8057805723419257E-2</v>
      </c>
      <c r="BF223" s="17">
        <v>-2.1156305588838683E-3</v>
      </c>
      <c r="BG223" s="17">
        <v>-3.201386854031929E-2</v>
      </c>
      <c r="BH223" s="17">
        <v>-1.3107597680918332E-2</v>
      </c>
      <c r="BI223" s="17">
        <v>-4.865854018321266E-2</v>
      </c>
      <c r="BJ223" s="17">
        <v>-2.5205424503181247E-2</v>
      </c>
      <c r="BK223" s="17">
        <v>0</v>
      </c>
      <c r="BL223" s="17">
        <v>0</v>
      </c>
      <c r="BM223" s="17">
        <v>0</v>
      </c>
      <c r="BN223" s="17">
        <v>0</v>
      </c>
      <c r="BO223" s="17">
        <v>0</v>
      </c>
      <c r="BP223" s="17">
        <v>0</v>
      </c>
      <c r="BQ223" s="17">
        <v>0</v>
      </c>
      <c r="BR223" s="17">
        <v>0</v>
      </c>
      <c r="BS223" s="17">
        <v>0</v>
      </c>
      <c r="BT223" s="17">
        <v>0</v>
      </c>
      <c r="BU223" s="17">
        <v>0</v>
      </c>
      <c r="BV223" s="17">
        <v>0</v>
      </c>
      <c r="BW223" s="17">
        <v>0</v>
      </c>
      <c r="BX223" s="17">
        <v>0</v>
      </c>
      <c r="BY223" s="17">
        <v>0</v>
      </c>
      <c r="BZ223" s="17">
        <v>0</v>
      </c>
      <c r="CA223" s="17">
        <v>0</v>
      </c>
      <c r="CB223" s="17">
        <v>0</v>
      </c>
      <c r="CC223" s="17">
        <v>0</v>
      </c>
      <c r="CD223" s="17">
        <v>0</v>
      </c>
      <c r="CE223" s="17">
        <v>0</v>
      </c>
      <c r="CF223" s="17">
        <v>0</v>
      </c>
      <c r="CG223" s="17">
        <v>-2.8037719140607032E-2</v>
      </c>
      <c r="CH223" s="17">
        <v>0</v>
      </c>
    </row>
    <row r="224" spans="1:86" x14ac:dyDescent="0.2">
      <c r="A224" s="116" t="s">
        <v>206</v>
      </c>
      <c r="B224" s="119" t="s">
        <v>7</v>
      </c>
      <c r="C224" s="17">
        <v>-2.1583189974581839E-4</v>
      </c>
      <c r="D224" s="17">
        <v>-5.2010843992525738E-4</v>
      </c>
      <c r="E224" s="17">
        <v>-6.3663419208033261E-4</v>
      </c>
      <c r="F224" s="17">
        <v>-5.4222770808441548E-4</v>
      </c>
      <c r="G224" s="17">
        <v>-1.6683384730334965E-4</v>
      </c>
      <c r="H224" s="17">
        <v>-6.9538253587091427E-5</v>
      </c>
      <c r="I224" s="17">
        <v>-2.4360097689727544E-5</v>
      </c>
      <c r="J224" s="17">
        <v>-1.8345786082253163E-4</v>
      </c>
      <c r="K224" s="17">
        <v>-4.5686785754791734E-5</v>
      </c>
      <c r="L224" s="17">
        <v>-1.6529966486385701E-5</v>
      </c>
      <c r="M224" s="17">
        <v>-5.1051401551723645E-5</v>
      </c>
      <c r="N224" s="17">
        <v>-1.5413206042794728E-4</v>
      </c>
      <c r="O224" s="17">
        <v>-1.5455204533026512E-4</v>
      </c>
      <c r="P224" s="17">
        <v>-6.8666247364650569E-5</v>
      </c>
      <c r="Q224" s="17">
        <v>-2.1018447551370524E-4</v>
      </c>
      <c r="R224" s="17">
        <v>-1.0023832864964658E-5</v>
      </c>
      <c r="S224" s="17">
        <v>-1.0698041690342989E-4</v>
      </c>
      <c r="T224" s="17">
        <v>-3.8811867097414968E-4</v>
      </c>
      <c r="U224" s="17">
        <v>-1.6580906650228753E-4</v>
      </c>
      <c r="V224" s="17">
        <v>-1.4074165409919243E-5</v>
      </c>
      <c r="W224" s="17">
        <v>-4.4959755961338513E-4</v>
      </c>
      <c r="X224" s="17">
        <v>-1.9478141195276231E-4</v>
      </c>
      <c r="Y224" s="17">
        <v>-1.1043500777605761E-4</v>
      </c>
      <c r="Z224" s="17">
        <v>-6.747359382699243E-5</v>
      </c>
      <c r="AA224" s="17">
        <v>-4.7936109409467065E-5</v>
      </c>
      <c r="AB224" s="17">
        <v>-3.2205190277553785E-5</v>
      </c>
      <c r="AC224" s="17">
        <v>-1.250195434346729E-5</v>
      </c>
      <c r="AD224" s="17">
        <v>-7.1374261678576131E-5</v>
      </c>
      <c r="AE224" s="17">
        <v>-7.1829869019232544E-6</v>
      </c>
      <c r="AF224" s="17">
        <v>-4.3786080729511015E-6</v>
      </c>
      <c r="AG224" s="17">
        <v>-5.5651310063761185E-6</v>
      </c>
      <c r="AH224" s="17">
        <v>-1.5864506446991789E-5</v>
      </c>
      <c r="AI224" s="17">
        <v>-2.2799199942717334E-5</v>
      </c>
      <c r="AJ224" s="17">
        <v>-1.5129576162572478E-5</v>
      </c>
      <c r="AK224" s="17">
        <v>-4.5198273291825331E-5</v>
      </c>
      <c r="AL224" s="17">
        <v>-2.9226573398507713E-5</v>
      </c>
      <c r="AM224" s="17">
        <v>-3.6477437231142788E-5</v>
      </c>
      <c r="AN224" s="17">
        <v>-1.13781083813155E-4</v>
      </c>
      <c r="AO224" s="17">
        <v>-4.2161264562766637E-5</v>
      </c>
      <c r="AP224" s="17">
        <v>-1.5054433848530864E-5</v>
      </c>
      <c r="AQ224" s="17">
        <v>-1.1218438988583632E-2</v>
      </c>
      <c r="AR224" s="17">
        <v>-1.4918316339708172E-2</v>
      </c>
      <c r="AS224" s="17">
        <v>-1.0090715378298483E-2</v>
      </c>
      <c r="AT224" s="17">
        <v>-5.3413645144637341E-3</v>
      </c>
      <c r="AU224" s="17">
        <v>-3.9653644165733946E-3</v>
      </c>
      <c r="AV224" s="17">
        <v>-2.0865409574216424E-3</v>
      </c>
      <c r="AW224" s="17">
        <v>-7.3786252273620755E-4</v>
      </c>
      <c r="AX224" s="17">
        <v>0.99313233835456749</v>
      </c>
      <c r="AY224" s="17">
        <v>-1.6350888499824029E-3</v>
      </c>
      <c r="AZ224" s="17">
        <v>-5.1177002811400314E-4</v>
      </c>
      <c r="BA224" s="17">
        <v>-2.8365578060185687E-3</v>
      </c>
      <c r="BB224" s="17">
        <v>-7.4969766069587348E-3</v>
      </c>
      <c r="BC224" s="17">
        <v>-1.6996265896251867E-3</v>
      </c>
      <c r="BD224" s="17">
        <v>-5.0381565115325134E-4</v>
      </c>
      <c r="BE224" s="17">
        <v>-5.4937288301473005E-3</v>
      </c>
      <c r="BF224" s="17">
        <v>-1.3530890879821447E-4</v>
      </c>
      <c r="BG224" s="17">
        <v>-2.2792635299890263E-3</v>
      </c>
      <c r="BH224" s="17">
        <v>-7.7671392903026874E-3</v>
      </c>
      <c r="BI224" s="17">
        <v>-4.3892602448339559E-3</v>
      </c>
      <c r="BJ224" s="17">
        <v>-1.6525582796286149E-3</v>
      </c>
      <c r="BK224" s="17">
        <v>-2.2469358250683293E-4</v>
      </c>
      <c r="BL224" s="17">
        <v>-4.3449105941059511E-4</v>
      </c>
      <c r="BM224" s="17">
        <v>-2.1548453370762722E-4</v>
      </c>
      <c r="BN224" s="17">
        <v>-5.7677190630481268E-4</v>
      </c>
      <c r="BO224" s="17">
        <v>-1.292522103884469E-4</v>
      </c>
      <c r="BP224" s="17">
        <v>-8.5490650664228588E-5</v>
      </c>
      <c r="BQ224" s="17">
        <v>-2.1647129408851275E-5</v>
      </c>
      <c r="BR224" s="17">
        <v>-1.6537720707633945E-4</v>
      </c>
      <c r="BS224" s="17">
        <v>-5.2044670587907542E-5</v>
      </c>
      <c r="BT224" s="17">
        <v>-1.5278061121969833E-5</v>
      </c>
      <c r="BU224" s="17">
        <v>-4.4663067167602754E-5</v>
      </c>
      <c r="BV224" s="17">
        <v>-1.9297463021982034E-4</v>
      </c>
      <c r="BW224" s="17">
        <v>-1.0796287101843807E-4</v>
      </c>
      <c r="BX224" s="17">
        <v>-7.8761754211728648E-5</v>
      </c>
      <c r="BY224" s="17">
        <v>-1.8519555571211454E-4</v>
      </c>
      <c r="BZ224" s="17">
        <v>-1.2030221057041504E-5</v>
      </c>
      <c r="CA224" s="17">
        <v>-1.0742560928413674E-4</v>
      </c>
      <c r="CB224" s="17">
        <v>-3.4463819397949027E-4</v>
      </c>
      <c r="CC224" s="17">
        <v>-1.5891202583882138E-4</v>
      </c>
      <c r="CD224" s="17">
        <v>-5.276029739406226E-5</v>
      </c>
      <c r="CE224" s="17">
        <v>-5.1141420228249148E-5</v>
      </c>
      <c r="CF224" s="17">
        <v>-6.7310310559696724E-5</v>
      </c>
      <c r="CG224" s="17">
        <v>-6.1681516349171486E-3</v>
      </c>
      <c r="CH224" s="17">
        <v>-5.0624041711910193E-5</v>
      </c>
    </row>
    <row r="225" spans="1:86" x14ac:dyDescent="0.2">
      <c r="A225" s="116" t="s">
        <v>207</v>
      </c>
      <c r="B225" s="119" t="s">
        <v>8</v>
      </c>
      <c r="C225" s="17">
        <v>0</v>
      </c>
      <c r="D225" s="17">
        <v>0</v>
      </c>
      <c r="E225" s="17">
        <v>0</v>
      </c>
      <c r="F225" s="17">
        <v>0</v>
      </c>
      <c r="G225" s="17">
        <v>0</v>
      </c>
      <c r="H225" s="17">
        <v>0</v>
      </c>
      <c r="I225" s="17">
        <v>0</v>
      </c>
      <c r="J225" s="17">
        <v>0</v>
      </c>
      <c r="K225" s="17">
        <v>0</v>
      </c>
      <c r="L225" s="17">
        <v>0</v>
      </c>
      <c r="M225" s="17">
        <v>0</v>
      </c>
      <c r="N225" s="17">
        <v>0</v>
      </c>
      <c r="O225" s="17">
        <v>0</v>
      </c>
      <c r="P225" s="17">
        <v>0</v>
      </c>
      <c r="Q225" s="17">
        <v>0</v>
      </c>
      <c r="R225" s="17">
        <v>0</v>
      </c>
      <c r="S225" s="17">
        <v>0</v>
      </c>
      <c r="T225" s="17">
        <v>0</v>
      </c>
      <c r="U225" s="17">
        <v>0</v>
      </c>
      <c r="V225" s="17">
        <v>0</v>
      </c>
      <c r="W225" s="17">
        <v>-5.1871231478060409E-6</v>
      </c>
      <c r="X225" s="17">
        <v>-3.6878636380824104E-5</v>
      </c>
      <c r="Y225" s="17">
        <v>-4.9020726684343996E-6</v>
      </c>
      <c r="Z225" s="17">
        <v>-4.1319904696492233E-6</v>
      </c>
      <c r="AA225" s="17">
        <v>-5.4073709787402213E-7</v>
      </c>
      <c r="AB225" s="17">
        <v>-5.4061375815448849E-6</v>
      </c>
      <c r="AC225" s="17">
        <v>-2.5508952204610456E-6</v>
      </c>
      <c r="AD225" s="17">
        <v>-4.6673145271803444E-6</v>
      </c>
      <c r="AE225" s="17">
        <v>-3.1844092449061999E-6</v>
      </c>
      <c r="AF225" s="17">
        <v>-7.3900647758751034E-7</v>
      </c>
      <c r="AG225" s="17">
        <v>-3.0501247539345608E-6</v>
      </c>
      <c r="AH225" s="17">
        <v>-4.4178460902103822E-6</v>
      </c>
      <c r="AI225" s="17">
        <v>-6.5402017384174236E-6</v>
      </c>
      <c r="AJ225" s="17">
        <v>-3.5908553708774963E-7</v>
      </c>
      <c r="AK225" s="17">
        <v>-5.1564819111208706E-6</v>
      </c>
      <c r="AL225" s="17">
        <v>-8.1456916693806608E-7</v>
      </c>
      <c r="AM225" s="17">
        <v>-1.1859284448240684E-6</v>
      </c>
      <c r="AN225" s="17">
        <v>-4.0118395884167575E-6</v>
      </c>
      <c r="AO225" s="17">
        <v>-6.5581979544436489E-6</v>
      </c>
      <c r="AP225" s="17">
        <v>-1.0140032357360709E-8</v>
      </c>
      <c r="AQ225" s="17">
        <v>-3.6450289434447102E-3</v>
      </c>
      <c r="AR225" s="17">
        <v>-3.3429932978403888E-2</v>
      </c>
      <c r="AS225" s="17">
        <v>-1.1769194031926866E-2</v>
      </c>
      <c r="AT225" s="17">
        <v>-4.2667828826850902E-3</v>
      </c>
      <c r="AU225" s="17">
        <v>-7.3726223282535787E-4</v>
      </c>
      <c r="AV225" s="17">
        <v>-5.1110219478964942E-3</v>
      </c>
      <c r="AW225" s="17">
        <v>-1.9431363060206253E-3</v>
      </c>
      <c r="AX225" s="17">
        <v>-5.8338988543263724E-3</v>
      </c>
      <c r="AY225" s="17">
        <v>0.99059650647164521</v>
      </c>
      <c r="AZ225" s="17">
        <v>-6.198433060635428E-4</v>
      </c>
      <c r="BA225" s="17">
        <v>-6.4417240209644734E-3</v>
      </c>
      <c r="BB225" s="17">
        <v>-1.7643110937503034E-2</v>
      </c>
      <c r="BC225" s="17">
        <v>-4.6963364685825544E-3</v>
      </c>
      <c r="BD225" s="17">
        <v>-1.4940427819682423E-4</v>
      </c>
      <c r="BE225" s="17">
        <v>-8.0457272539615227E-3</v>
      </c>
      <c r="BF225" s="17">
        <v>-4.9791986473375308E-5</v>
      </c>
      <c r="BG225" s="17">
        <v>-1.0227708421246982E-3</v>
      </c>
      <c r="BH225" s="17">
        <v>-1.6806951357427977E-3</v>
      </c>
      <c r="BI225" s="17">
        <v>-8.0712049882643369E-3</v>
      </c>
      <c r="BJ225" s="17">
        <v>-7.8412589794492004E-6</v>
      </c>
      <c r="BK225" s="17">
        <v>-5.6663132011002093E-6</v>
      </c>
      <c r="BL225" s="17">
        <v>-1.0533765854197095E-4</v>
      </c>
      <c r="BM225" s="17">
        <v>-2.917485957771076E-5</v>
      </c>
      <c r="BN225" s="17">
        <v>-5.1062286522291678E-5</v>
      </c>
      <c r="BO225" s="17">
        <v>-2.2533235127050044E-6</v>
      </c>
      <c r="BP225" s="17">
        <v>-2.176885756307245E-5</v>
      </c>
      <c r="BQ225" s="17">
        <v>-5.8888378128859209E-6</v>
      </c>
      <c r="BR225" s="17">
        <v>-1.45100442055817E-5</v>
      </c>
      <c r="BS225" s="17">
        <v>-3.0914855040791882E-5</v>
      </c>
      <c r="BT225" s="17">
        <v>-4.0382225476116538E-6</v>
      </c>
      <c r="BU225" s="17">
        <v>-1.0200667610784311E-5</v>
      </c>
      <c r="BV225" s="17">
        <v>-5.2480042836980794E-5</v>
      </c>
      <c r="BW225" s="17">
        <v>-4.1839739459599357E-5</v>
      </c>
      <c r="BX225" s="17">
        <v>-2.4124028706569897E-6</v>
      </c>
      <c r="BY225" s="17">
        <v>-3.008808528301739E-5</v>
      </c>
      <c r="BZ225" s="17">
        <v>-6.9167847803479013E-7</v>
      </c>
      <c r="CA225" s="17">
        <v>-4.9789148591301869E-6</v>
      </c>
      <c r="CB225" s="17">
        <v>-7.7025465697211471E-6</v>
      </c>
      <c r="CC225" s="17">
        <v>-3.1579268832085401E-5</v>
      </c>
      <c r="CD225" s="17">
        <v>-3.0587599863876088E-8</v>
      </c>
      <c r="CE225" s="17">
        <v>-1.4028144301795025E-4</v>
      </c>
      <c r="CF225" s="17">
        <v>-1.202294404266333E-4</v>
      </c>
      <c r="CG225" s="17">
        <v>-9.3858996866936092E-2</v>
      </c>
      <c r="CH225" s="17">
        <v>-2.7178358433944987E-4</v>
      </c>
    </row>
    <row r="226" spans="1:86" x14ac:dyDescent="0.2">
      <c r="A226" s="116" t="s">
        <v>208</v>
      </c>
      <c r="B226" s="119" t="s">
        <v>9</v>
      </c>
      <c r="C226" s="17">
        <v>0</v>
      </c>
      <c r="D226" s="17">
        <v>0</v>
      </c>
      <c r="E226" s="17">
        <v>0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0</v>
      </c>
      <c r="L226" s="17">
        <v>0</v>
      </c>
      <c r="M226" s="17">
        <v>0</v>
      </c>
      <c r="N226" s="17">
        <v>0</v>
      </c>
      <c r="O226" s="17">
        <v>0</v>
      </c>
      <c r="P226" s="17">
        <v>0</v>
      </c>
      <c r="Q226" s="17">
        <v>0</v>
      </c>
      <c r="R226" s="17">
        <v>0</v>
      </c>
      <c r="S226" s="17">
        <v>0</v>
      </c>
      <c r="T226" s="17">
        <v>0</v>
      </c>
      <c r="U226" s="17">
        <v>0</v>
      </c>
      <c r="V226" s="17">
        <v>0</v>
      </c>
      <c r="W226" s="17">
        <v>-2.0894265272297154E-5</v>
      </c>
      <c r="X226" s="17">
        <v>-2.2693794736619407E-5</v>
      </c>
      <c r="Y226" s="17">
        <v>-5.5771204446847444E-6</v>
      </c>
      <c r="Z226" s="17">
        <v>-8.0543923311246593E-6</v>
      </c>
      <c r="AA226" s="17">
        <v>-1.4891346663448224E-5</v>
      </c>
      <c r="AB226" s="17">
        <v>-2.3106393977500904E-5</v>
      </c>
      <c r="AC226" s="17">
        <v>-1.3425305855813522E-5</v>
      </c>
      <c r="AD226" s="17">
        <v>-2.0531396943264323E-5</v>
      </c>
      <c r="AE226" s="17">
        <v>-1.6347854875348602E-5</v>
      </c>
      <c r="AF226" s="17">
        <v>-2.9161231202083019E-4</v>
      </c>
      <c r="AG226" s="17">
        <v>-5.0885597232451988E-5</v>
      </c>
      <c r="AH226" s="17">
        <v>-1.0071752070337481E-5</v>
      </c>
      <c r="AI226" s="17">
        <v>-1.4309257082628927E-5</v>
      </c>
      <c r="AJ226" s="17">
        <v>-6.4968350293160594E-6</v>
      </c>
      <c r="AK226" s="17">
        <v>-1.2420947525944604E-5</v>
      </c>
      <c r="AL226" s="17">
        <v>-1.6611412024336633E-5</v>
      </c>
      <c r="AM226" s="17">
        <v>-4.6742334112748489E-5</v>
      </c>
      <c r="AN226" s="17">
        <v>-2.1203615808838333E-5</v>
      </c>
      <c r="AO226" s="17">
        <v>-1.718646909098908E-5</v>
      </c>
      <c r="AP226" s="17">
        <v>-2.4138443463790911E-6</v>
      </c>
      <c r="AQ226" s="17">
        <v>-7.0035504131836296E-3</v>
      </c>
      <c r="AR226" s="17">
        <v>-4.2583006134122E-3</v>
      </c>
      <c r="AS226" s="17">
        <v>-1.1244008086901038E-3</v>
      </c>
      <c r="AT226" s="17">
        <v>-1.2964774124770968E-3</v>
      </c>
      <c r="AU226" s="17">
        <v>-4.3736785267923777E-3</v>
      </c>
      <c r="AV226" s="17">
        <v>-4.487025589715643E-3</v>
      </c>
      <c r="AW226" s="17">
        <v>-2.1757792232347346E-3</v>
      </c>
      <c r="AX226" s="17">
        <v>-5.368064654652724E-3</v>
      </c>
      <c r="AY226" s="17">
        <v>-1.0041878729517426E-2</v>
      </c>
      <c r="AZ226" s="17">
        <v>0.92139414890181903</v>
      </c>
      <c r="BA226" s="17">
        <v>-2.0829436177685654E-2</v>
      </c>
      <c r="BB226" s="17">
        <v>-8.1968917109299499E-3</v>
      </c>
      <c r="BC226" s="17">
        <v>-1.681668267943411E-3</v>
      </c>
      <c r="BD226" s="17">
        <v>-6.087587288304999E-4</v>
      </c>
      <c r="BE226" s="17">
        <v>-3.9799835657973095E-3</v>
      </c>
      <c r="BF226" s="17">
        <v>-1.9174568044998409E-4</v>
      </c>
      <c r="BG226" s="17">
        <v>-7.5370153116580563E-3</v>
      </c>
      <c r="BH226" s="17">
        <v>-3.2522187460805314E-3</v>
      </c>
      <c r="BI226" s="17">
        <v>-4.7426480267497339E-3</v>
      </c>
      <c r="BJ226" s="17">
        <v>-7.584775917407364E-4</v>
      </c>
      <c r="BK226" s="17">
        <v>0</v>
      </c>
      <c r="BL226" s="17">
        <v>0</v>
      </c>
      <c r="BM226" s="17">
        <v>0</v>
      </c>
      <c r="BN226" s="17">
        <v>0</v>
      </c>
      <c r="BO226" s="17">
        <v>0</v>
      </c>
      <c r="BP226" s="17">
        <v>0</v>
      </c>
      <c r="BQ226" s="17">
        <v>0</v>
      </c>
      <c r="BR226" s="17">
        <v>0</v>
      </c>
      <c r="BS226" s="17">
        <v>0</v>
      </c>
      <c r="BT226" s="17">
        <v>0</v>
      </c>
      <c r="BU226" s="17">
        <v>0</v>
      </c>
      <c r="BV226" s="17">
        <v>0</v>
      </c>
      <c r="BW226" s="17">
        <v>0</v>
      </c>
      <c r="BX226" s="17">
        <v>0</v>
      </c>
      <c r="BY226" s="17">
        <v>0</v>
      </c>
      <c r="BZ226" s="17">
        <v>0</v>
      </c>
      <c r="CA226" s="17">
        <v>0</v>
      </c>
      <c r="CB226" s="17">
        <v>0</v>
      </c>
      <c r="CC226" s="17">
        <v>0</v>
      </c>
      <c r="CD226" s="17">
        <v>0</v>
      </c>
      <c r="CE226" s="17">
        <v>0</v>
      </c>
      <c r="CF226" s="17">
        <v>-2.9692799896807821E-5</v>
      </c>
      <c r="CG226" s="17">
        <v>-1.7380198304259593E-2</v>
      </c>
      <c r="CH226" s="17">
        <v>0</v>
      </c>
    </row>
    <row r="227" spans="1:86" x14ac:dyDescent="0.2">
      <c r="A227" s="116" t="s">
        <v>209</v>
      </c>
      <c r="B227" s="119" t="s">
        <v>10</v>
      </c>
      <c r="C227" s="17">
        <v>0</v>
      </c>
      <c r="D227" s="17">
        <v>0</v>
      </c>
      <c r="E227" s="17">
        <v>0</v>
      </c>
      <c r="F227" s="17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  <c r="M227" s="17">
        <v>0</v>
      </c>
      <c r="N227" s="17">
        <v>0</v>
      </c>
      <c r="O227" s="17">
        <v>0</v>
      </c>
      <c r="P227" s="17">
        <v>0</v>
      </c>
      <c r="Q227" s="17">
        <v>0</v>
      </c>
      <c r="R227" s="17">
        <v>0</v>
      </c>
      <c r="S227" s="17">
        <v>0</v>
      </c>
      <c r="T227" s="17">
        <v>0</v>
      </c>
      <c r="U227" s="17">
        <v>0</v>
      </c>
      <c r="V227" s="17">
        <v>0</v>
      </c>
      <c r="W227" s="17">
        <v>0</v>
      </c>
      <c r="X227" s="17">
        <v>0</v>
      </c>
      <c r="Y227" s="17">
        <v>0</v>
      </c>
      <c r="Z227" s="17">
        <v>0</v>
      </c>
      <c r="AA227" s="17">
        <v>0</v>
      </c>
      <c r="AB227" s="17">
        <v>0</v>
      </c>
      <c r="AC227" s="17">
        <v>0</v>
      </c>
      <c r="AD227" s="17">
        <v>0</v>
      </c>
      <c r="AE227" s="17">
        <v>0</v>
      </c>
      <c r="AF227" s="17">
        <v>0</v>
      </c>
      <c r="AG227" s="17">
        <v>0</v>
      </c>
      <c r="AH227" s="17">
        <v>0</v>
      </c>
      <c r="AI227" s="17">
        <v>0</v>
      </c>
      <c r="AJ227" s="17">
        <v>0</v>
      </c>
      <c r="AK227" s="17">
        <v>0</v>
      </c>
      <c r="AL227" s="17">
        <v>0</v>
      </c>
      <c r="AM227" s="17">
        <v>0</v>
      </c>
      <c r="AN227" s="17">
        <v>0</v>
      </c>
      <c r="AO227" s="17">
        <v>0</v>
      </c>
      <c r="AP227" s="17">
        <v>0</v>
      </c>
      <c r="AQ227" s="17">
        <v>-4.75978787618083E-2</v>
      </c>
      <c r="AR227" s="17">
        <v>-2.5476427568658679E-2</v>
      </c>
      <c r="AS227" s="17">
        <v>-2.7803797630951466E-2</v>
      </c>
      <c r="AT227" s="17">
        <v>-2.2102413705339689E-3</v>
      </c>
      <c r="AU227" s="17">
        <v>-1.5122137021238725E-2</v>
      </c>
      <c r="AV227" s="17">
        <v>-2.9453725789609645E-2</v>
      </c>
      <c r="AW227" s="17">
        <v>-1.0276375090850841E-3</v>
      </c>
      <c r="AX227" s="17">
        <v>-2.409147082405504E-2</v>
      </c>
      <c r="AY227" s="17">
        <v>-0.12298180698840082</v>
      </c>
      <c r="AZ227" s="17">
        <v>-4.4187578056895015E-2</v>
      </c>
      <c r="BA227" s="17">
        <v>0.9403055819705628</v>
      </c>
      <c r="BB227" s="17">
        <v>-5.6908136780292939E-2</v>
      </c>
      <c r="BC227" s="17">
        <v>-1.853479456754481E-2</v>
      </c>
      <c r="BD227" s="17">
        <v>-1.4222620980022473E-2</v>
      </c>
      <c r="BE227" s="17">
        <v>-7.4577325110286308E-2</v>
      </c>
      <c r="BF227" s="17">
        <v>-1.6326784122663673E-3</v>
      </c>
      <c r="BG227" s="17">
        <v>-3.2745077229543916E-2</v>
      </c>
      <c r="BH227" s="17">
        <v>-3.3499441774601763E-2</v>
      </c>
      <c r="BI227" s="17">
        <v>-5.8282448738069016E-2</v>
      </c>
      <c r="BJ227" s="17">
        <v>-8.8000163233093835E-3</v>
      </c>
      <c r="BK227" s="17">
        <v>0</v>
      </c>
      <c r="BL227" s="17">
        <v>0</v>
      </c>
      <c r="BM227" s="17">
        <v>0</v>
      </c>
      <c r="BN227" s="17">
        <v>0</v>
      </c>
      <c r="BO227" s="17">
        <v>0</v>
      </c>
      <c r="BP227" s="17">
        <v>0</v>
      </c>
      <c r="BQ227" s="17">
        <v>0</v>
      </c>
      <c r="BR227" s="17">
        <v>0</v>
      </c>
      <c r="BS227" s="17">
        <v>0</v>
      </c>
      <c r="BT227" s="17">
        <v>0</v>
      </c>
      <c r="BU227" s="17">
        <v>0</v>
      </c>
      <c r="BV227" s="17">
        <v>0</v>
      </c>
      <c r="BW227" s="17">
        <v>0</v>
      </c>
      <c r="BX227" s="17">
        <v>0</v>
      </c>
      <c r="BY227" s="17">
        <v>0</v>
      </c>
      <c r="BZ227" s="17">
        <v>0</v>
      </c>
      <c r="CA227" s="17">
        <v>0</v>
      </c>
      <c r="CB227" s="17">
        <v>0</v>
      </c>
      <c r="CC227" s="17">
        <v>0</v>
      </c>
      <c r="CD227" s="17">
        <v>0</v>
      </c>
      <c r="CE227" s="17">
        <v>0</v>
      </c>
      <c r="CF227" s="17">
        <v>-9.2822779093133242E-5</v>
      </c>
      <c r="CG227" s="17">
        <v>-0.22998943653300982</v>
      </c>
      <c r="CH227" s="17">
        <v>0</v>
      </c>
    </row>
    <row r="228" spans="1:86" x14ac:dyDescent="0.2">
      <c r="A228" s="116" t="s">
        <v>210</v>
      </c>
      <c r="B228" s="119" t="s">
        <v>11</v>
      </c>
      <c r="C228" s="17">
        <v>-2.383972853429514E-5</v>
      </c>
      <c r="D228" s="17">
        <v>-1.2012740649216468E-3</v>
      </c>
      <c r="E228" s="17">
        <v>-2.3051639588282712E-4</v>
      </c>
      <c r="F228" s="17">
        <v>-2.4946500764244899E-4</v>
      </c>
      <c r="G228" s="17">
        <v>-2.0615994381320275E-4</v>
      </c>
      <c r="H228" s="17">
        <v>-3.5504130244939274E-4</v>
      </c>
      <c r="I228" s="17">
        <v>-1.2017117374317684E-4</v>
      </c>
      <c r="J228" s="17">
        <v>-3.0059763479623901E-4</v>
      </c>
      <c r="K228" s="17">
        <v>-3.5351433970111942E-4</v>
      </c>
      <c r="L228" s="17">
        <v>-1.0160947796551689E-3</v>
      </c>
      <c r="M228" s="17">
        <v>-2.4786031735965248E-4</v>
      </c>
      <c r="N228" s="17">
        <v>-1.4651378360869684E-3</v>
      </c>
      <c r="O228" s="17">
        <v>-1.359915250666442E-3</v>
      </c>
      <c r="P228" s="17">
        <v>-2.9355359714548697E-4</v>
      </c>
      <c r="Q228" s="17">
        <v>-6.7940261797148503E-4</v>
      </c>
      <c r="R228" s="17">
        <v>-9.5594746351275521E-5</v>
      </c>
      <c r="S228" s="17">
        <v>-4.2182942683697676E-4</v>
      </c>
      <c r="T228" s="17">
        <v>-4.8209683157506239E-4</v>
      </c>
      <c r="U228" s="17">
        <v>-6.0336572816302328E-4</v>
      </c>
      <c r="V228" s="17">
        <v>-7.7853187260928404E-5</v>
      </c>
      <c r="W228" s="17">
        <v>-6.3668785378210167E-5</v>
      </c>
      <c r="X228" s="17">
        <v>-6.0875633278212587E-4</v>
      </c>
      <c r="Y228" s="17">
        <v>-1.0517554172303958E-4</v>
      </c>
      <c r="Z228" s="17">
        <v>-8.5612273901870185E-5</v>
      </c>
      <c r="AA228" s="17">
        <v>-1.3590404923079726E-4</v>
      </c>
      <c r="AB228" s="17">
        <v>-2.9323638726675452E-4</v>
      </c>
      <c r="AC228" s="17">
        <v>-1.2437066590932354E-4</v>
      </c>
      <c r="AD228" s="17">
        <v>-2.0285569726416152E-4</v>
      </c>
      <c r="AE228" s="17">
        <v>-6.89136029576184E-5</v>
      </c>
      <c r="AF228" s="17">
        <v>-3.6495883928589569E-4</v>
      </c>
      <c r="AG228" s="17">
        <v>-8.6436587999858666E-5</v>
      </c>
      <c r="AH228" s="17">
        <v>-3.0317557512924494E-4</v>
      </c>
      <c r="AI228" s="17">
        <v>-3.1886214456285463E-4</v>
      </c>
      <c r="AJ228" s="17">
        <v>-1.2934887576382999E-4</v>
      </c>
      <c r="AK228" s="17">
        <v>-2.2258113868632535E-4</v>
      </c>
      <c r="AL228" s="17">
        <v>-4.7950444022504512E-4</v>
      </c>
      <c r="AM228" s="17">
        <v>-1.4741770931269891E-4</v>
      </c>
      <c r="AN228" s="17">
        <v>-1.5156875773848308E-4</v>
      </c>
      <c r="AO228" s="17">
        <v>-2.5397498208767525E-4</v>
      </c>
      <c r="AP228" s="17">
        <v>-6.183398401152778E-5</v>
      </c>
      <c r="AQ228" s="17">
        <v>-5.947633277178197E-3</v>
      </c>
      <c r="AR228" s="17">
        <v>-3.6837323487379427E-2</v>
      </c>
      <c r="AS228" s="17">
        <v>-1.3519011717668131E-2</v>
      </c>
      <c r="AT228" s="17">
        <v>-6.1765635794837183E-3</v>
      </c>
      <c r="AU228" s="17">
        <v>-8.2238730130562709E-3</v>
      </c>
      <c r="AV228" s="17">
        <v>-2.9532067663037186E-2</v>
      </c>
      <c r="AW228" s="17">
        <v>-1.0286149283194436E-2</v>
      </c>
      <c r="AX228" s="17">
        <v>-3.1916850770770736E-2</v>
      </c>
      <c r="AY228" s="17">
        <v>-2.1378013279616252E-2</v>
      </c>
      <c r="AZ228" s="17">
        <v>-8.266088096624663E-2</v>
      </c>
      <c r="BA228" s="17">
        <v>-1.0595415794944715E-2</v>
      </c>
      <c r="BB228" s="17">
        <v>0.89326716294250175</v>
      </c>
      <c r="BC228" s="17">
        <v>-2.0006915062157897E-2</v>
      </c>
      <c r="BD228" s="17">
        <v>-6.1091059408978328E-3</v>
      </c>
      <c r="BE228" s="17">
        <v>-2.6354396278667709E-2</v>
      </c>
      <c r="BF228" s="17">
        <v>-2.6038215326544636E-3</v>
      </c>
      <c r="BG228" s="17">
        <v>-1.2774463629333609E-2</v>
      </c>
      <c r="BH228" s="17">
        <v>-2.7364829343465465E-2</v>
      </c>
      <c r="BI228" s="17">
        <v>-6.007838534025766E-2</v>
      </c>
      <c r="BJ228" s="17">
        <v>-3.0358211929811908E-2</v>
      </c>
      <c r="BK228" s="17">
        <v>-8.1024977833652064E-5</v>
      </c>
      <c r="BL228" s="17">
        <v>-1.7215602910226034E-3</v>
      </c>
      <c r="BM228" s="17">
        <v>-2.3780022201830089E-4</v>
      </c>
      <c r="BN228" s="17">
        <v>-3.9133356854628682E-4</v>
      </c>
      <c r="BO228" s="17">
        <v>-3.7522136020882763E-4</v>
      </c>
      <c r="BP228" s="17">
        <v>-8.2326720723912552E-4</v>
      </c>
      <c r="BQ228" s="17">
        <v>-2.1294402775453401E-4</v>
      </c>
      <c r="BR228" s="17">
        <v>-5.4194458687648072E-4</v>
      </c>
      <c r="BS228" s="17">
        <v>-8.0542051947336325E-4</v>
      </c>
      <c r="BT228" s="17">
        <v>-1.9926154107811475E-3</v>
      </c>
      <c r="BU228" s="17">
        <v>-6.9211356531513309E-5</v>
      </c>
      <c r="BV228" s="17">
        <v>-5.9698030119265761E-3</v>
      </c>
      <c r="BW228" s="17">
        <v>-4.4917601013218372E-3</v>
      </c>
      <c r="BX228" s="17">
        <v>-6.7342536264022282E-4</v>
      </c>
      <c r="BY228" s="17">
        <v>-2.2440858325658165E-3</v>
      </c>
      <c r="BZ228" s="17">
        <v>-2.3431066541519861E-4</v>
      </c>
      <c r="CA228" s="17">
        <v>-1.5878030355746586E-4</v>
      </c>
      <c r="CB228" s="17">
        <v>-9.9647208432875875E-5</v>
      </c>
      <c r="CC228" s="17">
        <v>-2.7358963985583257E-4</v>
      </c>
      <c r="CD228" s="17">
        <v>-6.0594037680162876E-4</v>
      </c>
      <c r="CE228" s="17">
        <v>-2.0231061780506065E-5</v>
      </c>
      <c r="CF228" s="17">
        <v>-7.6907886724414911E-6</v>
      </c>
      <c r="CG228" s="17">
        <v>-3.082605769758791E-3</v>
      </c>
      <c r="CH228" s="17">
        <v>-3.1818314658901493E-5</v>
      </c>
    </row>
    <row r="229" spans="1:86" x14ac:dyDescent="0.2">
      <c r="A229" s="116" t="s">
        <v>211</v>
      </c>
      <c r="B229" s="119" t="s">
        <v>12</v>
      </c>
      <c r="C229" s="17">
        <v>-3.5239175155760026E-5</v>
      </c>
      <c r="D229" s="17">
        <v>-1.6432519537046245E-4</v>
      </c>
      <c r="E229" s="17">
        <v>-1.0479509256576354E-3</v>
      </c>
      <c r="F229" s="17">
        <v>-4.1042242629884049E-4</v>
      </c>
      <c r="G229" s="17">
        <v>-4.396232933530956E-4</v>
      </c>
      <c r="H229" s="17">
        <v>-1.3331418709483807E-4</v>
      </c>
      <c r="I229" s="17">
        <v>-5.5709782633365279E-5</v>
      </c>
      <c r="J229" s="17">
        <v>-4.4743020730718494E-4</v>
      </c>
      <c r="K229" s="17">
        <v>-5.1829895596998236E-4</v>
      </c>
      <c r="L229" s="17">
        <v>-4.0470617141963002E-4</v>
      </c>
      <c r="M229" s="17">
        <v>-2.059085464993167E-4</v>
      </c>
      <c r="N229" s="17">
        <v>-2.558497345792742E-4</v>
      </c>
      <c r="O229" s="17">
        <v>-7.0687120944111156E-4</v>
      </c>
      <c r="P229" s="17">
        <v>-4.2346212598005494E-4</v>
      </c>
      <c r="Q229" s="17">
        <v>-5.9670386020288394E-4</v>
      </c>
      <c r="R229" s="17">
        <v>-6.635475013474918E-5</v>
      </c>
      <c r="S229" s="17">
        <v>-8.3814832398982969E-4</v>
      </c>
      <c r="T229" s="17">
        <v>-2.6331609997346986E-4</v>
      </c>
      <c r="U229" s="17">
        <v>-5.4882199158987348E-4</v>
      </c>
      <c r="V229" s="17">
        <v>-4.5009129537367217E-5</v>
      </c>
      <c r="W229" s="17">
        <v>-7.3592361137084277E-5</v>
      </c>
      <c r="X229" s="17">
        <v>-1.2758534732089616E-4</v>
      </c>
      <c r="Y229" s="17">
        <v>-3.4104319888328866E-4</v>
      </c>
      <c r="Z229" s="17">
        <v>-1.6247182000052047E-4</v>
      </c>
      <c r="AA229" s="17">
        <v>-7.849004822478101E-4</v>
      </c>
      <c r="AB229" s="17">
        <v>-1.0556480649776825E-4</v>
      </c>
      <c r="AC229" s="17">
        <v>-5.7017870852195857E-5</v>
      </c>
      <c r="AD229" s="17">
        <v>-3.4848963749395341E-4</v>
      </c>
      <c r="AE229" s="17">
        <v>-1.6494908126433885E-4</v>
      </c>
      <c r="AF229" s="17">
        <v>-2.0150814581774057E-4</v>
      </c>
      <c r="AG229" s="17">
        <v>-4.2414121352724206E-4</v>
      </c>
      <c r="AH229" s="17">
        <v>-6.8071992558902438E-5</v>
      </c>
      <c r="AI229" s="17">
        <v>-2.3208049933807118E-4</v>
      </c>
      <c r="AJ229" s="17">
        <v>-1.858715877464664E-4</v>
      </c>
      <c r="AK229" s="17">
        <v>-4.4182155044820184E-4</v>
      </c>
      <c r="AL229" s="17">
        <v>-2.5692275434596447E-4</v>
      </c>
      <c r="AM229" s="17">
        <v>-5.9079919104593887E-4</v>
      </c>
      <c r="AN229" s="17">
        <v>-1.5978659725839691E-4</v>
      </c>
      <c r="AO229" s="17">
        <v>-3.7929552980950148E-4</v>
      </c>
      <c r="AP229" s="17">
        <v>-6.944323389416534E-5</v>
      </c>
      <c r="AQ229" s="17">
        <v>-7.1834936942631452E-3</v>
      </c>
      <c r="AR229" s="17">
        <v>-1.1089830988532993E-2</v>
      </c>
      <c r="AS229" s="17">
        <v>-7.9965809415710284E-2</v>
      </c>
      <c r="AT229" s="17">
        <v>-1.3797882918358548E-2</v>
      </c>
      <c r="AU229" s="17">
        <v>-1.6789744331095084E-2</v>
      </c>
      <c r="AV229" s="17">
        <v>-1.1560038891122804E-2</v>
      </c>
      <c r="AW229" s="17">
        <v>-5.7368959602339025E-3</v>
      </c>
      <c r="AX229" s="17">
        <v>-4.3202398033827784E-2</v>
      </c>
      <c r="AY229" s="17">
        <v>-2.1927321711192292E-2</v>
      </c>
      <c r="AZ229" s="17">
        <v>-3.3119346903228195E-2</v>
      </c>
      <c r="BA229" s="17">
        <v>-1.3900336731744126E-2</v>
      </c>
      <c r="BB229" s="17">
        <v>-2.4420707910416409E-2</v>
      </c>
      <c r="BC229" s="17">
        <v>0.98475243949408398</v>
      </c>
      <c r="BD229" s="17">
        <v>-1.0507349287711937E-2</v>
      </c>
      <c r="BE229" s="17">
        <v>-4.6759599157362337E-2</v>
      </c>
      <c r="BF229" s="17">
        <v>-1.8027018947608775E-3</v>
      </c>
      <c r="BG229" s="17">
        <v>-2.9309566532261438E-2</v>
      </c>
      <c r="BH229" s="17">
        <v>-8.3927774098139125E-3</v>
      </c>
      <c r="BI229" s="17">
        <v>-4.9991173750915462E-2</v>
      </c>
      <c r="BJ229" s="17">
        <v>-1.6096579333692955E-2</v>
      </c>
      <c r="BK229" s="17">
        <v>-3.8042844981301047E-5</v>
      </c>
      <c r="BL229" s="17">
        <v>-9.215063933170466E-5</v>
      </c>
      <c r="BM229" s="17">
        <v>-4.3838724731843606E-4</v>
      </c>
      <c r="BN229" s="17">
        <v>-2.8238904367581136E-4</v>
      </c>
      <c r="BO229" s="17">
        <v>-2.4535523586604582E-4</v>
      </c>
      <c r="BP229" s="17">
        <v>-1.0361224820386131E-4</v>
      </c>
      <c r="BQ229" s="17">
        <v>-3.3143953027518533E-5</v>
      </c>
      <c r="BR229" s="17">
        <v>-2.6888920690667823E-4</v>
      </c>
      <c r="BS229" s="17">
        <v>-3.9361780412527556E-4</v>
      </c>
      <c r="BT229" s="17">
        <v>-2.5121348905016454E-4</v>
      </c>
      <c r="BU229" s="17">
        <v>-7.7100102897305589E-5</v>
      </c>
      <c r="BV229" s="17">
        <v>-1.8481100173415907E-4</v>
      </c>
      <c r="BW229" s="17">
        <v>-3.78254941637284E-4</v>
      </c>
      <c r="BX229" s="17">
        <v>-3.2381382085532989E-4</v>
      </c>
      <c r="BY229" s="17">
        <v>-2.9829406841150595E-4</v>
      </c>
      <c r="BZ229" s="17">
        <v>-5.40806209732353E-5</v>
      </c>
      <c r="CA229" s="17">
        <v>-5.6109081756126541E-4</v>
      </c>
      <c r="CB229" s="17">
        <v>-1.5587807188423451E-4</v>
      </c>
      <c r="CC229" s="17">
        <v>-4.2556423757842793E-4</v>
      </c>
      <c r="CD229" s="17">
        <v>-1.2234083620203429E-4</v>
      </c>
      <c r="CE229" s="17">
        <v>0</v>
      </c>
      <c r="CF229" s="17">
        <v>0</v>
      </c>
      <c r="CG229" s="17">
        <v>-1.4459733610379722E-3</v>
      </c>
      <c r="CH229" s="17">
        <v>0</v>
      </c>
    </row>
    <row r="230" spans="1:86" x14ac:dyDescent="0.2">
      <c r="A230" s="116" t="s">
        <v>212</v>
      </c>
      <c r="B230" s="119" t="s">
        <v>13</v>
      </c>
      <c r="C230" s="17">
        <v>0</v>
      </c>
      <c r="D230" s="17">
        <v>0</v>
      </c>
      <c r="E230" s="17">
        <v>0</v>
      </c>
      <c r="F230" s="17">
        <v>0</v>
      </c>
      <c r="G230" s="17">
        <v>0</v>
      </c>
      <c r="H230" s="17">
        <v>0</v>
      </c>
      <c r="I230" s="17">
        <v>0</v>
      </c>
      <c r="J230" s="17">
        <v>0</v>
      </c>
      <c r="K230" s="17">
        <v>0</v>
      </c>
      <c r="L230" s="17">
        <v>0</v>
      </c>
      <c r="M230" s="17">
        <v>0</v>
      </c>
      <c r="N230" s="17">
        <v>0</v>
      </c>
      <c r="O230" s="17">
        <v>0</v>
      </c>
      <c r="P230" s="17">
        <v>0</v>
      </c>
      <c r="Q230" s="17">
        <v>0</v>
      </c>
      <c r="R230" s="17">
        <v>0</v>
      </c>
      <c r="S230" s="17">
        <v>0</v>
      </c>
      <c r="T230" s="17">
        <v>0</v>
      </c>
      <c r="U230" s="17">
        <v>0</v>
      </c>
      <c r="V230" s="17">
        <v>0</v>
      </c>
      <c r="W230" s="17">
        <v>0</v>
      </c>
      <c r="X230" s="17">
        <v>0</v>
      </c>
      <c r="Y230" s="17">
        <v>0</v>
      </c>
      <c r="Z230" s="17">
        <v>0</v>
      </c>
      <c r="AA230" s="17">
        <v>0</v>
      </c>
      <c r="AB230" s="17">
        <v>0</v>
      </c>
      <c r="AC230" s="17">
        <v>0</v>
      </c>
      <c r="AD230" s="17">
        <v>0</v>
      </c>
      <c r="AE230" s="17">
        <v>0</v>
      </c>
      <c r="AF230" s="17">
        <v>0</v>
      </c>
      <c r="AG230" s="17">
        <v>0</v>
      </c>
      <c r="AH230" s="17">
        <v>0</v>
      </c>
      <c r="AI230" s="17">
        <v>0</v>
      </c>
      <c r="AJ230" s="17">
        <v>0</v>
      </c>
      <c r="AK230" s="17">
        <v>0</v>
      </c>
      <c r="AL230" s="17">
        <v>0</v>
      </c>
      <c r="AM230" s="17">
        <v>0</v>
      </c>
      <c r="AN230" s="17">
        <v>0</v>
      </c>
      <c r="AO230" s="17">
        <v>0</v>
      </c>
      <c r="AP230" s="17">
        <v>0</v>
      </c>
      <c r="AQ230" s="17">
        <v>0</v>
      </c>
      <c r="AR230" s="17">
        <v>0</v>
      </c>
      <c r="AS230" s="17">
        <v>-1.9808974737411412E-5</v>
      </c>
      <c r="AT230" s="17">
        <v>-7.8923690756948212E-5</v>
      </c>
      <c r="AU230" s="17">
        <v>-9.3333495000019284E-4</v>
      </c>
      <c r="AV230" s="17">
        <v>-7.0525415382511182E-4</v>
      </c>
      <c r="AW230" s="17">
        <v>-1.0244332693566697E-3</v>
      </c>
      <c r="AX230" s="17">
        <v>0</v>
      </c>
      <c r="AY230" s="17">
        <v>0</v>
      </c>
      <c r="AZ230" s="17">
        <v>-1.4844925015683591E-3</v>
      </c>
      <c r="BA230" s="17">
        <v>-6.0306606729882191E-5</v>
      </c>
      <c r="BB230" s="17">
        <v>-8.6505799360344661E-4</v>
      </c>
      <c r="BC230" s="17">
        <v>-6.9206732251990056E-5</v>
      </c>
      <c r="BD230" s="17">
        <v>0.99945241680032437</v>
      </c>
      <c r="BE230" s="17">
        <v>-4.5394601343693962E-3</v>
      </c>
      <c r="BF230" s="17">
        <v>0</v>
      </c>
      <c r="BG230" s="17">
        <v>0</v>
      </c>
      <c r="BH230" s="17">
        <v>0</v>
      </c>
      <c r="BI230" s="17">
        <v>-5.3816247725260019E-4</v>
      </c>
      <c r="BJ230" s="17">
        <v>-4.2951342051992164E-4</v>
      </c>
      <c r="BK230" s="17">
        <v>0</v>
      </c>
      <c r="BL230" s="17">
        <v>0</v>
      </c>
      <c r="BM230" s="17">
        <v>0</v>
      </c>
      <c r="BN230" s="17">
        <v>0</v>
      </c>
      <c r="BO230" s="17">
        <v>0</v>
      </c>
      <c r="BP230" s="17">
        <v>0</v>
      </c>
      <c r="BQ230" s="17">
        <v>0</v>
      </c>
      <c r="BR230" s="17">
        <v>0</v>
      </c>
      <c r="BS230" s="17">
        <v>0</v>
      </c>
      <c r="BT230" s="17">
        <v>0</v>
      </c>
      <c r="BU230" s="17">
        <v>0</v>
      </c>
      <c r="BV230" s="17">
        <v>0</v>
      </c>
      <c r="BW230" s="17">
        <v>0</v>
      </c>
      <c r="BX230" s="17">
        <v>0</v>
      </c>
      <c r="BY230" s="17">
        <v>0</v>
      </c>
      <c r="BZ230" s="17">
        <v>0</v>
      </c>
      <c r="CA230" s="17">
        <v>0</v>
      </c>
      <c r="CB230" s="17">
        <v>0</v>
      </c>
      <c r="CC230" s="17">
        <v>0</v>
      </c>
      <c r="CD230" s="17">
        <v>0</v>
      </c>
      <c r="CE230" s="17">
        <v>-1.4337118396663186E-5</v>
      </c>
      <c r="CF230" s="17">
        <v>-8.807801260767697E-6</v>
      </c>
      <c r="CG230" s="17">
        <v>-8.6910690885838148E-4</v>
      </c>
      <c r="CH230" s="17">
        <v>-8.2635197769860415E-6</v>
      </c>
    </row>
    <row r="231" spans="1:86" x14ac:dyDescent="0.2">
      <c r="A231" s="116" t="s">
        <v>213</v>
      </c>
      <c r="B231" s="119" t="s">
        <v>14</v>
      </c>
      <c r="C231" s="17">
        <v>0</v>
      </c>
      <c r="D231" s="17">
        <v>0</v>
      </c>
      <c r="E231" s="17">
        <v>0</v>
      </c>
      <c r="F231" s="17">
        <v>0</v>
      </c>
      <c r="G231" s="17">
        <v>-5.353076816890768E-6</v>
      </c>
      <c r="H231" s="17">
        <v>0</v>
      </c>
      <c r="I231" s="17">
        <v>0</v>
      </c>
      <c r="J231" s="17">
        <v>0</v>
      </c>
      <c r="K231" s="17">
        <v>0</v>
      </c>
      <c r="L231" s="17">
        <v>0</v>
      </c>
      <c r="M231" s="17">
        <v>0</v>
      </c>
      <c r="N231" s="17">
        <v>0</v>
      </c>
      <c r="O231" s="17">
        <v>0</v>
      </c>
      <c r="P231" s="17">
        <v>0</v>
      </c>
      <c r="Q231" s="17">
        <v>-1.3907351286766255E-3</v>
      </c>
      <c r="R231" s="17">
        <v>0</v>
      </c>
      <c r="S231" s="17">
        <v>0</v>
      </c>
      <c r="T231" s="17">
        <v>0</v>
      </c>
      <c r="U231" s="17">
        <v>0</v>
      </c>
      <c r="V231" s="17">
        <v>0</v>
      </c>
      <c r="W231" s="17">
        <v>0</v>
      </c>
      <c r="X231" s="17">
        <v>0</v>
      </c>
      <c r="Y231" s="17">
        <v>0</v>
      </c>
      <c r="Z231" s="17">
        <v>0</v>
      </c>
      <c r="AA231" s="17">
        <v>-1.5945796700901667E-4</v>
      </c>
      <c r="AB231" s="17">
        <v>0</v>
      </c>
      <c r="AC231" s="17">
        <v>0</v>
      </c>
      <c r="AD231" s="17">
        <v>0</v>
      </c>
      <c r="AE231" s="17">
        <v>0</v>
      </c>
      <c r="AF231" s="17">
        <v>0</v>
      </c>
      <c r="AG231" s="17">
        <v>0</v>
      </c>
      <c r="AH231" s="17">
        <v>0</v>
      </c>
      <c r="AI231" s="17">
        <v>0</v>
      </c>
      <c r="AJ231" s="17">
        <v>0</v>
      </c>
      <c r="AK231" s="17">
        <v>-6.7186101650194353E-4</v>
      </c>
      <c r="AL231" s="17">
        <v>0</v>
      </c>
      <c r="AM231" s="17">
        <v>0</v>
      </c>
      <c r="AN231" s="17">
        <v>0</v>
      </c>
      <c r="AO231" s="17">
        <v>0</v>
      </c>
      <c r="AP231" s="17">
        <v>0</v>
      </c>
      <c r="AQ231" s="17">
        <v>0</v>
      </c>
      <c r="AR231" s="17">
        <v>0</v>
      </c>
      <c r="AS231" s="17">
        <v>0</v>
      </c>
      <c r="AT231" s="17">
        <v>0</v>
      </c>
      <c r="AU231" s="17">
        <v>-1.0850623662376876E-4</v>
      </c>
      <c r="AV231" s="17">
        <v>0</v>
      </c>
      <c r="AW231" s="17">
        <v>0</v>
      </c>
      <c r="AX231" s="17">
        <v>0</v>
      </c>
      <c r="AY231" s="17">
        <v>0</v>
      </c>
      <c r="AZ231" s="17">
        <v>0</v>
      </c>
      <c r="BA231" s="17">
        <v>0</v>
      </c>
      <c r="BB231" s="17">
        <v>0</v>
      </c>
      <c r="BC231" s="17">
        <v>0</v>
      </c>
      <c r="BD231" s="17">
        <v>0</v>
      </c>
      <c r="BE231" s="17">
        <v>0.95698602437988323</v>
      </c>
      <c r="BF231" s="17">
        <v>0</v>
      </c>
      <c r="BG231" s="17">
        <v>0</v>
      </c>
      <c r="BH231" s="17">
        <v>0</v>
      </c>
      <c r="BI231" s="17">
        <v>0</v>
      </c>
      <c r="BJ231" s="17">
        <v>0</v>
      </c>
      <c r="BK231" s="17">
        <v>0</v>
      </c>
      <c r="BL231" s="17">
        <v>0</v>
      </c>
      <c r="BM231" s="17">
        <v>0</v>
      </c>
      <c r="BN231" s="17">
        <v>0</v>
      </c>
      <c r="BO231" s="17">
        <v>-8.3738032489216488E-7</v>
      </c>
      <c r="BP231" s="17">
        <v>0</v>
      </c>
      <c r="BQ231" s="17">
        <v>0</v>
      </c>
      <c r="BR231" s="17">
        <v>0</v>
      </c>
      <c r="BS231" s="17">
        <v>0</v>
      </c>
      <c r="BT231" s="17">
        <v>0</v>
      </c>
      <c r="BU231" s="17">
        <v>0</v>
      </c>
      <c r="BV231" s="17">
        <v>0</v>
      </c>
      <c r="BW231" s="17">
        <v>0</v>
      </c>
      <c r="BX231" s="17">
        <v>0</v>
      </c>
      <c r="BY231" s="17">
        <v>-4.4090978211028107E-4</v>
      </c>
      <c r="BZ231" s="17">
        <v>0</v>
      </c>
      <c r="CA231" s="17">
        <v>0</v>
      </c>
      <c r="CB231" s="17">
        <v>0</v>
      </c>
      <c r="CC231" s="17">
        <v>0</v>
      </c>
      <c r="CD231" s="17">
        <v>0</v>
      </c>
      <c r="CE231" s="17">
        <v>0</v>
      </c>
      <c r="CF231" s="17">
        <v>-2.1134495924296547E-4</v>
      </c>
      <c r="CG231" s="17">
        <v>-9.1881000411312433E-2</v>
      </c>
      <c r="CH231" s="17">
        <v>0</v>
      </c>
    </row>
    <row r="232" spans="1:86" x14ac:dyDescent="0.2">
      <c r="A232" s="116" t="s">
        <v>214</v>
      </c>
      <c r="B232" s="119" t="s">
        <v>15</v>
      </c>
      <c r="C232" s="17">
        <v>0</v>
      </c>
      <c r="D232" s="17">
        <v>0</v>
      </c>
      <c r="E232" s="17">
        <v>0</v>
      </c>
      <c r="F232" s="17">
        <v>0</v>
      </c>
      <c r="G232" s="17">
        <v>0</v>
      </c>
      <c r="H232" s="17">
        <v>0</v>
      </c>
      <c r="I232" s="17">
        <v>0</v>
      </c>
      <c r="J232" s="17">
        <v>0</v>
      </c>
      <c r="K232" s="17">
        <v>0</v>
      </c>
      <c r="L232" s="17">
        <v>0</v>
      </c>
      <c r="M232" s="17">
        <v>0</v>
      </c>
      <c r="N232" s="17">
        <v>0</v>
      </c>
      <c r="O232" s="17">
        <v>0</v>
      </c>
      <c r="P232" s="17">
        <v>0</v>
      </c>
      <c r="Q232" s="17">
        <v>0</v>
      </c>
      <c r="R232" s="17">
        <v>0</v>
      </c>
      <c r="S232" s="17">
        <v>0</v>
      </c>
      <c r="T232" s="17">
        <v>0</v>
      </c>
      <c r="U232" s="17">
        <v>0</v>
      </c>
      <c r="V232" s="17">
        <v>0</v>
      </c>
      <c r="W232" s="17">
        <v>0</v>
      </c>
      <c r="X232" s="17">
        <v>0</v>
      </c>
      <c r="Y232" s="17">
        <v>0</v>
      </c>
      <c r="Z232" s="17">
        <v>0</v>
      </c>
      <c r="AA232" s="17">
        <v>0</v>
      </c>
      <c r="AB232" s="17">
        <v>0</v>
      </c>
      <c r="AC232" s="17">
        <v>0</v>
      </c>
      <c r="AD232" s="17">
        <v>0</v>
      </c>
      <c r="AE232" s="17">
        <v>0</v>
      </c>
      <c r="AF232" s="17">
        <v>0</v>
      </c>
      <c r="AG232" s="17">
        <v>0</v>
      </c>
      <c r="AH232" s="17">
        <v>0</v>
      </c>
      <c r="AI232" s="17">
        <v>0</v>
      </c>
      <c r="AJ232" s="17">
        <v>0</v>
      </c>
      <c r="AK232" s="17">
        <v>0</v>
      </c>
      <c r="AL232" s="17">
        <v>0</v>
      </c>
      <c r="AM232" s="17">
        <v>0</v>
      </c>
      <c r="AN232" s="17">
        <v>0</v>
      </c>
      <c r="AO232" s="17">
        <v>0</v>
      </c>
      <c r="AP232" s="17">
        <v>0</v>
      </c>
      <c r="AQ232" s="17">
        <v>0</v>
      </c>
      <c r="AR232" s="17">
        <v>0</v>
      </c>
      <c r="AS232" s="17">
        <v>0</v>
      </c>
      <c r="AT232" s="17">
        <v>0</v>
      </c>
      <c r="AU232" s="17">
        <v>0</v>
      </c>
      <c r="AV232" s="17">
        <v>-5.2346545513710175E-3</v>
      </c>
      <c r="AW232" s="17">
        <v>0</v>
      </c>
      <c r="AX232" s="17">
        <v>0</v>
      </c>
      <c r="AY232" s="17">
        <v>0</v>
      </c>
      <c r="AZ232" s="17">
        <v>0</v>
      </c>
      <c r="BA232" s="17">
        <v>0</v>
      </c>
      <c r="BB232" s="17">
        <v>0</v>
      </c>
      <c r="BC232" s="17">
        <v>0</v>
      </c>
      <c r="BD232" s="17">
        <v>-2.9303661685146649E-4</v>
      </c>
      <c r="BE232" s="17">
        <v>-1.4334050524873198E-4</v>
      </c>
      <c r="BF232" s="17">
        <v>0.99578497356394113</v>
      </c>
      <c r="BG232" s="17">
        <v>-1.4771917981932137E-3</v>
      </c>
      <c r="BH232" s="17">
        <v>-6.2097442247220679E-3</v>
      </c>
      <c r="BI232" s="17">
        <v>-1.4071117743415394E-3</v>
      </c>
      <c r="BJ232" s="17">
        <v>0</v>
      </c>
      <c r="BK232" s="17">
        <v>0</v>
      </c>
      <c r="BL232" s="17">
        <v>0</v>
      </c>
      <c r="BM232" s="17">
        <v>0</v>
      </c>
      <c r="BN232" s="17">
        <v>0</v>
      </c>
      <c r="BO232" s="17">
        <v>0</v>
      </c>
      <c r="BP232" s="17">
        <v>0</v>
      </c>
      <c r="BQ232" s="17">
        <v>0</v>
      </c>
      <c r="BR232" s="17">
        <v>0</v>
      </c>
      <c r="BS232" s="17">
        <v>0</v>
      </c>
      <c r="BT232" s="17">
        <v>0</v>
      </c>
      <c r="BU232" s="17">
        <v>0</v>
      </c>
      <c r="BV232" s="17">
        <v>0</v>
      </c>
      <c r="BW232" s="17">
        <v>0</v>
      </c>
      <c r="BX232" s="17">
        <v>0</v>
      </c>
      <c r="BY232" s="17">
        <v>0</v>
      </c>
      <c r="BZ232" s="17">
        <v>0</v>
      </c>
      <c r="CA232" s="17">
        <v>0</v>
      </c>
      <c r="CB232" s="17">
        <v>0</v>
      </c>
      <c r="CC232" s="17">
        <v>0</v>
      </c>
      <c r="CD232" s="17">
        <v>0</v>
      </c>
      <c r="CE232" s="17">
        <v>-5.9802626335869279E-5</v>
      </c>
      <c r="CF232" s="17">
        <v>-5.1174291621585849E-5</v>
      </c>
      <c r="CG232" s="17">
        <v>-9.353983402967008E-4</v>
      </c>
      <c r="CH232" s="17">
        <v>-2.4856951888683772E-5</v>
      </c>
    </row>
    <row r="233" spans="1:86" x14ac:dyDescent="0.2">
      <c r="A233" s="116" t="s">
        <v>215</v>
      </c>
      <c r="B233" s="119" t="s">
        <v>16</v>
      </c>
      <c r="C233" s="17">
        <v>-1.510995960512242E-5</v>
      </c>
      <c r="D233" s="17">
        <v>-5.3611548853046554E-5</v>
      </c>
      <c r="E233" s="17">
        <v>-1.8397388911095609E-4</v>
      </c>
      <c r="F233" s="17">
        <v>-1.307610967392009E-4</v>
      </c>
      <c r="G233" s="17">
        <v>-2.004292406617532E-5</v>
      </c>
      <c r="H233" s="17">
        <v>-5.5577504985495416E-5</v>
      </c>
      <c r="I233" s="17">
        <v>-9.0048848219333966E-5</v>
      </c>
      <c r="J233" s="17">
        <v>-1.075532921821644E-4</v>
      </c>
      <c r="K233" s="17">
        <v>-1.0613381362051292E-4</v>
      </c>
      <c r="L233" s="17">
        <v>-2.1606969096613551E-4</v>
      </c>
      <c r="M233" s="17">
        <v>-1.0528959787857441E-4</v>
      </c>
      <c r="N233" s="17">
        <v>-4.4508515965053337E-4</v>
      </c>
      <c r="O233" s="17">
        <v>-1.6837454195796527E-4</v>
      </c>
      <c r="P233" s="17">
        <v>-7.2505229324928199E-5</v>
      </c>
      <c r="Q233" s="17">
        <v>-2.5928769374655567E-4</v>
      </c>
      <c r="R233" s="17">
        <v>-8.458181109011051E-6</v>
      </c>
      <c r="S233" s="17">
        <v>-7.2233309702247528E-5</v>
      </c>
      <c r="T233" s="17">
        <v>-7.9333035341522197E-5</v>
      </c>
      <c r="U233" s="17">
        <v>-9.6988047371985973E-5</v>
      </c>
      <c r="V233" s="17">
        <v>-1.8241012805255375E-5</v>
      </c>
      <c r="W233" s="17">
        <v>-6.2373416213073589E-5</v>
      </c>
      <c r="X233" s="17">
        <v>-8.2213502087483955E-5</v>
      </c>
      <c r="Y233" s="17">
        <v>-1.2158493966650978E-4</v>
      </c>
      <c r="Z233" s="17">
        <v>-7.9225537449422993E-5</v>
      </c>
      <c r="AA233" s="17">
        <v>-2.7086923031206591E-5</v>
      </c>
      <c r="AB233" s="17">
        <v>-9.4807260047522729E-5</v>
      </c>
      <c r="AC233" s="17">
        <v>-1.8359769344077911E-4</v>
      </c>
      <c r="AD233" s="17">
        <v>-1.6581548336595453E-4</v>
      </c>
      <c r="AE233" s="17">
        <v>-6.6195098776005223E-5</v>
      </c>
      <c r="AF233" s="17">
        <v>-2.2078739449820045E-4</v>
      </c>
      <c r="AG233" s="17">
        <v>-7.1805424776393714E-5</v>
      </c>
      <c r="AH233" s="17">
        <v>-2.6262605836053598E-4</v>
      </c>
      <c r="AI233" s="17">
        <v>-9.9559205276263381E-5</v>
      </c>
      <c r="AJ233" s="17">
        <v>-6.5184099106919507E-5</v>
      </c>
      <c r="AK233" s="17">
        <v>-1.6647031539459377E-4</v>
      </c>
      <c r="AL233" s="17">
        <v>-5.981963277830962E-5</v>
      </c>
      <c r="AM233" s="17">
        <v>-8.9517520219155314E-5</v>
      </c>
      <c r="AN233" s="17">
        <v>-9.2770438385482573E-5</v>
      </c>
      <c r="AO233" s="17">
        <v>-1.0780857934006322E-4</v>
      </c>
      <c r="AP233" s="17">
        <v>-4.2698722653092833E-5</v>
      </c>
      <c r="AQ233" s="17">
        <v>-5.6660343176296696E-5</v>
      </c>
      <c r="AR233" s="17">
        <v>-2.4987940242353964E-4</v>
      </c>
      <c r="AS233" s="17">
        <v>-8.1398030571804545E-4</v>
      </c>
      <c r="AT233" s="17">
        <v>-1.8848700618637751E-4</v>
      </c>
      <c r="AU233" s="17">
        <v>-6.3253321758649549E-5</v>
      </c>
      <c r="AV233" s="17">
        <v>-2.7012969017012605E-4</v>
      </c>
      <c r="AW233" s="17">
        <v>-3.9721345082163631E-4</v>
      </c>
      <c r="AX233" s="17">
        <v>-5.856303438622816E-4</v>
      </c>
      <c r="AY233" s="17">
        <v>-3.3555558528062753E-3</v>
      </c>
      <c r="AZ233" s="17">
        <v>-8.9050140994556526E-4</v>
      </c>
      <c r="BA233" s="17">
        <v>-6.7576990187956495E-4</v>
      </c>
      <c r="BB233" s="17">
        <v>-1.990833171354324E-3</v>
      </c>
      <c r="BC233" s="17">
        <v>-2.1225299568681762E-4</v>
      </c>
      <c r="BD233" s="17">
        <v>-7.7379330737912961E-5</v>
      </c>
      <c r="BE233" s="17">
        <v>-8.895892624268515E-4</v>
      </c>
      <c r="BF233" s="17">
        <v>-1.0965824814734763E-5</v>
      </c>
      <c r="BG233" s="17">
        <v>0.9997762007333344</v>
      </c>
      <c r="BH233" s="17">
        <v>-2.309287083949201E-4</v>
      </c>
      <c r="BI233" s="17">
        <v>-4.4650153340283197E-4</v>
      </c>
      <c r="BJ233" s="17">
        <v>-3.379460878852569E-4</v>
      </c>
      <c r="BK233" s="17">
        <v>-1.9418825011724494E-5</v>
      </c>
      <c r="BL233" s="17">
        <v>-1.2231138332773208E-4</v>
      </c>
      <c r="BM233" s="17">
        <v>-3.1856902711451933E-4</v>
      </c>
      <c r="BN233" s="17">
        <v>-3.6265318655686848E-4</v>
      </c>
      <c r="BO233" s="17">
        <v>-4.2832705252779122E-5</v>
      </c>
      <c r="BP233" s="17">
        <v>-1.7217252846087023E-4</v>
      </c>
      <c r="BQ233" s="17">
        <v>-2.1359275229800647E-4</v>
      </c>
      <c r="BR233" s="17">
        <v>-2.5854239577713075E-4</v>
      </c>
      <c r="BS233" s="17">
        <v>-3.2240974580058509E-4</v>
      </c>
      <c r="BT233" s="17">
        <v>-5.4044245100401444E-4</v>
      </c>
      <c r="BU233" s="17">
        <v>-2.6787678637695826E-5</v>
      </c>
      <c r="BV233" s="17">
        <v>-1.2402269637604285E-3</v>
      </c>
      <c r="BW233" s="17">
        <v>-3.9343384500006634E-4</v>
      </c>
      <c r="BX233" s="17">
        <v>-2.2177374456201323E-4</v>
      </c>
      <c r="BY233" s="17">
        <v>-5.8167230298261142E-4</v>
      </c>
      <c r="BZ233" s="17">
        <v>-2.755991809182203E-5</v>
      </c>
      <c r="CA233" s="17">
        <v>-8.6715613460801782E-5</v>
      </c>
      <c r="CB233" s="17">
        <v>-1.8785453053582449E-4</v>
      </c>
      <c r="CC233" s="17">
        <v>-2.770121407484064E-4</v>
      </c>
      <c r="CD233" s="17">
        <v>-1.7428828762695929E-4</v>
      </c>
      <c r="CE233" s="17">
        <v>-8.2910340941246669E-4</v>
      </c>
      <c r="CF233" s="17">
        <v>-8.3193977934660967E-4</v>
      </c>
      <c r="CG233" s="17">
        <v>-1.474823278152306E-4</v>
      </c>
      <c r="CH233" s="17">
        <v>-1.0955162807040502E-4</v>
      </c>
    </row>
    <row r="234" spans="1:86" x14ac:dyDescent="0.2">
      <c r="A234" s="116" t="s">
        <v>216</v>
      </c>
      <c r="B234" s="119" t="s">
        <v>17</v>
      </c>
      <c r="C234" s="17">
        <v>-5.1011046509674038E-6</v>
      </c>
      <c r="D234" s="17">
        <v>-6.8097629728928422E-5</v>
      </c>
      <c r="E234" s="17">
        <v>-1.8570384101892343E-4</v>
      </c>
      <c r="F234" s="17">
        <v>-9.1077840933268193E-5</v>
      </c>
      <c r="G234" s="17">
        <v>-1.1046822772516116E-4</v>
      </c>
      <c r="H234" s="17">
        <v>-6.5526773206914411E-5</v>
      </c>
      <c r="I234" s="17">
        <v>-2.1376607523854767E-5</v>
      </c>
      <c r="J234" s="17">
        <v>-7.2052504712025178E-5</v>
      </c>
      <c r="K234" s="17">
        <v>-6.8030646486136418E-5</v>
      </c>
      <c r="L234" s="17">
        <v>-1.2999059042755743E-4</v>
      </c>
      <c r="M234" s="17">
        <v>-3.2184899969623776E-5</v>
      </c>
      <c r="N234" s="17">
        <v>-1.4619801915739867E-4</v>
      </c>
      <c r="O234" s="17">
        <v>-1.3197282879959124E-4</v>
      </c>
      <c r="P234" s="17">
        <v>-2.0490652610177454E-4</v>
      </c>
      <c r="Q234" s="17">
        <v>-2.2950543289726235E-4</v>
      </c>
      <c r="R234" s="17">
        <v>-3.0850787922180976E-5</v>
      </c>
      <c r="S234" s="17">
        <v>-7.5458487824126493E-5</v>
      </c>
      <c r="T234" s="17">
        <v>-1.2896180974149388E-4</v>
      </c>
      <c r="U234" s="17">
        <v>-4.9614970756280905E-5</v>
      </c>
      <c r="V234" s="17">
        <v>-7.4937237046250226E-6</v>
      </c>
      <c r="W234" s="17">
        <v>-3.2866846658318263E-5</v>
      </c>
      <c r="X234" s="17">
        <v>-8.3654176893786032E-5</v>
      </c>
      <c r="Y234" s="17">
        <v>-9.0203927497602677E-5</v>
      </c>
      <c r="Z234" s="17">
        <v>-5.8225756816757707E-5</v>
      </c>
      <c r="AA234" s="17">
        <v>-1.0860285953580996E-4</v>
      </c>
      <c r="AB234" s="17">
        <v>-7.9884213362638656E-5</v>
      </c>
      <c r="AC234" s="17">
        <v>-3.2228271635521473E-5</v>
      </c>
      <c r="AD234" s="17">
        <v>-8.3879683125149453E-5</v>
      </c>
      <c r="AE234" s="17">
        <v>-3.2272985189271023E-5</v>
      </c>
      <c r="AF234" s="17">
        <v>-1.1718354088055961E-4</v>
      </c>
      <c r="AG234" s="17">
        <v>-1.9497951436389607E-5</v>
      </c>
      <c r="AH234" s="17">
        <v>-4.8295271425171094E-5</v>
      </c>
      <c r="AI234" s="17">
        <v>-5.7127294237287228E-5</v>
      </c>
      <c r="AJ234" s="17">
        <v>-1.3315994067215702E-4</v>
      </c>
      <c r="AK234" s="17">
        <v>-1.1401770694841817E-4</v>
      </c>
      <c r="AL234" s="17">
        <v>-1.9019592204603687E-4</v>
      </c>
      <c r="AM234" s="17">
        <v>-7.6988743123136908E-5</v>
      </c>
      <c r="AN234" s="17">
        <v>-1.1328810684183189E-4</v>
      </c>
      <c r="AO234" s="17">
        <v>-4.3940981219393391E-5</v>
      </c>
      <c r="AP234" s="17">
        <v>-1.7814139465528867E-5</v>
      </c>
      <c r="AQ234" s="17">
        <v>-2.6230430182366132E-4</v>
      </c>
      <c r="AR234" s="17">
        <v>-3.0496119677347953E-3</v>
      </c>
      <c r="AS234" s="17">
        <v>-7.5840398066318445E-3</v>
      </c>
      <c r="AT234" s="17">
        <v>-1.233110938611883E-3</v>
      </c>
      <c r="AU234" s="17">
        <v>-3.0596485794156321E-3</v>
      </c>
      <c r="AV234" s="17">
        <v>-2.6703622733877104E-3</v>
      </c>
      <c r="AW234" s="17">
        <v>-8.9157261415583717E-4</v>
      </c>
      <c r="AX234" s="17">
        <v>-3.6780719575023341E-3</v>
      </c>
      <c r="AY234" s="17">
        <v>-3.0531877929470966E-3</v>
      </c>
      <c r="AZ234" s="17">
        <v>-5.023464598443628E-3</v>
      </c>
      <c r="BA234" s="17">
        <v>-1.8797021195382907E-3</v>
      </c>
      <c r="BB234" s="17">
        <v>-8.0644489527327591E-3</v>
      </c>
      <c r="BC234" s="17">
        <v>-1.4688527263640196E-3</v>
      </c>
      <c r="BD234" s="17">
        <v>-2.0501361592999245E-3</v>
      </c>
      <c r="BE234" s="17">
        <v>-6.3516241442447587E-3</v>
      </c>
      <c r="BF234" s="17">
        <v>-3.8934400192905616E-4</v>
      </c>
      <c r="BG234" s="17">
        <v>-2.1920919774377182E-3</v>
      </c>
      <c r="BH234" s="17">
        <v>0.996480700312809</v>
      </c>
      <c r="BI234" s="17">
        <v>-2.1208118544352394E-3</v>
      </c>
      <c r="BJ234" s="17">
        <v>-1.2488094308232022E-3</v>
      </c>
      <c r="BK234" s="17">
        <v>-7.2485911346396036E-6</v>
      </c>
      <c r="BL234" s="17">
        <v>-1.5465435546750821E-4</v>
      </c>
      <c r="BM234" s="17">
        <v>-3.1319898429782602E-4</v>
      </c>
      <c r="BN234" s="17">
        <v>-2.53776232863917E-4</v>
      </c>
      <c r="BO234" s="17">
        <v>-2.3231527614091485E-4</v>
      </c>
      <c r="BP234" s="17">
        <v>-2.0454405491608267E-4</v>
      </c>
      <c r="BQ234" s="17">
        <v>-5.105232499166708E-5</v>
      </c>
      <c r="BR234" s="17">
        <v>-1.7320369104497854E-4</v>
      </c>
      <c r="BS234" s="17">
        <v>-2.0666122032201608E-4</v>
      </c>
      <c r="BT234" s="17">
        <v>-3.2462368779565692E-4</v>
      </c>
      <c r="BU234" s="17">
        <v>-6.0552624698588518E-5</v>
      </c>
      <c r="BV234" s="17">
        <v>-4.4685343020157292E-4</v>
      </c>
      <c r="BW234" s="17">
        <v>-2.8288818613025077E-4</v>
      </c>
      <c r="BX234" s="17">
        <v>-6.2675324251627331E-4</v>
      </c>
      <c r="BY234" s="17">
        <v>-5.2260709793130111E-4</v>
      </c>
      <c r="BZ234" s="17">
        <v>-1.0098310189843171E-4</v>
      </c>
      <c r="CA234" s="17">
        <v>-2.0206000973016147E-4</v>
      </c>
      <c r="CB234" s="17">
        <v>-3.0537165408770081E-4</v>
      </c>
      <c r="CC234" s="17">
        <v>-1.413842353635136E-4</v>
      </c>
      <c r="CD234" s="17">
        <v>-6.8677627784626956E-5</v>
      </c>
      <c r="CE234" s="17">
        <v>-4.103820044122284E-5</v>
      </c>
      <c r="CF234" s="17">
        <v>-1.2071761849090914E-4</v>
      </c>
      <c r="CG234" s="17">
        <v>-8.9158082431318904E-3</v>
      </c>
      <c r="CH234" s="17">
        <v>-3.1106660924597017E-4</v>
      </c>
    </row>
    <row r="235" spans="1:86" x14ac:dyDescent="0.2">
      <c r="A235" s="116" t="s">
        <v>217</v>
      </c>
      <c r="B235" s="119" t="s">
        <v>18</v>
      </c>
      <c r="C235" s="17">
        <v>0</v>
      </c>
      <c r="D235" s="17">
        <v>0</v>
      </c>
      <c r="E235" s="17">
        <v>0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  <c r="M235" s="17">
        <v>0</v>
      </c>
      <c r="N235" s="17">
        <v>0</v>
      </c>
      <c r="O235" s="17">
        <v>0</v>
      </c>
      <c r="P235" s="17">
        <v>0</v>
      </c>
      <c r="Q235" s="17">
        <v>0</v>
      </c>
      <c r="R235" s="17">
        <v>0</v>
      </c>
      <c r="S235" s="17">
        <v>0</v>
      </c>
      <c r="T235" s="17">
        <v>0</v>
      </c>
      <c r="U235" s="17">
        <v>0</v>
      </c>
      <c r="V235" s="17">
        <v>0</v>
      </c>
      <c r="W235" s="17">
        <v>0</v>
      </c>
      <c r="X235" s="17">
        <v>0</v>
      </c>
      <c r="Y235" s="17">
        <v>0</v>
      </c>
      <c r="Z235" s="17">
        <v>0</v>
      </c>
      <c r="AA235" s="17">
        <v>0</v>
      </c>
      <c r="AB235" s="17">
        <v>0</v>
      </c>
      <c r="AC235" s="17">
        <v>0</v>
      </c>
      <c r="AD235" s="17">
        <v>0</v>
      </c>
      <c r="AE235" s="17">
        <v>0</v>
      </c>
      <c r="AF235" s="17">
        <v>0</v>
      </c>
      <c r="AG235" s="17">
        <v>0</v>
      </c>
      <c r="AH235" s="17">
        <v>0</v>
      </c>
      <c r="AI235" s="17">
        <v>0</v>
      </c>
      <c r="AJ235" s="17">
        <v>0</v>
      </c>
      <c r="AK235" s="17">
        <v>0</v>
      </c>
      <c r="AL235" s="17">
        <v>0</v>
      </c>
      <c r="AM235" s="17">
        <v>0</v>
      </c>
      <c r="AN235" s="17">
        <v>0</v>
      </c>
      <c r="AO235" s="17">
        <v>0</v>
      </c>
      <c r="AP235" s="17">
        <v>0</v>
      </c>
      <c r="AQ235" s="17">
        <v>-4.4178081736906127E-3</v>
      </c>
      <c r="AR235" s="17">
        <v>-4.2942216371849506E-3</v>
      </c>
      <c r="AS235" s="17">
        <v>-1.2425080622859585E-2</v>
      </c>
      <c r="AT235" s="17">
        <v>-4.0597311086798815E-3</v>
      </c>
      <c r="AU235" s="17">
        <v>-5.18829900007136E-3</v>
      </c>
      <c r="AV235" s="17">
        <v>-6.390813134121826E-3</v>
      </c>
      <c r="AW235" s="17">
        <v>-2.5898193513463729E-4</v>
      </c>
      <c r="AX235" s="17">
        <v>-9.5161904105319599E-3</v>
      </c>
      <c r="AY235" s="17">
        <v>-6.5677309746418116E-3</v>
      </c>
      <c r="AZ235" s="17">
        <v>-1.1067807834450386E-2</v>
      </c>
      <c r="BA235" s="17">
        <v>-4.1527899875733139E-2</v>
      </c>
      <c r="BB235" s="17">
        <v>-1.386636293898472E-2</v>
      </c>
      <c r="BC235" s="17">
        <v>-7.1338218333951032E-3</v>
      </c>
      <c r="BD235" s="17">
        <v>-1.1530909872212488E-3</v>
      </c>
      <c r="BE235" s="17">
        <v>-6.7093255712887467E-3</v>
      </c>
      <c r="BF235" s="17">
        <v>-6.4745786503648802E-4</v>
      </c>
      <c r="BG235" s="17">
        <v>-6.1825194185084449E-3</v>
      </c>
      <c r="BH235" s="17">
        <v>-4.4979326054088772E-3</v>
      </c>
      <c r="BI235" s="17">
        <v>0.9922327471984187</v>
      </c>
      <c r="BJ235" s="17">
        <v>-4.647823569246431E-3</v>
      </c>
      <c r="BK235" s="17">
        <v>0</v>
      </c>
      <c r="BL235" s="17">
        <v>0</v>
      </c>
      <c r="BM235" s="17">
        <v>0</v>
      </c>
      <c r="BN235" s="17">
        <v>0</v>
      </c>
      <c r="BO235" s="17">
        <v>0</v>
      </c>
      <c r="BP235" s="17">
        <v>0</v>
      </c>
      <c r="BQ235" s="17">
        <v>0</v>
      </c>
      <c r="BR235" s="17">
        <v>0</v>
      </c>
      <c r="BS235" s="17">
        <v>0</v>
      </c>
      <c r="BT235" s="17">
        <v>0</v>
      </c>
      <c r="BU235" s="17">
        <v>0</v>
      </c>
      <c r="BV235" s="17">
        <v>0</v>
      </c>
      <c r="BW235" s="17">
        <v>0</v>
      </c>
      <c r="BX235" s="17">
        <v>0</v>
      </c>
      <c r="BY235" s="17">
        <v>0</v>
      </c>
      <c r="BZ235" s="17">
        <v>0</v>
      </c>
      <c r="CA235" s="17">
        <v>0</v>
      </c>
      <c r="CB235" s="17">
        <v>0</v>
      </c>
      <c r="CC235" s="17">
        <v>0</v>
      </c>
      <c r="CD235" s="17">
        <v>0</v>
      </c>
      <c r="CE235" s="17">
        <v>-5.9169702567878815E-5</v>
      </c>
      <c r="CF235" s="17">
        <v>-6.0126434010144779E-5</v>
      </c>
      <c r="CG235" s="17">
        <v>-2.051925123195672E-2</v>
      </c>
      <c r="CH235" s="17">
        <v>-3.9331717730433219E-5</v>
      </c>
    </row>
    <row r="236" spans="1:86" x14ac:dyDescent="0.2">
      <c r="A236" s="120" t="s">
        <v>218</v>
      </c>
      <c r="B236" s="121" t="s">
        <v>20</v>
      </c>
      <c r="C236" s="17">
        <v>0</v>
      </c>
      <c r="D236" s="17">
        <v>0</v>
      </c>
      <c r="E236" s="17">
        <v>0</v>
      </c>
      <c r="F236" s="17">
        <v>0</v>
      </c>
      <c r="G236" s="17">
        <v>0</v>
      </c>
      <c r="H236" s="17">
        <v>0</v>
      </c>
      <c r="I236" s="17">
        <v>0</v>
      </c>
      <c r="J236" s="17">
        <v>0</v>
      </c>
      <c r="K236" s="17">
        <v>0</v>
      </c>
      <c r="L236" s="17">
        <v>0</v>
      </c>
      <c r="M236" s="17">
        <v>0</v>
      </c>
      <c r="N236" s="17">
        <v>0</v>
      </c>
      <c r="O236" s="17">
        <v>0</v>
      </c>
      <c r="P236" s="17">
        <v>0</v>
      </c>
      <c r="Q236" s="17">
        <v>0</v>
      </c>
      <c r="R236" s="17">
        <v>0</v>
      </c>
      <c r="S236" s="17">
        <v>0</v>
      </c>
      <c r="T236" s="17">
        <v>0</v>
      </c>
      <c r="U236" s="17">
        <v>0</v>
      </c>
      <c r="V236" s="17">
        <v>0</v>
      </c>
      <c r="W236" s="17">
        <v>0</v>
      </c>
      <c r="X236" s="17">
        <v>0</v>
      </c>
      <c r="Y236" s="17">
        <v>0</v>
      </c>
      <c r="Z236" s="17">
        <v>0</v>
      </c>
      <c r="AA236" s="17">
        <v>0</v>
      </c>
      <c r="AB236" s="17">
        <v>0</v>
      </c>
      <c r="AC236" s="17">
        <v>0</v>
      </c>
      <c r="AD236" s="17">
        <v>0</v>
      </c>
      <c r="AE236" s="17">
        <v>0</v>
      </c>
      <c r="AF236" s="17">
        <v>0</v>
      </c>
      <c r="AG236" s="17">
        <v>0</v>
      </c>
      <c r="AH236" s="17">
        <v>0</v>
      </c>
      <c r="AI236" s="17">
        <v>0</v>
      </c>
      <c r="AJ236" s="17">
        <v>0</v>
      </c>
      <c r="AK236" s="17">
        <v>0</v>
      </c>
      <c r="AL236" s="17">
        <v>0</v>
      </c>
      <c r="AM236" s="17">
        <v>0</v>
      </c>
      <c r="AN236" s="17">
        <v>0</v>
      </c>
      <c r="AO236" s="17">
        <v>0</v>
      </c>
      <c r="AP236" s="17">
        <v>0</v>
      </c>
      <c r="AQ236" s="17">
        <v>-5.0606878060716594E-3</v>
      </c>
      <c r="AR236" s="17">
        <v>-2.7305808072131568E-3</v>
      </c>
      <c r="AS236" s="17">
        <v>-8.2815170550247022E-3</v>
      </c>
      <c r="AT236" s="17">
        <v>-2.5175009453505402E-3</v>
      </c>
      <c r="AU236" s="17">
        <v>-4.9062668398235247E-2</v>
      </c>
      <c r="AV236" s="17">
        <v>-3.8903394385659436E-3</v>
      </c>
      <c r="AW236" s="17">
        <v>-2.4404782261283589E-3</v>
      </c>
      <c r="AX236" s="17">
        <v>-8.2328100419520305E-3</v>
      </c>
      <c r="AY236" s="17">
        <v>-2.7948215180208933E-2</v>
      </c>
      <c r="AZ236" s="17">
        <v>-1.5627180570351298E-2</v>
      </c>
      <c r="BA236" s="17">
        <v>-2.4310008164977814E-2</v>
      </c>
      <c r="BB236" s="17">
        <v>-1.2558871877538076E-2</v>
      </c>
      <c r="BC236" s="17">
        <v>-3.6882193963577422E-3</v>
      </c>
      <c r="BD236" s="17">
        <v>-1.0522370093179797E-3</v>
      </c>
      <c r="BE236" s="17">
        <v>-1.7124309019859511E-2</v>
      </c>
      <c r="BF236" s="17">
        <v>-1.2938182233545529E-3</v>
      </c>
      <c r="BG236" s="17">
        <v>-9.835389154189968E-3</v>
      </c>
      <c r="BH236" s="17">
        <v>-5.880206891639277E-3</v>
      </c>
      <c r="BI236" s="17">
        <v>-1.1590274490892019E-2</v>
      </c>
      <c r="BJ236" s="17">
        <v>0.99406977391707385</v>
      </c>
      <c r="BK236" s="17">
        <v>0</v>
      </c>
      <c r="BL236" s="17">
        <v>0</v>
      </c>
      <c r="BM236" s="17">
        <v>0</v>
      </c>
      <c r="BN236" s="17">
        <v>0</v>
      </c>
      <c r="BO236" s="17">
        <v>0</v>
      </c>
      <c r="BP236" s="17">
        <v>0</v>
      </c>
      <c r="BQ236" s="17">
        <v>0</v>
      </c>
      <c r="BR236" s="17">
        <v>0</v>
      </c>
      <c r="BS236" s="17">
        <v>0</v>
      </c>
      <c r="BT236" s="17">
        <v>0</v>
      </c>
      <c r="BU236" s="17">
        <v>0</v>
      </c>
      <c r="BV236" s="17">
        <v>0</v>
      </c>
      <c r="BW236" s="17">
        <v>0</v>
      </c>
      <c r="BX236" s="17">
        <v>0</v>
      </c>
      <c r="BY236" s="17">
        <v>0</v>
      </c>
      <c r="BZ236" s="17">
        <v>0</v>
      </c>
      <c r="CA236" s="17">
        <v>0</v>
      </c>
      <c r="CB236" s="17">
        <v>0</v>
      </c>
      <c r="CC236" s="17">
        <v>0</v>
      </c>
      <c r="CD236" s="17">
        <v>0</v>
      </c>
      <c r="CE236" s="17">
        <v>0</v>
      </c>
      <c r="CF236" s="17">
        <v>0</v>
      </c>
      <c r="CG236" s="17">
        <v>-2.0345253085801318E-2</v>
      </c>
      <c r="CH236" s="17">
        <v>0</v>
      </c>
    </row>
    <row r="237" spans="1:86" x14ac:dyDescent="0.2">
      <c r="A237" s="117" t="s">
        <v>219</v>
      </c>
      <c r="B237" s="118" t="s">
        <v>0</v>
      </c>
      <c r="C237" s="17">
        <v>0</v>
      </c>
      <c r="D237" s="17">
        <v>0</v>
      </c>
      <c r="E237" s="17">
        <v>-1.3648002648024842E-3</v>
      </c>
      <c r="F237" s="17">
        <v>0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7">
        <v>0</v>
      </c>
      <c r="M237" s="17">
        <v>0</v>
      </c>
      <c r="N237" s="17">
        <v>0</v>
      </c>
      <c r="O237" s="17">
        <v>0</v>
      </c>
      <c r="P237" s="17">
        <v>0</v>
      </c>
      <c r="Q237" s="17">
        <v>0</v>
      </c>
      <c r="R237" s="17">
        <v>0</v>
      </c>
      <c r="S237" s="17">
        <v>0</v>
      </c>
      <c r="T237" s="17">
        <v>0</v>
      </c>
      <c r="U237" s="17">
        <v>0</v>
      </c>
      <c r="V237" s="17">
        <v>0</v>
      </c>
      <c r="W237" s="17">
        <v>-7.3152882818565401E-4</v>
      </c>
      <c r="X237" s="17">
        <v>0</v>
      </c>
      <c r="Y237" s="17">
        <v>-6.0483778458034513E-4</v>
      </c>
      <c r="Z237" s="17">
        <v>0</v>
      </c>
      <c r="AA237" s="17">
        <v>0</v>
      </c>
      <c r="AB237" s="17">
        <v>0</v>
      </c>
      <c r="AC237" s="17">
        <v>0</v>
      </c>
      <c r="AD237" s="17">
        <v>0</v>
      </c>
      <c r="AE237" s="17">
        <v>-2.9977782678745594E-7</v>
      </c>
      <c r="AF237" s="17">
        <v>0</v>
      </c>
      <c r="AG237" s="17">
        <v>0</v>
      </c>
      <c r="AH237" s="17">
        <v>0</v>
      </c>
      <c r="AI237" s="17">
        <v>0</v>
      </c>
      <c r="AJ237" s="17">
        <v>0</v>
      </c>
      <c r="AK237" s="17">
        <v>-8.1444529568873574E-6</v>
      </c>
      <c r="AL237" s="17">
        <v>-8.2784454239945475E-6</v>
      </c>
      <c r="AM237" s="17">
        <v>-1.4417937014963758E-7</v>
      </c>
      <c r="AN237" s="17">
        <v>-9.5971606982062614E-5</v>
      </c>
      <c r="AO237" s="17">
        <v>0</v>
      </c>
      <c r="AP237" s="17">
        <v>0</v>
      </c>
      <c r="AQ237" s="17">
        <v>0</v>
      </c>
      <c r="AR237" s="17">
        <v>0</v>
      </c>
      <c r="AS237" s="17">
        <v>-3.9040531621000456E-2</v>
      </c>
      <c r="AT237" s="17">
        <v>0</v>
      </c>
      <c r="AU237" s="17">
        <v>0</v>
      </c>
      <c r="AV237" s="17">
        <v>0</v>
      </c>
      <c r="AW237" s="17">
        <v>0</v>
      </c>
      <c r="AX237" s="17">
        <v>0</v>
      </c>
      <c r="AY237" s="17">
        <v>0</v>
      </c>
      <c r="AZ237" s="17">
        <v>0</v>
      </c>
      <c r="BA237" s="17">
        <v>-3.1776212711858825E-4</v>
      </c>
      <c r="BB237" s="17">
        <v>0</v>
      </c>
      <c r="BC237" s="17">
        <v>0</v>
      </c>
      <c r="BD237" s="17">
        <v>0</v>
      </c>
      <c r="BE237" s="17">
        <v>-9.3746505778876551E-5</v>
      </c>
      <c r="BF237" s="17">
        <v>-4.0273195847122127E-6</v>
      </c>
      <c r="BG237" s="17">
        <v>-8.175963104477796E-7</v>
      </c>
      <c r="BH237" s="17">
        <v>-5.966271200334043E-4</v>
      </c>
      <c r="BI237" s="17">
        <v>0</v>
      </c>
      <c r="BJ237" s="17">
        <v>0</v>
      </c>
      <c r="BK237" s="17">
        <v>0.95666155069819558</v>
      </c>
      <c r="BL237" s="17">
        <v>-8.3866887870816882E-4</v>
      </c>
      <c r="BM237" s="17">
        <v>-0.16316391879790548</v>
      </c>
      <c r="BN237" s="17">
        <v>-5.6019966772630188E-3</v>
      </c>
      <c r="BO237" s="17">
        <v>-3.0706202499991534E-5</v>
      </c>
      <c r="BP237" s="17">
        <v>-1.394979715839405E-6</v>
      </c>
      <c r="BQ237" s="17">
        <v>-2.7201427943854966E-6</v>
      </c>
      <c r="BR237" s="17">
        <v>-8.7284168267794595E-5</v>
      </c>
      <c r="BS237" s="17">
        <v>-6.6383428957599589E-5</v>
      </c>
      <c r="BT237" s="17">
        <v>-2.3751636956860327E-7</v>
      </c>
      <c r="BU237" s="17">
        <v>-1.4096571335856108E-3</v>
      </c>
      <c r="BV237" s="17">
        <v>-2.1457198067296426E-4</v>
      </c>
      <c r="BW237" s="17">
        <v>-3.2488751013849828E-4</v>
      </c>
      <c r="BX237" s="17">
        <v>-1.7195853106046323E-5</v>
      </c>
      <c r="BY237" s="17">
        <v>-5.6642118769780652E-4</v>
      </c>
      <c r="BZ237" s="17">
        <v>-1.8445083917269985E-4</v>
      </c>
      <c r="CA237" s="17">
        <v>-1.059704798358861E-5</v>
      </c>
      <c r="CB237" s="17">
        <v>-6.4513284907599094E-3</v>
      </c>
      <c r="CC237" s="17">
        <v>-5.2808443270870671E-4</v>
      </c>
      <c r="CD237" s="17">
        <v>-2.7576100096540372E-4</v>
      </c>
      <c r="CE237" s="17">
        <v>-4.2446352141853869E-4</v>
      </c>
      <c r="CF237" s="17">
        <v>-4.7413737362998325E-4</v>
      </c>
      <c r="CG237" s="17">
        <v>0</v>
      </c>
      <c r="CH237" s="17">
        <v>-1.0737939885092408E-3</v>
      </c>
    </row>
    <row r="238" spans="1:86" x14ac:dyDescent="0.2">
      <c r="A238" s="116" t="s">
        <v>220</v>
      </c>
      <c r="B238" s="119" t="s">
        <v>1</v>
      </c>
      <c r="C238" s="17">
        <v>0</v>
      </c>
      <c r="D238" s="17">
        <v>0</v>
      </c>
      <c r="E238" s="17">
        <v>0</v>
      </c>
      <c r="F238" s="17">
        <v>0</v>
      </c>
      <c r="G238" s="17">
        <v>0</v>
      </c>
      <c r="H238" s="17">
        <v>0</v>
      </c>
      <c r="I238" s="17">
        <v>0</v>
      </c>
      <c r="J238" s="17">
        <v>0</v>
      </c>
      <c r="K238" s="17">
        <v>0</v>
      </c>
      <c r="L238" s="17">
        <v>0</v>
      </c>
      <c r="M238" s="17">
        <v>0</v>
      </c>
      <c r="N238" s="17">
        <v>0</v>
      </c>
      <c r="O238" s="17">
        <v>0</v>
      </c>
      <c r="P238" s="17">
        <v>0</v>
      </c>
      <c r="Q238" s="17">
        <v>0</v>
      </c>
      <c r="R238" s="17">
        <v>0</v>
      </c>
      <c r="S238" s="17">
        <v>0</v>
      </c>
      <c r="T238" s="17">
        <v>0</v>
      </c>
      <c r="U238" s="17">
        <v>0</v>
      </c>
      <c r="V238" s="17">
        <v>0</v>
      </c>
      <c r="W238" s="17">
        <v>0</v>
      </c>
      <c r="X238" s="17">
        <v>0</v>
      </c>
      <c r="Y238" s="17">
        <v>0</v>
      </c>
      <c r="Z238" s="17">
        <v>0</v>
      </c>
      <c r="AA238" s="17">
        <v>0</v>
      </c>
      <c r="AB238" s="17">
        <v>0</v>
      </c>
      <c r="AC238" s="17">
        <v>0</v>
      </c>
      <c r="AD238" s="17">
        <v>0</v>
      </c>
      <c r="AE238" s="17">
        <v>0</v>
      </c>
      <c r="AF238" s="17">
        <v>0</v>
      </c>
      <c r="AG238" s="17">
        <v>0</v>
      </c>
      <c r="AH238" s="17">
        <v>0</v>
      </c>
      <c r="AI238" s="17">
        <v>0</v>
      </c>
      <c r="AJ238" s="17">
        <v>0</v>
      </c>
      <c r="AK238" s="17">
        <v>0</v>
      </c>
      <c r="AL238" s="17">
        <v>0</v>
      </c>
      <c r="AM238" s="17">
        <v>0</v>
      </c>
      <c r="AN238" s="17">
        <v>0</v>
      </c>
      <c r="AO238" s="17">
        <v>0</v>
      </c>
      <c r="AP238" s="17">
        <v>0</v>
      </c>
      <c r="AQ238" s="17">
        <v>0</v>
      </c>
      <c r="AR238" s="17">
        <v>0</v>
      </c>
      <c r="AS238" s="17">
        <v>0</v>
      </c>
      <c r="AT238" s="17">
        <v>0</v>
      </c>
      <c r="AU238" s="17">
        <v>0</v>
      </c>
      <c r="AV238" s="17">
        <v>0</v>
      </c>
      <c r="AW238" s="17">
        <v>0</v>
      </c>
      <c r="AX238" s="17">
        <v>0</v>
      </c>
      <c r="AY238" s="17">
        <v>0</v>
      </c>
      <c r="AZ238" s="17">
        <v>0</v>
      </c>
      <c r="BA238" s="17">
        <v>0</v>
      </c>
      <c r="BB238" s="17">
        <v>0</v>
      </c>
      <c r="BC238" s="17">
        <v>0</v>
      </c>
      <c r="BD238" s="17">
        <v>0</v>
      </c>
      <c r="BE238" s="17">
        <v>0</v>
      </c>
      <c r="BF238" s="17">
        <v>0</v>
      </c>
      <c r="BG238" s="17">
        <v>0</v>
      </c>
      <c r="BH238" s="17">
        <v>0</v>
      </c>
      <c r="BI238" s="17">
        <v>0</v>
      </c>
      <c r="BJ238" s="17">
        <v>0</v>
      </c>
      <c r="BK238" s="17">
        <v>-1.4345098484369146E-2</v>
      </c>
      <c r="BL238" s="17">
        <v>0.99583809257071321</v>
      </c>
      <c r="BM238" s="17">
        <v>-1.3744812598388706E-3</v>
      </c>
      <c r="BN238" s="17">
        <v>-8.9118577234826076E-3</v>
      </c>
      <c r="BO238" s="17">
        <v>-2.3930305998733095E-2</v>
      </c>
      <c r="BP238" s="17">
        <v>-3.9199313673036525E-3</v>
      </c>
      <c r="BQ238" s="17">
        <v>-3.3499089536223575E-2</v>
      </c>
      <c r="BR238" s="17">
        <v>-2.8406993367026609E-3</v>
      </c>
      <c r="BS238" s="17">
        <v>-8.6595636048367834E-3</v>
      </c>
      <c r="BT238" s="17">
        <v>-7.4492034794298037E-3</v>
      </c>
      <c r="BU238" s="17">
        <v>-2.100988706995063E-2</v>
      </c>
      <c r="BV238" s="17">
        <v>-9.4709000598550159E-3</v>
      </c>
      <c r="BW238" s="17">
        <v>-7.6068264212547608E-3</v>
      </c>
      <c r="BX238" s="17">
        <v>-6.1579606134314284E-2</v>
      </c>
      <c r="BY238" s="17">
        <v>-8.2010979569885015E-3</v>
      </c>
      <c r="BZ238" s="17">
        <v>-2.7644795585024624E-3</v>
      </c>
      <c r="CA238" s="17">
        <v>-3.8027926504408907E-2</v>
      </c>
      <c r="CB238" s="17">
        <v>-2.4072780848848459E-2</v>
      </c>
      <c r="CC238" s="17">
        <v>-1.4286827585599083E-2</v>
      </c>
      <c r="CD238" s="17">
        <v>-2.919998674036783E-2</v>
      </c>
      <c r="CE238" s="17">
        <v>0</v>
      </c>
      <c r="CF238" s="17">
        <v>0</v>
      </c>
      <c r="CG238" s="17">
        <v>0</v>
      </c>
      <c r="CH238" s="17">
        <v>0</v>
      </c>
    </row>
    <row r="239" spans="1:86" x14ac:dyDescent="0.2">
      <c r="A239" s="116" t="s">
        <v>221</v>
      </c>
      <c r="B239" s="119" t="s">
        <v>2</v>
      </c>
      <c r="C239" s="17">
        <v>-3.4674812777539554E-4</v>
      </c>
      <c r="D239" s="17">
        <v>0</v>
      </c>
      <c r="E239" s="17">
        <v>-3.5832809371076678E-3</v>
      </c>
      <c r="F239" s="17">
        <v>0</v>
      </c>
      <c r="G239" s="17">
        <v>0</v>
      </c>
      <c r="H239" s="17">
        <v>0</v>
      </c>
      <c r="I239" s="17">
        <v>0</v>
      </c>
      <c r="J239" s="17">
        <v>0</v>
      </c>
      <c r="K239" s="17">
        <v>-1.7737220895162404E-5</v>
      </c>
      <c r="L239" s="17">
        <v>0</v>
      </c>
      <c r="M239" s="17">
        <v>0</v>
      </c>
      <c r="N239" s="17">
        <v>0</v>
      </c>
      <c r="O239" s="17">
        <v>0</v>
      </c>
      <c r="P239" s="17">
        <v>0</v>
      </c>
      <c r="Q239" s="17">
        <v>-1.0315050826769194E-3</v>
      </c>
      <c r="R239" s="17">
        <v>-1.83046267684921E-5</v>
      </c>
      <c r="S239" s="17">
        <v>-8.2800684869401784E-5</v>
      </c>
      <c r="T239" s="17">
        <v>-8.2834937779064192E-3</v>
      </c>
      <c r="U239" s="17">
        <v>0</v>
      </c>
      <c r="V239" s="17">
        <v>0</v>
      </c>
      <c r="W239" s="17">
        <v>-4.3456184477795525E-4</v>
      </c>
      <c r="X239" s="17">
        <v>0</v>
      </c>
      <c r="Y239" s="17">
        <v>-1.4810660034004861E-3</v>
      </c>
      <c r="Z239" s="17">
        <v>0</v>
      </c>
      <c r="AA239" s="17">
        <v>-1.2096301365354544E-5</v>
      </c>
      <c r="AB239" s="17">
        <v>0</v>
      </c>
      <c r="AC239" s="17">
        <v>0</v>
      </c>
      <c r="AD239" s="17">
        <v>-1.350330104914221E-5</v>
      </c>
      <c r="AE239" s="17">
        <v>-2.7848178370844371E-6</v>
      </c>
      <c r="AF239" s="17">
        <v>0</v>
      </c>
      <c r="AG239" s="17">
        <v>0</v>
      </c>
      <c r="AH239" s="17">
        <v>0</v>
      </c>
      <c r="AI239" s="17">
        <v>0</v>
      </c>
      <c r="AJ239" s="17">
        <v>0</v>
      </c>
      <c r="AK239" s="17">
        <v>-1.7800451837559521E-4</v>
      </c>
      <c r="AL239" s="17">
        <v>-3.0762163086898595E-5</v>
      </c>
      <c r="AM239" s="17">
        <v>-2.9336981574736454E-5</v>
      </c>
      <c r="AN239" s="17">
        <v>-2.4311763730817922E-3</v>
      </c>
      <c r="AO239" s="17">
        <v>0</v>
      </c>
      <c r="AP239" s="17">
        <v>0</v>
      </c>
      <c r="AQ239" s="17">
        <v>-2.2571907372871106E-4</v>
      </c>
      <c r="AR239" s="17">
        <v>0</v>
      </c>
      <c r="AS239" s="17">
        <v>-1.9333821477707396E-3</v>
      </c>
      <c r="AT239" s="17">
        <v>-8.03155953501909E-4</v>
      </c>
      <c r="AU239" s="17">
        <v>-1.8546357152059651E-5</v>
      </c>
      <c r="AV239" s="17">
        <v>-1.0510723392158989E-5</v>
      </c>
      <c r="AW239" s="17">
        <v>0</v>
      </c>
      <c r="AX239" s="17">
        <v>-2.3527053646077689E-5</v>
      </c>
      <c r="AY239" s="17">
        <v>-1.1541802469382937E-5</v>
      </c>
      <c r="AZ239" s="17">
        <v>0</v>
      </c>
      <c r="BA239" s="17">
        <v>0</v>
      </c>
      <c r="BB239" s="17">
        <v>0</v>
      </c>
      <c r="BC239" s="17">
        <v>0</v>
      </c>
      <c r="BD239" s="17">
        <v>0</v>
      </c>
      <c r="BE239" s="17">
        <v>-4.2134092758474911E-4</v>
      </c>
      <c r="BF239" s="17">
        <v>-2.7621218245545094E-6</v>
      </c>
      <c r="BG239" s="17">
        <v>-3.2074618164810875E-5</v>
      </c>
      <c r="BH239" s="17">
        <v>-3.0140289459719828E-3</v>
      </c>
      <c r="BI239" s="17">
        <v>0</v>
      </c>
      <c r="BJ239" s="17">
        <v>0</v>
      </c>
      <c r="BK239" s="17">
        <v>-1.0730991723640726E-3</v>
      </c>
      <c r="BL239" s="17">
        <v>0</v>
      </c>
      <c r="BM239" s="17">
        <v>0.97551221633474361</v>
      </c>
      <c r="BN239" s="17">
        <v>-1.9874952264258908E-2</v>
      </c>
      <c r="BO239" s="17">
        <v>-3.3259791419981591E-4</v>
      </c>
      <c r="BP239" s="17">
        <v>-6.3239801467199859E-4</v>
      </c>
      <c r="BQ239" s="17">
        <v>0</v>
      </c>
      <c r="BR239" s="17">
        <v>-3.3237298600986349E-4</v>
      </c>
      <c r="BS239" s="17">
        <v>-2.1552614326911707E-4</v>
      </c>
      <c r="BT239" s="17">
        <v>0</v>
      </c>
      <c r="BU239" s="17">
        <v>0</v>
      </c>
      <c r="BV239" s="17">
        <v>0</v>
      </c>
      <c r="BW239" s="17">
        <v>0</v>
      </c>
      <c r="BX239" s="17">
        <v>0</v>
      </c>
      <c r="BY239" s="17">
        <v>-8.4523327487457875E-3</v>
      </c>
      <c r="BZ239" s="17">
        <v>-2.2726927679779844E-4</v>
      </c>
      <c r="CA239" s="17">
        <v>-8.8688271778623049E-4</v>
      </c>
      <c r="CB239" s="17">
        <v>-7.7406185103656558E-2</v>
      </c>
      <c r="CC239" s="17">
        <v>0</v>
      </c>
      <c r="CD239" s="17">
        <v>0</v>
      </c>
      <c r="CE239" s="17">
        <v>-7.1109018192748699E-5</v>
      </c>
      <c r="CF239" s="17">
        <v>-7.5716110687112589E-4</v>
      </c>
      <c r="CG239" s="17">
        <v>-1.1855047682906622E-4</v>
      </c>
      <c r="CH239" s="17">
        <v>-8.5829657680188244E-5</v>
      </c>
    </row>
    <row r="240" spans="1:86" x14ac:dyDescent="0.2">
      <c r="A240" s="116" t="s">
        <v>222</v>
      </c>
      <c r="B240" s="119" t="s">
        <v>3</v>
      </c>
      <c r="C240" s="17">
        <v>-9.0777130308116025E-4</v>
      </c>
      <c r="D240" s="17">
        <v>-2.0759979227855958E-3</v>
      </c>
      <c r="E240" s="17">
        <v>-5.0052402429223849E-4</v>
      </c>
      <c r="F240" s="17">
        <v>-1.7414249968960723E-3</v>
      </c>
      <c r="G240" s="17">
        <v>-1.9244713779864356E-3</v>
      </c>
      <c r="H240" s="17">
        <v>-8.4438896807580786E-5</v>
      </c>
      <c r="I240" s="17">
        <v>-3.7063859724937838E-3</v>
      </c>
      <c r="J240" s="17">
        <v>-4.1875035332180716E-4</v>
      </c>
      <c r="K240" s="17">
        <v>-5.3100293114382224E-4</v>
      </c>
      <c r="L240" s="17">
        <v>-2.1485581885595672E-4</v>
      </c>
      <c r="M240" s="17">
        <v>-3.3680438746562947E-4</v>
      </c>
      <c r="N240" s="17">
        <v>-6.4215774167014595E-4</v>
      </c>
      <c r="O240" s="17">
        <v>-8.9099089791686828E-4</v>
      </c>
      <c r="P240" s="17">
        <v>-5.315916820374262E-4</v>
      </c>
      <c r="Q240" s="17">
        <v>-6.8376515058246482E-4</v>
      </c>
      <c r="R240" s="17">
        <v>-3.6198014994374159E-5</v>
      </c>
      <c r="S240" s="17">
        <v>-7.7306022363088535E-5</v>
      </c>
      <c r="T240" s="17">
        <v>-6.8204943232475E-4</v>
      </c>
      <c r="U240" s="17">
        <v>-5.6069760960294676E-4</v>
      </c>
      <c r="V240" s="17">
        <v>-5.5094060290677918E-5</v>
      </c>
      <c r="W240" s="17">
        <v>-7.7089978459989072E-4</v>
      </c>
      <c r="X240" s="17">
        <v>-1.0584889717755782E-3</v>
      </c>
      <c r="Y240" s="17">
        <v>-2.0017071590738806E-4</v>
      </c>
      <c r="Z240" s="17">
        <v>-7.4980234451718164E-4</v>
      </c>
      <c r="AA240" s="17">
        <v>-2.0245267556980684E-3</v>
      </c>
      <c r="AB240" s="17">
        <v>-4.0809010884556645E-5</v>
      </c>
      <c r="AC240" s="17">
        <v>-2.5552390593515449E-3</v>
      </c>
      <c r="AD240" s="17">
        <v>-5.0990461183206726E-4</v>
      </c>
      <c r="AE240" s="17">
        <v>-1.2213729514252294E-4</v>
      </c>
      <c r="AF240" s="17">
        <v>-2.5507806678735549E-4</v>
      </c>
      <c r="AG240" s="17">
        <v>-3.0530215688895552E-4</v>
      </c>
      <c r="AH240" s="17">
        <v>-1.1297007170241467E-4</v>
      </c>
      <c r="AI240" s="17">
        <v>-8.6429987345148986E-4</v>
      </c>
      <c r="AJ240" s="17">
        <v>-1.5829435818253266E-4</v>
      </c>
      <c r="AK240" s="17">
        <v>-4.6313101301214354E-4</v>
      </c>
      <c r="AL240" s="17">
        <v>-7.2308886020778661E-4</v>
      </c>
      <c r="AM240" s="17">
        <v>-5.1678736634087788E-4</v>
      </c>
      <c r="AN240" s="17">
        <v>-7.3070287648791487E-4</v>
      </c>
      <c r="AO240" s="17">
        <v>-2.5056736957400209E-4</v>
      </c>
      <c r="AP240" s="17">
        <v>-2.1766883292698017E-4</v>
      </c>
      <c r="AQ240" s="17">
        <v>-1.0159973911562071E-3</v>
      </c>
      <c r="AR240" s="17">
        <v>-1.4389715571503198E-3</v>
      </c>
      <c r="AS240" s="17">
        <v>-2.3425392140074042E-4</v>
      </c>
      <c r="AT240" s="17">
        <v>-4.5031936936576673E-4</v>
      </c>
      <c r="AU240" s="17">
        <v>-1.4857377344793374E-3</v>
      </c>
      <c r="AV240" s="17">
        <v>-5.8624638305585769E-5</v>
      </c>
      <c r="AW240" s="17">
        <v>-2.708903493703332E-3</v>
      </c>
      <c r="AX240" s="17">
        <v>-3.800176768693516E-4</v>
      </c>
      <c r="AY240" s="17">
        <v>-2.8777109109831642E-4</v>
      </c>
      <c r="AZ240" s="17">
        <v>-1.5390864261846641E-4</v>
      </c>
      <c r="BA240" s="17">
        <v>-4.6996958239781843E-4</v>
      </c>
      <c r="BB240" s="17">
        <v>-6.9209951984503134E-4</v>
      </c>
      <c r="BC240" s="17">
        <v>-2.4270904458684506E-4</v>
      </c>
      <c r="BD240" s="17">
        <v>-9.4554578947578818E-5</v>
      </c>
      <c r="BE240" s="17">
        <v>-3.697080112825502E-4</v>
      </c>
      <c r="BF240" s="17">
        <v>-8.0413903868107345E-6</v>
      </c>
      <c r="BG240" s="17">
        <v>1.1525064538706765E-4</v>
      </c>
      <c r="BH240" s="17">
        <v>-3.3089366825602757E-4</v>
      </c>
      <c r="BI240" s="17">
        <v>-4.7775576044426372E-4</v>
      </c>
      <c r="BJ240" s="17">
        <v>-1.6898167757548209E-4</v>
      </c>
      <c r="BK240" s="17">
        <v>-2.3193051206028461E-3</v>
      </c>
      <c r="BL240" s="17">
        <v>-4.9187441866395815E-3</v>
      </c>
      <c r="BM240" s="17">
        <v>-1.8226229276248345E-3</v>
      </c>
      <c r="BN240" s="17">
        <v>0.99385055675892697</v>
      </c>
      <c r="BO240" s="17">
        <v>-4.9628676654507224E-3</v>
      </c>
      <c r="BP240" s="17">
        <v>-3.1930186395364156E-4</v>
      </c>
      <c r="BQ240" s="17">
        <v>-1.0208503604882601E-2</v>
      </c>
      <c r="BR240" s="17">
        <v>-1.174383758485661E-3</v>
      </c>
      <c r="BS240" s="17">
        <v>-1.8819067481344372E-3</v>
      </c>
      <c r="BT240" s="17">
        <v>-6.4465995337534222E-4</v>
      </c>
      <c r="BU240" s="17">
        <v>-9.1921277144883155E-4</v>
      </c>
      <c r="BV240" s="17">
        <v>-2.3547771360695404E-3</v>
      </c>
      <c r="BW240" s="17">
        <v>-1.9699297724343106E-3</v>
      </c>
      <c r="BX240" s="17">
        <v>-1.8969931617527547E-3</v>
      </c>
      <c r="BY240" s="17">
        <v>-1.785694342143339E-3</v>
      </c>
      <c r="BZ240" s="17">
        <v>-1.3845474060310178E-4</v>
      </c>
      <c r="CA240" s="17">
        <v>-2.4150848271933478E-4</v>
      </c>
      <c r="CB240" s="17">
        <v>-1.7954852878884818E-3</v>
      </c>
      <c r="CC240" s="17">
        <v>-2.0402546885982279E-3</v>
      </c>
      <c r="CD240" s="17">
        <v>-6.4199268379962215E-4</v>
      </c>
      <c r="CE240" s="17">
        <v>-1.6976060679513286E-4</v>
      </c>
      <c r="CF240" s="17">
        <v>-3.2839237250136178E-4</v>
      </c>
      <c r="CG240" s="17">
        <v>-3.824929608752419E-4</v>
      </c>
      <c r="CH240" s="17">
        <v>-1.9693868207056134E-4</v>
      </c>
    </row>
    <row r="241" spans="1:86" x14ac:dyDescent="0.2">
      <c r="A241" s="116" t="s">
        <v>223</v>
      </c>
      <c r="B241" s="119" t="s">
        <v>4</v>
      </c>
      <c r="C241" s="17">
        <v>-1.7268837166789538E-4</v>
      </c>
      <c r="D241" s="17">
        <v>-1.9689594268046574E-4</v>
      </c>
      <c r="E241" s="17">
        <v>-2.3289956080071992E-4</v>
      </c>
      <c r="F241" s="17">
        <v>-5.0190490468970982E-4</v>
      </c>
      <c r="G241" s="17">
        <v>-4.6601967801554635E-4</v>
      </c>
      <c r="H241" s="17">
        <v>-5.2308012124852874E-5</v>
      </c>
      <c r="I241" s="17">
        <v>-2.8270894285684851E-5</v>
      </c>
      <c r="J241" s="17">
        <v>-6.6376602216464795E-5</v>
      </c>
      <c r="K241" s="17">
        <v>-6.4905173915223697E-5</v>
      </c>
      <c r="L241" s="17">
        <v>-1.0202391174255814E-4</v>
      </c>
      <c r="M241" s="17">
        <v>-6.2663903111206566E-5</v>
      </c>
      <c r="N241" s="17">
        <v>-2.8018383142542328E-4</v>
      </c>
      <c r="O241" s="17">
        <v>-2.0243252518072205E-4</v>
      </c>
      <c r="P241" s="17">
        <v>-9.4257833682001325E-5</v>
      </c>
      <c r="Q241" s="17">
        <v>-1.2944225475531638E-4</v>
      </c>
      <c r="R241" s="17">
        <v>-1.3637292983521055E-5</v>
      </c>
      <c r="S241" s="17">
        <v>-6.8698939199683017E-5</v>
      </c>
      <c r="T241" s="17">
        <v>-8.6255364873705069E-5</v>
      </c>
      <c r="U241" s="17">
        <v>-1.2236809737155017E-4</v>
      </c>
      <c r="V241" s="17">
        <v>-2.1166662958903659E-5</v>
      </c>
      <c r="W241" s="17">
        <v>-1.2667020452470141E-4</v>
      </c>
      <c r="X241" s="17">
        <v>-2.287118649526514E-4</v>
      </c>
      <c r="Y241" s="17">
        <v>-4.9378779450856418E-5</v>
      </c>
      <c r="Z241" s="17">
        <v>-3.1893880417525471E-4</v>
      </c>
      <c r="AA241" s="17">
        <v>-2.3703368661425928E-4</v>
      </c>
      <c r="AB241" s="17">
        <v>-2.1317340798551359E-5</v>
      </c>
      <c r="AC241" s="17">
        <v>-1.4399869672264693E-5</v>
      </c>
      <c r="AD241" s="17">
        <v>-4.9502424511227739E-5</v>
      </c>
      <c r="AE241" s="17">
        <v>-2.680052444034602E-5</v>
      </c>
      <c r="AF241" s="17">
        <v>-1.4686966570830336E-4</v>
      </c>
      <c r="AG241" s="17">
        <v>-1.2387178942782843E-4</v>
      </c>
      <c r="AH241" s="17">
        <v>-8.918919158172801E-5</v>
      </c>
      <c r="AI241" s="17">
        <v>-2.8727995457483209E-4</v>
      </c>
      <c r="AJ241" s="17">
        <v>-2.0530023871736712E-5</v>
      </c>
      <c r="AK241" s="17">
        <v>-2.5021312694971669E-4</v>
      </c>
      <c r="AL241" s="17">
        <v>-2.9048367472071815E-5</v>
      </c>
      <c r="AM241" s="17">
        <v>-2.0435353958724831E-4</v>
      </c>
      <c r="AN241" s="17">
        <v>-8.1297441379721852E-5</v>
      </c>
      <c r="AO241" s="17">
        <v>-1.0009998144885278E-4</v>
      </c>
      <c r="AP241" s="17">
        <v>-2.5922956445998414E-5</v>
      </c>
      <c r="AQ241" s="17">
        <v>-1.3836495204882384E-4</v>
      </c>
      <c r="AR241" s="17">
        <v>-1.0142112640118955E-4</v>
      </c>
      <c r="AS241" s="17">
        <v>-1.273092531238456E-4</v>
      </c>
      <c r="AT241" s="17">
        <v>-8.7817982412840629E-5</v>
      </c>
      <c r="AU241" s="17">
        <v>-2.2356473355828922E-4</v>
      </c>
      <c r="AV241" s="17">
        <v>-2.6169829669359771E-5</v>
      </c>
      <c r="AW241" s="17">
        <v>-1.563105052463852E-5</v>
      </c>
      <c r="AX241" s="17">
        <v>-4.5177780698009689E-5</v>
      </c>
      <c r="AY241" s="17">
        <v>-4.2234502293127619E-5</v>
      </c>
      <c r="AZ241" s="17">
        <v>-5.1200505598731797E-5</v>
      </c>
      <c r="BA241" s="17">
        <v>-2.729480333699848E-4</v>
      </c>
      <c r="BB241" s="17">
        <v>-4.7990786381731897E-3</v>
      </c>
      <c r="BC241" s="17">
        <v>-7.1918850998809445E-4</v>
      </c>
      <c r="BD241" s="17">
        <v>-1.2574279391685106E-5</v>
      </c>
      <c r="BE241" s="17">
        <v>-5.9402145321648024E-5</v>
      </c>
      <c r="BF241" s="17">
        <v>-2.3483975480932569E-6</v>
      </c>
      <c r="BG241" s="17">
        <v>-2.6612005041176727E-5</v>
      </c>
      <c r="BH241" s="17">
        <v>-3.1384844782298155E-5</v>
      </c>
      <c r="BI241" s="17">
        <v>-6.7056399380551338E-5</v>
      </c>
      <c r="BJ241" s="17">
        <v>-4.4327672786995316E-5</v>
      </c>
      <c r="BK241" s="17">
        <v>-6.5838379393364579E-3</v>
      </c>
      <c r="BL241" s="17">
        <v>-7.6492718538076487E-3</v>
      </c>
      <c r="BM241" s="17">
        <v>-8.621184577770025E-3</v>
      </c>
      <c r="BN241" s="17">
        <v>-2.3564211343428652E-2</v>
      </c>
      <c r="BO241" s="17">
        <v>0.9829143171320599</v>
      </c>
      <c r="BP241" s="17">
        <v>-2.8190750259092308E-3</v>
      </c>
      <c r="BQ241" s="17">
        <v>-1.1508922534347792E-3</v>
      </c>
      <c r="BR241" s="17">
        <v>-2.7324590227545513E-3</v>
      </c>
      <c r="BS241" s="17">
        <v>-3.3764808400531827E-3</v>
      </c>
      <c r="BT241" s="17">
        <v>-4.7189393385377214E-3</v>
      </c>
      <c r="BU241" s="17">
        <v>-2.6059963201290888E-3</v>
      </c>
      <c r="BV241" s="17">
        <v>-1.3709633911064572E-2</v>
      </c>
      <c r="BW241" s="17">
        <v>-6.4936084672078953E-3</v>
      </c>
      <c r="BX241" s="17">
        <v>-4.9372922316585337E-3</v>
      </c>
      <c r="BY241" s="17">
        <v>-4.3456399677138493E-3</v>
      </c>
      <c r="BZ241" s="17">
        <v>-7.7932417148515059E-4</v>
      </c>
      <c r="CA241" s="17">
        <v>-3.1503070348802313E-3</v>
      </c>
      <c r="CB241" s="17">
        <v>-3.2316628004778409E-3</v>
      </c>
      <c r="CC241" s="17">
        <v>-5.9537193284528236E-3</v>
      </c>
      <c r="CD241" s="17">
        <v>-3.4311178988503115E-3</v>
      </c>
      <c r="CE241" s="17">
        <v>-1.5150697129073259E-4</v>
      </c>
      <c r="CF241" s="17">
        <v>-3.7197074954637956E-4</v>
      </c>
      <c r="CG241" s="17">
        <v>-1.8621794802256285E-4</v>
      </c>
      <c r="CH241" s="17">
        <v>-7.0858136918157009E-3</v>
      </c>
    </row>
    <row r="242" spans="1:86" x14ac:dyDescent="0.2">
      <c r="A242" s="116" t="s">
        <v>224</v>
      </c>
      <c r="B242" s="119" t="s">
        <v>5</v>
      </c>
      <c r="C242" s="17">
        <v>-2.323490117011359E-6</v>
      </c>
      <c r="D242" s="17">
        <v>-1.2656246591117451E-5</v>
      </c>
      <c r="E242" s="17">
        <v>-6.4486282447396435E-6</v>
      </c>
      <c r="F242" s="17">
        <v>-2.2114041431513401E-5</v>
      </c>
      <c r="G242" s="17">
        <v>-1.3290599379275658E-5</v>
      </c>
      <c r="H242" s="17">
        <v>-1.1340882889816863E-4</v>
      </c>
      <c r="I242" s="17">
        <v>-1.1630313299435737E-6</v>
      </c>
      <c r="J242" s="17">
        <v>-3.558929679646917E-5</v>
      </c>
      <c r="K242" s="17">
        <v>-3.6644254978461607E-5</v>
      </c>
      <c r="L242" s="17">
        <v>-7.5379046677866946E-5</v>
      </c>
      <c r="M242" s="17">
        <v>-1.0666906681786241E-5</v>
      </c>
      <c r="N242" s="17">
        <v>-5.0333366072812655E-5</v>
      </c>
      <c r="O242" s="17">
        <v>-6.6621565548983185E-5</v>
      </c>
      <c r="P242" s="17">
        <v>-5.5679219700484076E-5</v>
      </c>
      <c r="Q242" s="17">
        <v>-3.5955067580911974E-5</v>
      </c>
      <c r="R242" s="17">
        <v>-4.3094145488243863E-6</v>
      </c>
      <c r="S242" s="17">
        <v>-3.5980641020389802E-5</v>
      </c>
      <c r="T242" s="17">
        <v>-2.2067807361917359E-5</v>
      </c>
      <c r="U242" s="17">
        <v>-3.5101299535092986E-5</v>
      </c>
      <c r="V242" s="17">
        <v>-2.7359181578915098E-6</v>
      </c>
      <c r="W242" s="17">
        <v>-8.50845552919585E-6</v>
      </c>
      <c r="X242" s="17">
        <v>-2.0352000187147631E-5</v>
      </c>
      <c r="Y242" s="17">
        <v>-8.6452706632722898E-6</v>
      </c>
      <c r="Z242" s="17">
        <v>-1.2385238082372921E-5</v>
      </c>
      <c r="AA242" s="17">
        <v>-1.8086063586481074E-5</v>
      </c>
      <c r="AB242" s="17">
        <v>-1.860433233680381E-4</v>
      </c>
      <c r="AC242" s="17">
        <v>-1.9401069155365374E-6</v>
      </c>
      <c r="AD242" s="17">
        <v>-5.5502044052984979E-5</v>
      </c>
      <c r="AE242" s="17">
        <v>-2.339814697341618E-5</v>
      </c>
      <c r="AF242" s="17">
        <v>-8.167146136828777E-5</v>
      </c>
      <c r="AG242" s="17">
        <v>-1.3396617622276185E-5</v>
      </c>
      <c r="AH242" s="17">
        <v>-2.8324434227992056E-5</v>
      </c>
      <c r="AI242" s="17">
        <v>-4.8319013704931385E-5</v>
      </c>
      <c r="AJ242" s="17">
        <v>-4.7564207152335745E-5</v>
      </c>
      <c r="AK242" s="17">
        <v>-3.2493396808884107E-5</v>
      </c>
      <c r="AL242" s="17">
        <v>-3.957409281043805E-5</v>
      </c>
      <c r="AM242" s="17">
        <v>-5.1662856592631449E-5</v>
      </c>
      <c r="AN242" s="17">
        <v>-2.5794299443243842E-5</v>
      </c>
      <c r="AO242" s="17">
        <v>-4.5468209460844718E-5</v>
      </c>
      <c r="AP242" s="17">
        <v>-1.0547309680283603E-5</v>
      </c>
      <c r="AQ242" s="17">
        <v>-1.0016281835831671E-5</v>
      </c>
      <c r="AR242" s="17">
        <v>-2.6186137769049661E-5</v>
      </c>
      <c r="AS242" s="17">
        <v>-7.6688377832106254E-6</v>
      </c>
      <c r="AT242" s="17">
        <v>-1.6395430088509659E-5</v>
      </c>
      <c r="AU242" s="17">
        <v>-2.5751602173063432E-5</v>
      </c>
      <c r="AV242" s="17">
        <v>-2.3701966972153305E-4</v>
      </c>
      <c r="AW242" s="17">
        <v>-2.5674543217350401E-6</v>
      </c>
      <c r="AX242" s="17">
        <v>-9.6892301936384701E-5</v>
      </c>
      <c r="AY242" s="17">
        <v>-9.5379260392356097E-5</v>
      </c>
      <c r="AZ242" s="17">
        <v>-1.5316434040171407E-4</v>
      </c>
      <c r="BA242" s="17">
        <v>-3.4333967746580799E-5</v>
      </c>
      <c r="BB242" s="17">
        <v>-1.3553237659407871E-4</v>
      </c>
      <c r="BC242" s="17">
        <v>-4.2252838076409718E-5</v>
      </c>
      <c r="BD242" s="17">
        <v>-2.9711103575196655E-5</v>
      </c>
      <c r="BE242" s="17">
        <v>-5.7276436961938717E-5</v>
      </c>
      <c r="BF242" s="17">
        <v>-3.1578151410416988E-6</v>
      </c>
      <c r="BG242" s="17">
        <v>-4.8291867902772683E-5</v>
      </c>
      <c r="BH242" s="17">
        <v>-3.2118336511753467E-5</v>
      </c>
      <c r="BI242" s="17">
        <v>-8.0770291173965731E-5</v>
      </c>
      <c r="BJ242" s="17">
        <v>-2.5246537185525166E-5</v>
      </c>
      <c r="BK242" s="17">
        <v>-6.9360810158392559E-4</v>
      </c>
      <c r="BL242" s="17">
        <v>-2.7581246798053971E-3</v>
      </c>
      <c r="BM242" s="17">
        <v>-8.1895938551612268E-4</v>
      </c>
      <c r="BN242" s="17">
        <v>-5.1624456087725618E-3</v>
      </c>
      <c r="BO242" s="17">
        <v>-2.8633912985385943E-3</v>
      </c>
      <c r="BP242" s="17">
        <v>0.96910962362658504</v>
      </c>
      <c r="BQ242" s="17">
        <v>-2.664060469790114E-4</v>
      </c>
      <c r="BR242" s="17">
        <v>-8.2557166829641034E-3</v>
      </c>
      <c r="BS242" s="17">
        <v>-1.0742060678964566E-2</v>
      </c>
      <c r="BT242" s="17">
        <v>-1.914618108011484E-2</v>
      </c>
      <c r="BU242" s="17">
        <v>-2.2387068489342155E-3</v>
      </c>
      <c r="BV242" s="17">
        <v>-1.5252790252360243E-2</v>
      </c>
      <c r="BW242" s="17">
        <v>-1.7225654379801222E-2</v>
      </c>
      <c r="BX242" s="17">
        <v>-1.6434680010750762E-2</v>
      </c>
      <c r="BY242" s="17">
        <v>-7.8836911567368283E-3</v>
      </c>
      <c r="BZ242" s="17">
        <v>-1.3629830233429891E-3</v>
      </c>
      <c r="CA242" s="17">
        <v>-9.0114033865491341E-3</v>
      </c>
      <c r="CB242" s="17">
        <v>-4.790209828038349E-3</v>
      </c>
      <c r="CC242" s="17">
        <v>-9.781161075917701E-3</v>
      </c>
      <c r="CD242" s="17">
        <v>-2.95311388606888E-3</v>
      </c>
      <c r="CE242" s="17">
        <v>-7.4088222317029162E-6</v>
      </c>
      <c r="CF242" s="17">
        <v>-1.0979408516540516E-5</v>
      </c>
      <c r="CG242" s="17">
        <v>-2.4088263888742808E-4</v>
      </c>
      <c r="CH242" s="17">
        <v>-7.5245248337970265E-3</v>
      </c>
    </row>
    <row r="243" spans="1:86" x14ac:dyDescent="0.2">
      <c r="A243" s="116" t="s">
        <v>225</v>
      </c>
      <c r="B243" s="119" t="s">
        <v>6</v>
      </c>
      <c r="C243" s="17">
        <v>0</v>
      </c>
      <c r="D243" s="17">
        <v>0</v>
      </c>
      <c r="E243" s="17">
        <v>0</v>
      </c>
      <c r="F243" s="17">
        <v>0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  <c r="M243" s="17">
        <v>0</v>
      </c>
      <c r="N243" s="17">
        <v>0</v>
      </c>
      <c r="O243" s="17">
        <v>0</v>
      </c>
      <c r="P243" s="17">
        <v>0</v>
      </c>
      <c r="Q243" s="17">
        <v>0</v>
      </c>
      <c r="R243" s="17">
        <v>0</v>
      </c>
      <c r="S243" s="17">
        <v>0</v>
      </c>
      <c r="T243" s="17">
        <v>0</v>
      </c>
      <c r="U243" s="17">
        <v>0</v>
      </c>
      <c r="V243" s="17">
        <v>0</v>
      </c>
      <c r="W243" s="17">
        <v>0</v>
      </c>
      <c r="X243" s="17">
        <v>0</v>
      </c>
      <c r="Y243" s="17">
        <v>0</v>
      </c>
      <c r="Z243" s="17">
        <v>0</v>
      </c>
      <c r="AA243" s="17">
        <v>0</v>
      </c>
      <c r="AB243" s="17">
        <v>0</v>
      </c>
      <c r="AC243" s="17">
        <v>0</v>
      </c>
      <c r="AD243" s="17">
        <v>0</v>
      </c>
      <c r="AE243" s="17">
        <v>0</v>
      </c>
      <c r="AF243" s="17">
        <v>0</v>
      </c>
      <c r="AG243" s="17">
        <v>0</v>
      </c>
      <c r="AH243" s="17">
        <v>0</v>
      </c>
      <c r="AI243" s="17">
        <v>0</v>
      </c>
      <c r="AJ243" s="17">
        <v>0</v>
      </c>
      <c r="AK243" s="17">
        <v>0</v>
      </c>
      <c r="AL243" s="17">
        <v>0</v>
      </c>
      <c r="AM243" s="17">
        <v>0</v>
      </c>
      <c r="AN243" s="17">
        <v>0</v>
      </c>
      <c r="AO243" s="17">
        <v>0</v>
      </c>
      <c r="AP243" s="17">
        <v>0</v>
      </c>
      <c r="AQ243" s="17">
        <v>0</v>
      </c>
      <c r="AR243" s="17">
        <v>0</v>
      </c>
      <c r="AS243" s="17">
        <v>0</v>
      </c>
      <c r="AT243" s="17">
        <v>0</v>
      </c>
      <c r="AU243" s="17">
        <v>0</v>
      </c>
      <c r="AV243" s="17">
        <v>0</v>
      </c>
      <c r="AW243" s="17">
        <v>0</v>
      </c>
      <c r="AX243" s="17">
        <v>0</v>
      </c>
      <c r="AY243" s="17">
        <v>0</v>
      </c>
      <c r="AZ243" s="17">
        <v>0</v>
      </c>
      <c r="BA243" s="17">
        <v>0</v>
      </c>
      <c r="BB243" s="17">
        <v>0</v>
      </c>
      <c r="BC243" s="17">
        <v>0</v>
      </c>
      <c r="BD243" s="17">
        <v>0</v>
      </c>
      <c r="BE243" s="17">
        <v>0</v>
      </c>
      <c r="BF243" s="17">
        <v>0</v>
      </c>
      <c r="BG243" s="17">
        <v>0</v>
      </c>
      <c r="BH243" s="17">
        <v>0</v>
      </c>
      <c r="BI243" s="17">
        <v>0</v>
      </c>
      <c r="BJ243" s="17">
        <v>0</v>
      </c>
      <c r="BK243" s="17">
        <v>-8.0181013049379218E-3</v>
      </c>
      <c r="BL243" s="17">
        <v>-4.2494574845496564E-3</v>
      </c>
      <c r="BM243" s="17">
        <v>-1.5506889501926349E-2</v>
      </c>
      <c r="BN243" s="17">
        <v>-1.5198263245644333E-2</v>
      </c>
      <c r="BO243" s="17">
        <v>-1.5773175908446392E-3</v>
      </c>
      <c r="BP243" s="17">
        <v>-4.0071086679520493E-3</v>
      </c>
      <c r="BQ243" s="17">
        <v>0.99973349552929347</v>
      </c>
      <c r="BR243" s="17">
        <v>-4.6549818143854661E-3</v>
      </c>
      <c r="BS243" s="17">
        <v>-1.9822872372262716E-2</v>
      </c>
      <c r="BT243" s="17">
        <v>-3.486895985175929E-3</v>
      </c>
      <c r="BU243" s="17">
        <v>-2.8471937828819203E-3</v>
      </c>
      <c r="BV243" s="17">
        <v>-9.9385200822030631E-3</v>
      </c>
      <c r="BW243" s="17">
        <v>-2.0231021542256263E-2</v>
      </c>
      <c r="BX243" s="17">
        <v>-1.0800937174838619E-2</v>
      </c>
      <c r="BY243" s="17">
        <v>-1.7731204013436738E-2</v>
      </c>
      <c r="BZ243" s="17">
        <v>-6.5060834676824832E-3</v>
      </c>
      <c r="CA243" s="17">
        <v>-3.2301266620015631E-2</v>
      </c>
      <c r="CB243" s="17">
        <v>-2.1976583276344653E-2</v>
      </c>
      <c r="CC243" s="17">
        <v>-3.3985761216582679E-2</v>
      </c>
      <c r="CD243" s="17">
        <v>-1.5946790095323779E-2</v>
      </c>
      <c r="CE243" s="17">
        <v>0</v>
      </c>
      <c r="CF243" s="17">
        <v>0</v>
      </c>
      <c r="CG243" s="17">
        <v>0</v>
      </c>
      <c r="CH243" s="17">
        <v>-2.6136386569079007E-2</v>
      </c>
    </row>
    <row r="244" spans="1:86" x14ac:dyDescent="0.2">
      <c r="A244" s="116" t="s">
        <v>226</v>
      </c>
      <c r="B244" s="119" t="s">
        <v>7</v>
      </c>
      <c r="C244" s="17">
        <v>-2.7004442633863263E-4</v>
      </c>
      <c r="D244" s="17">
        <v>-6.5074896462899163E-4</v>
      </c>
      <c r="E244" s="17">
        <v>-7.9654358503242033E-4</v>
      </c>
      <c r="F244" s="17">
        <v>-6.7842413724296163E-4</v>
      </c>
      <c r="G244" s="17">
        <v>-2.0873907259287574E-4</v>
      </c>
      <c r="H244" s="17">
        <v>-8.7004830243498241E-5</v>
      </c>
      <c r="I244" s="17">
        <v>-3.047885235649908E-5</v>
      </c>
      <c r="J244" s="17">
        <v>-2.2953869581594837E-4</v>
      </c>
      <c r="K244" s="17">
        <v>-5.7162365085691021E-5</v>
      </c>
      <c r="L244" s="17">
        <v>-2.0681953513219557E-5</v>
      </c>
      <c r="M244" s="17">
        <v>-6.3874461847642004E-5</v>
      </c>
      <c r="N244" s="17">
        <v>-1.9284685853979323E-4</v>
      </c>
      <c r="O244" s="17">
        <v>-1.9337233499693645E-4</v>
      </c>
      <c r="P244" s="17">
        <v>-8.5913794023272577E-5</v>
      </c>
      <c r="Q244" s="17">
        <v>-2.6297848548907437E-4</v>
      </c>
      <c r="R244" s="17">
        <v>-1.2541613167106427E-5</v>
      </c>
      <c r="S244" s="17">
        <v>-1.3385169359199093E-4</v>
      </c>
      <c r="T244" s="17">
        <v>-4.8560608500392564E-4</v>
      </c>
      <c r="U244" s="17">
        <v>-2.0745688796737816E-4</v>
      </c>
      <c r="V244" s="17">
        <v>-1.7609305801379164E-5</v>
      </c>
      <c r="W244" s="17">
        <v>-7.5003627182098579E-4</v>
      </c>
      <c r="X244" s="17">
        <v>-3.2494198626590725E-4</v>
      </c>
      <c r="Y244" s="17">
        <v>-1.8423200869262368E-4</v>
      </c>
      <c r="Z244" s="17">
        <v>-1.1256209398440591E-4</v>
      </c>
      <c r="AA244" s="17">
        <v>-7.9968896668381544E-5</v>
      </c>
      <c r="AB244" s="17">
        <v>-5.3725960767743153E-5</v>
      </c>
      <c r="AC244" s="17">
        <v>-2.0856250274832127E-5</v>
      </c>
      <c r="AD244" s="17">
        <v>-1.1906934098888075E-4</v>
      </c>
      <c r="AE244" s="17">
        <v>-1.1982940301300356E-5</v>
      </c>
      <c r="AF244" s="17">
        <v>-7.3045656155820309E-6</v>
      </c>
      <c r="AG244" s="17">
        <v>-9.2839696812567696E-6</v>
      </c>
      <c r="AH244" s="17">
        <v>-2.6465791495874648E-5</v>
      </c>
      <c r="AI244" s="17">
        <v>-3.8034519004599465E-5</v>
      </c>
      <c r="AJ244" s="17">
        <v>-2.5239751988345817E-5</v>
      </c>
      <c r="AK244" s="17">
        <v>-7.8714548119368936E-5</v>
      </c>
      <c r="AL244" s="17">
        <v>-4.8756915337283825E-5</v>
      </c>
      <c r="AM244" s="17">
        <v>-6.0853090594969896E-5</v>
      </c>
      <c r="AN244" s="17">
        <v>-1.8981406389384145E-4</v>
      </c>
      <c r="AO244" s="17">
        <v>-7.0335074138544042E-5</v>
      </c>
      <c r="AP244" s="17">
        <v>-2.5302210863252883E-5</v>
      </c>
      <c r="AQ244" s="17">
        <v>-3.3698299779498476E-4</v>
      </c>
      <c r="AR244" s="17">
        <v>-4.524967285653356E-4</v>
      </c>
      <c r="AS244" s="17">
        <v>-3.0606776217840381E-4</v>
      </c>
      <c r="AT244" s="17">
        <v>-1.6201224815407363E-4</v>
      </c>
      <c r="AU244" s="17">
        <v>-1.2030573957966725E-4</v>
      </c>
      <c r="AV244" s="17">
        <v>-6.3288171114714786E-5</v>
      </c>
      <c r="AW244" s="17">
        <v>-2.2380566953149314E-5</v>
      </c>
      <c r="AX244" s="17">
        <v>-2.0830731542944694E-4</v>
      </c>
      <c r="AY244" s="17">
        <v>-4.9594896547499523E-5</v>
      </c>
      <c r="AZ244" s="17">
        <v>-1.5522814922686279E-5</v>
      </c>
      <c r="BA244" s="17">
        <v>-8.7314211887103577E-5</v>
      </c>
      <c r="BB244" s="17">
        <v>-2.273954588126177E-4</v>
      </c>
      <c r="BC244" s="17">
        <v>-5.1552430855820467E-5</v>
      </c>
      <c r="BD244" s="17">
        <v>-1.5281545769347916E-5</v>
      </c>
      <c r="BE244" s="17">
        <v>-1.6663370494765753E-4</v>
      </c>
      <c r="BF244" s="17">
        <v>-4.1041386429090303E-6</v>
      </c>
      <c r="BG244" s="17">
        <v>-6.9133759291129717E-5</v>
      </c>
      <c r="BH244" s="17">
        <v>-2.3558993113843751E-4</v>
      </c>
      <c r="BI244" s="17">
        <v>-1.3313338156818771E-4</v>
      </c>
      <c r="BJ244" s="17">
        <v>-5.012477267995366E-5</v>
      </c>
      <c r="BK244" s="17">
        <v>-6.8556892520393979E-3</v>
      </c>
      <c r="BL244" s="17">
        <v>-1.3296448662259376E-2</v>
      </c>
      <c r="BM244" s="17">
        <v>-6.5901208224692339E-3</v>
      </c>
      <c r="BN244" s="17">
        <v>-1.7640214200107293E-2</v>
      </c>
      <c r="BO244" s="17">
        <v>-3.953099400587988E-3</v>
      </c>
      <c r="BP244" s="17">
        <v>-2.6146789976046023E-3</v>
      </c>
      <c r="BQ244" s="17">
        <v>-6.620641460088314E-4</v>
      </c>
      <c r="BR244" s="17">
        <v>0.99494203978253337</v>
      </c>
      <c r="BS244" s="17">
        <v>-1.5917542569411122E-3</v>
      </c>
      <c r="BT244" s="17">
        <v>-4.6727010765925086E-4</v>
      </c>
      <c r="BU244" s="17">
        <v>-1.1754425613715682E-3</v>
      </c>
      <c r="BV244" s="17">
        <v>-5.902010439574383E-3</v>
      </c>
      <c r="BW244" s="17">
        <v>-3.3019780429758422E-3</v>
      </c>
      <c r="BX244" s="17">
        <v>-2.4088798360037554E-3</v>
      </c>
      <c r="BY244" s="17">
        <v>-5.4173014264520449E-3</v>
      </c>
      <c r="BZ244" s="17">
        <v>-3.6793691579129015E-4</v>
      </c>
      <c r="CA244" s="17">
        <v>-3.2855462230987078E-3</v>
      </c>
      <c r="CB244" s="17">
        <v>-1.0539983486728976E-2</v>
      </c>
      <c r="CC244" s="17">
        <v>-3.6841610700142926E-3</v>
      </c>
      <c r="CD244" s="17">
        <v>-1.6136412628960052E-3</v>
      </c>
      <c r="CE244" s="17">
        <v>-2.0445815676337436E-4</v>
      </c>
      <c r="CF244" s="17">
        <v>-8.3829436700186125E-4</v>
      </c>
      <c r="CG244" s="17">
        <v>-3.2000202044151676E-4</v>
      </c>
      <c r="CH244" s="17">
        <v>-9.7161950755624248E-3</v>
      </c>
    </row>
    <row r="245" spans="1:86" x14ac:dyDescent="0.2">
      <c r="A245" s="116" t="s">
        <v>227</v>
      </c>
      <c r="B245" s="119" t="s">
        <v>8</v>
      </c>
      <c r="C245" s="17">
        <v>0</v>
      </c>
      <c r="D245" s="17">
        <v>0</v>
      </c>
      <c r="E245" s="17">
        <v>0</v>
      </c>
      <c r="F245" s="17">
        <v>0</v>
      </c>
      <c r="G245" s="17">
        <v>0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  <c r="M245" s="17">
        <v>0</v>
      </c>
      <c r="N245" s="17">
        <v>0</v>
      </c>
      <c r="O245" s="17">
        <v>0</v>
      </c>
      <c r="P245" s="17">
        <v>0</v>
      </c>
      <c r="Q245" s="17">
        <v>0</v>
      </c>
      <c r="R245" s="17">
        <v>0</v>
      </c>
      <c r="S245" s="17">
        <v>0</v>
      </c>
      <c r="T245" s="17">
        <v>0</v>
      </c>
      <c r="U245" s="17">
        <v>0</v>
      </c>
      <c r="V245" s="17">
        <v>0</v>
      </c>
      <c r="W245" s="17">
        <v>-2.7006517952881382E-5</v>
      </c>
      <c r="X245" s="17">
        <v>-1.9200692312805083E-4</v>
      </c>
      <c r="Y245" s="17">
        <v>-2.5522415750318132E-5</v>
      </c>
      <c r="Z245" s="17">
        <v>-2.1513018222232617E-5</v>
      </c>
      <c r="AA245" s="17">
        <v>-2.8153228148632828E-6</v>
      </c>
      <c r="AB245" s="17">
        <v>-2.8146806522896948E-5</v>
      </c>
      <c r="AC245" s="17">
        <v>-1.3281118570789829E-5</v>
      </c>
      <c r="AD245" s="17">
        <v>-2.4300158291663784E-5</v>
      </c>
      <c r="AE245" s="17">
        <v>-1.6579480184166275E-5</v>
      </c>
      <c r="AF245" s="17">
        <v>-3.8476032158026363E-6</v>
      </c>
      <c r="AG245" s="17">
        <v>-1.588033416181811E-5</v>
      </c>
      <c r="AH245" s="17">
        <v>-2.3001312355346072E-5</v>
      </c>
      <c r="AI245" s="17">
        <v>-3.4051259364980295E-5</v>
      </c>
      <c r="AJ245" s="17">
        <v>-1.8695623234011862E-6</v>
      </c>
      <c r="AK245" s="17">
        <v>-3.102962933037412E-5</v>
      </c>
      <c r="AL245" s="17">
        <v>-4.2410168804419674E-6</v>
      </c>
      <c r="AM245" s="17">
        <v>-6.1744818704604187E-6</v>
      </c>
      <c r="AN245" s="17">
        <v>-1.4774981011480139E-5</v>
      </c>
      <c r="AO245" s="17">
        <v>-3.4144955835518459E-5</v>
      </c>
      <c r="AP245" s="17">
        <v>-5.3434231709993338E-8</v>
      </c>
      <c r="AQ245" s="17">
        <v>-2.6877742175319804E-5</v>
      </c>
      <c r="AR245" s="17">
        <v>-2.45142827571616E-4</v>
      </c>
      <c r="AS245" s="17">
        <v>-8.6303897321280855E-5</v>
      </c>
      <c r="AT245" s="17">
        <v>-3.1288462982300273E-5</v>
      </c>
      <c r="AU245" s="17">
        <v>-5.4175714083377002E-6</v>
      </c>
      <c r="AV245" s="17">
        <v>-3.7624182961921707E-5</v>
      </c>
      <c r="AW245" s="17">
        <v>-1.4249084158280564E-5</v>
      </c>
      <c r="AX245" s="17">
        <v>-4.2780177329109283E-5</v>
      </c>
      <c r="AY245" s="17">
        <v>-6.8956135630945773E-5</v>
      </c>
      <c r="AZ245" s="17">
        <v>-4.5453318975516754E-6</v>
      </c>
      <c r="BA245" s="17">
        <v>-4.7405593092190158E-5</v>
      </c>
      <c r="BB245" s="17">
        <v>-1.2937752837174956E-4</v>
      </c>
      <c r="BC245" s="17">
        <v>-3.4438393935152658E-5</v>
      </c>
      <c r="BD245" s="17">
        <v>-1.0955866179009584E-6</v>
      </c>
      <c r="BE245" s="17">
        <v>-5.8999589684498106E-5</v>
      </c>
      <c r="BF245" s="17">
        <v>-3.6512631845167087E-7</v>
      </c>
      <c r="BG245" s="17">
        <v>-7.5000131277026105E-6</v>
      </c>
      <c r="BH245" s="17">
        <v>-1.2324594193114526E-5</v>
      </c>
      <c r="BI245" s="17">
        <v>-5.9186418770609341E-5</v>
      </c>
      <c r="BJ245" s="17">
        <v>-5.7500216921919615E-8</v>
      </c>
      <c r="BK245" s="17">
        <v>-2.2062032969192612E-3</v>
      </c>
      <c r="BL245" s="17">
        <v>-3.8957175925972212E-2</v>
      </c>
      <c r="BM245" s="17">
        <v>-7.9507039741081864E-3</v>
      </c>
      <c r="BN245" s="17">
        <v>-1.8875594583994407E-2</v>
      </c>
      <c r="BO245" s="17">
        <v>-8.2905957275345365E-4</v>
      </c>
      <c r="BP245" s="17">
        <v>-8.0470374106317733E-3</v>
      </c>
      <c r="BQ245" s="17">
        <v>-2.1768573774777239E-3</v>
      </c>
      <c r="BR245" s="17">
        <v>-5.3637572947469927E-3</v>
      </c>
      <c r="BS245" s="17">
        <v>0.98857206932716968</v>
      </c>
      <c r="BT245" s="17">
        <v>-1.4927622094515363E-3</v>
      </c>
      <c r="BU245" s="17">
        <v>-3.7707607594734864E-3</v>
      </c>
      <c r="BV245" s="17">
        <v>-1.9399679877419182E-2</v>
      </c>
      <c r="BW245" s="17">
        <v>-1.5466404137515238E-2</v>
      </c>
      <c r="BX245" s="17">
        <v>-8.9176458128069661E-4</v>
      </c>
      <c r="BY245" s="17">
        <v>-7.9049244700641168E-3</v>
      </c>
      <c r="BZ245" s="17">
        <v>-2.5568464365886763E-4</v>
      </c>
      <c r="CA245" s="17">
        <v>-1.8404968666677493E-3</v>
      </c>
      <c r="CB245" s="17">
        <v>-2.9400385052149912E-3</v>
      </c>
      <c r="CC245" s="17">
        <v>-1.1673536700578352E-2</v>
      </c>
      <c r="CD245" s="17">
        <v>-1.1306958102550278E-5</v>
      </c>
      <c r="CE245" s="17">
        <v>-7.8231955996762486E-4</v>
      </c>
      <c r="CF245" s="17">
        <v>-4.022963019464319E-4</v>
      </c>
      <c r="CG245" s="17">
        <v>-1.1770318193069841E-3</v>
      </c>
      <c r="CH245" s="17">
        <v>-0.11047346063452829</v>
      </c>
    </row>
    <row r="246" spans="1:86" x14ac:dyDescent="0.2">
      <c r="A246" s="116" t="s">
        <v>228</v>
      </c>
      <c r="B246" s="119" t="s">
        <v>9</v>
      </c>
      <c r="C246" s="17">
        <v>0</v>
      </c>
      <c r="D246" s="17">
        <v>0</v>
      </c>
      <c r="E246" s="17">
        <v>0</v>
      </c>
      <c r="F246" s="17">
        <v>0</v>
      </c>
      <c r="G246" s="17">
        <v>0</v>
      </c>
      <c r="H246" s="17">
        <v>0</v>
      </c>
      <c r="I246" s="17">
        <v>0</v>
      </c>
      <c r="J246" s="17">
        <v>0</v>
      </c>
      <c r="K246" s="17">
        <v>0</v>
      </c>
      <c r="L246" s="17">
        <v>0</v>
      </c>
      <c r="M246" s="17">
        <v>0</v>
      </c>
      <c r="N246" s="17">
        <v>0</v>
      </c>
      <c r="O246" s="17">
        <v>0</v>
      </c>
      <c r="P246" s="17">
        <v>0</v>
      </c>
      <c r="Q246" s="17">
        <v>0</v>
      </c>
      <c r="R246" s="17">
        <v>0</v>
      </c>
      <c r="S246" s="17">
        <v>0</v>
      </c>
      <c r="T246" s="17">
        <v>0</v>
      </c>
      <c r="U246" s="17">
        <v>0</v>
      </c>
      <c r="V246" s="17">
        <v>0</v>
      </c>
      <c r="W246" s="17">
        <v>-3.413744773656118E-5</v>
      </c>
      <c r="X246" s="17">
        <v>-3.7077553178802011E-5</v>
      </c>
      <c r="Y246" s="17">
        <v>-9.1120053861554602E-6</v>
      </c>
      <c r="Z246" s="17">
        <v>-1.3159419279417284E-5</v>
      </c>
      <c r="AA246" s="17">
        <v>-2.4329765216701761E-5</v>
      </c>
      <c r="AB246" s="17">
        <v>-3.7751665660776125E-5</v>
      </c>
      <c r="AC246" s="17">
        <v>-2.1934519880334393E-5</v>
      </c>
      <c r="AD246" s="17">
        <v>-3.3544586563594363E-5</v>
      </c>
      <c r="AE246" s="17">
        <v>-2.6709436016973772E-5</v>
      </c>
      <c r="AF246" s="17">
        <v>-4.7644173801832048E-4</v>
      </c>
      <c r="AG246" s="17">
        <v>-8.3137855934550722E-5</v>
      </c>
      <c r="AH246" s="17">
        <v>-1.6455419965046941E-5</v>
      </c>
      <c r="AI246" s="17">
        <v>-2.3378736195855714E-5</v>
      </c>
      <c r="AJ246" s="17">
        <v>-1.0614652555425906E-5</v>
      </c>
      <c r="AK246" s="17">
        <v>-2.6934300613110244E-5</v>
      </c>
      <c r="AL246" s="17">
        <v>-2.7140040696387792E-5</v>
      </c>
      <c r="AM246" s="17">
        <v>-7.6368513899095991E-5</v>
      </c>
      <c r="AN246" s="17">
        <v>-3.8162850406326275E-5</v>
      </c>
      <c r="AO246" s="17">
        <v>-2.8079579861922628E-5</v>
      </c>
      <c r="AP246" s="17">
        <v>-3.9483722602034462E-6</v>
      </c>
      <c r="AQ246" s="17">
        <v>0</v>
      </c>
      <c r="AR246" s="17">
        <v>0</v>
      </c>
      <c r="AS246" s="17">
        <v>0</v>
      </c>
      <c r="AT246" s="17">
        <v>0</v>
      </c>
      <c r="AU246" s="17">
        <v>0</v>
      </c>
      <c r="AV246" s="17">
        <v>0</v>
      </c>
      <c r="AW246" s="17">
        <v>0</v>
      </c>
      <c r="AX246" s="17">
        <v>0</v>
      </c>
      <c r="AY246" s="17">
        <v>0</v>
      </c>
      <c r="AZ246" s="17">
        <v>0</v>
      </c>
      <c r="BA246" s="17">
        <v>0</v>
      </c>
      <c r="BB246" s="17">
        <v>0</v>
      </c>
      <c r="BC246" s="17">
        <v>0</v>
      </c>
      <c r="BD246" s="17">
        <v>0</v>
      </c>
      <c r="BE246" s="17">
        <v>0</v>
      </c>
      <c r="BF246" s="17">
        <v>0</v>
      </c>
      <c r="BG246" s="17">
        <v>0</v>
      </c>
      <c r="BH246" s="17">
        <v>0</v>
      </c>
      <c r="BI246" s="17">
        <v>0</v>
      </c>
      <c r="BJ246" s="17">
        <v>0</v>
      </c>
      <c r="BK246" s="17">
        <v>-4.26696800276017E-3</v>
      </c>
      <c r="BL246" s="17">
        <v>-3.8977230739248758E-3</v>
      </c>
      <c r="BM246" s="17">
        <v>-1.0266222581884305E-3</v>
      </c>
      <c r="BN246" s="17">
        <v>-3.9978891946089966E-3</v>
      </c>
      <c r="BO246" s="17">
        <v>-3.8009470301309444E-3</v>
      </c>
      <c r="BP246" s="17">
        <v>-5.4230939147099982E-3</v>
      </c>
      <c r="BQ246" s="17">
        <v>-1.9108774804137145E-3</v>
      </c>
      <c r="BR246" s="17">
        <v>-3.8719512417726364E-3</v>
      </c>
      <c r="BS246" s="17">
        <v>-9.5740404543253974E-3</v>
      </c>
      <c r="BT246" s="17">
        <v>0.92334255094787698</v>
      </c>
      <c r="BU246" s="17">
        <v>-9.2051122973240626E-3</v>
      </c>
      <c r="BV246" s="17">
        <v>-7.1607114706906255E-3</v>
      </c>
      <c r="BW246" s="17">
        <v>-6.1037588995465986E-3</v>
      </c>
      <c r="BX246" s="17">
        <v>-2.8505870370246541E-3</v>
      </c>
      <c r="BY246" s="17">
        <v>-5.1219647074973035E-3</v>
      </c>
      <c r="BZ246" s="17">
        <v>-7.5131265088926769E-4</v>
      </c>
      <c r="CA246" s="17">
        <v>-1.0286942924556742E-2</v>
      </c>
      <c r="CB246" s="17">
        <v>-4.191614073328011E-3</v>
      </c>
      <c r="CC246" s="17">
        <v>-4.99495363989439E-3</v>
      </c>
      <c r="CD246" s="17">
        <v>-6.7180708165884154E-4</v>
      </c>
      <c r="CE246" s="17">
        <v>-1.5029091486548556E-4</v>
      </c>
      <c r="CF246" s="17">
        <v>-5.8265074399637769E-5</v>
      </c>
      <c r="CG246" s="17">
        <v>0</v>
      </c>
      <c r="CH246" s="17">
        <v>-1.5241849750564912E-2</v>
      </c>
    </row>
    <row r="247" spans="1:86" x14ac:dyDescent="0.2">
      <c r="A247" s="116" t="s">
        <v>229</v>
      </c>
      <c r="B247" s="119" t="s">
        <v>10</v>
      </c>
      <c r="C247" s="17">
        <v>0</v>
      </c>
      <c r="D247" s="17">
        <v>0</v>
      </c>
      <c r="E247" s="17">
        <v>0</v>
      </c>
      <c r="F247" s="17">
        <v>0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  <c r="L247" s="17">
        <v>0</v>
      </c>
      <c r="M247" s="17">
        <v>0</v>
      </c>
      <c r="N247" s="17">
        <v>0</v>
      </c>
      <c r="O247" s="17">
        <v>0</v>
      </c>
      <c r="P247" s="17">
        <v>0</v>
      </c>
      <c r="Q247" s="17">
        <v>0</v>
      </c>
      <c r="R247" s="17">
        <v>0</v>
      </c>
      <c r="S247" s="17">
        <v>0</v>
      </c>
      <c r="T247" s="17">
        <v>0</v>
      </c>
      <c r="U247" s="17">
        <v>0</v>
      </c>
      <c r="V247" s="17">
        <v>0</v>
      </c>
      <c r="W247" s="17">
        <v>0</v>
      </c>
      <c r="X247" s="17">
        <v>0</v>
      </c>
      <c r="Y247" s="17">
        <v>0</v>
      </c>
      <c r="Z247" s="17">
        <v>0</v>
      </c>
      <c r="AA247" s="17">
        <v>0</v>
      </c>
      <c r="AB247" s="17">
        <v>0</v>
      </c>
      <c r="AC247" s="17">
        <v>0</v>
      </c>
      <c r="AD247" s="17">
        <v>0</v>
      </c>
      <c r="AE247" s="17">
        <v>0</v>
      </c>
      <c r="AF247" s="17">
        <v>0</v>
      </c>
      <c r="AG247" s="17">
        <v>0</v>
      </c>
      <c r="AH247" s="17">
        <v>0</v>
      </c>
      <c r="AI247" s="17">
        <v>0</v>
      </c>
      <c r="AJ247" s="17">
        <v>0</v>
      </c>
      <c r="AK247" s="17">
        <v>0</v>
      </c>
      <c r="AL247" s="17">
        <v>0</v>
      </c>
      <c r="AM247" s="17">
        <v>0</v>
      </c>
      <c r="AN247" s="17">
        <v>0</v>
      </c>
      <c r="AO247" s="17">
        <v>0</v>
      </c>
      <c r="AP247" s="17">
        <v>0</v>
      </c>
      <c r="AQ247" s="17">
        <v>0</v>
      </c>
      <c r="AR247" s="17">
        <v>0</v>
      </c>
      <c r="AS247" s="17">
        <v>0</v>
      </c>
      <c r="AT247" s="17">
        <v>0</v>
      </c>
      <c r="AU247" s="17">
        <v>0</v>
      </c>
      <c r="AV247" s="17">
        <v>0</v>
      </c>
      <c r="AW247" s="17">
        <v>0</v>
      </c>
      <c r="AX247" s="17">
        <v>0</v>
      </c>
      <c r="AY247" s="17">
        <v>0</v>
      </c>
      <c r="AZ247" s="17">
        <v>0</v>
      </c>
      <c r="BA247" s="17">
        <v>0</v>
      </c>
      <c r="BB247" s="17">
        <v>0</v>
      </c>
      <c r="BC247" s="17">
        <v>0</v>
      </c>
      <c r="BD247" s="17">
        <v>0</v>
      </c>
      <c r="BE247" s="17">
        <v>0</v>
      </c>
      <c r="BF247" s="17">
        <v>0</v>
      </c>
      <c r="BG247" s="17">
        <v>0</v>
      </c>
      <c r="BH247" s="17">
        <v>0</v>
      </c>
      <c r="BI247" s="17">
        <v>0</v>
      </c>
      <c r="BJ247" s="17">
        <v>0</v>
      </c>
      <c r="BK247" s="17">
        <v>-3.5734256571142591E-2</v>
      </c>
      <c r="BL247" s="17">
        <v>-1.3829481690840154E-2</v>
      </c>
      <c r="BM247" s="17">
        <v>-8.0419263153655007E-3</v>
      </c>
      <c r="BN247" s="17">
        <v>-9.4393993587971389E-3</v>
      </c>
      <c r="BO247" s="17">
        <v>-6.7125996099095314E-3</v>
      </c>
      <c r="BP247" s="17">
        <v>-7.2289647260866761E-3</v>
      </c>
      <c r="BQ247" s="17">
        <v>-1.251764046187659E-3</v>
      </c>
      <c r="BR247" s="17">
        <v>-1.0689440159958765E-2</v>
      </c>
      <c r="BS247" s="17">
        <v>-0.11877782755136689</v>
      </c>
      <c r="BT247" s="17">
        <v>-3.9439711733903829E-2</v>
      </c>
      <c r="BU247" s="17">
        <v>0.97494767687377759</v>
      </c>
      <c r="BV247" s="17">
        <v>-7.7027296734071923E-2</v>
      </c>
      <c r="BW247" s="17">
        <v>-3.6358910818266602E-2</v>
      </c>
      <c r="BX247" s="17">
        <v>-9.2235176154826473E-2</v>
      </c>
      <c r="BY247" s="17">
        <v>-5.2859145024076216E-2</v>
      </c>
      <c r="BZ247" s="17">
        <v>-9.9542213080416192E-3</v>
      </c>
      <c r="CA247" s="17">
        <v>-3.1173056410128387E-2</v>
      </c>
      <c r="CB247" s="17">
        <v>-4.3610013788750915E-2</v>
      </c>
      <c r="CC247" s="17">
        <v>-7.967220266424084E-2</v>
      </c>
      <c r="CD247" s="17">
        <v>-9.2825593704061633E-3</v>
      </c>
      <c r="CE247" s="17">
        <v>0</v>
      </c>
      <c r="CF247" s="17">
        <v>-4.7014756553084548E-4</v>
      </c>
      <c r="CG247" s="17">
        <v>0</v>
      </c>
      <c r="CH247" s="17">
        <v>-0.18274884218671444</v>
      </c>
    </row>
    <row r="248" spans="1:86" x14ac:dyDescent="0.2">
      <c r="A248" s="116" t="s">
        <v>230</v>
      </c>
      <c r="B248" s="119" t="s">
        <v>11</v>
      </c>
      <c r="C248" s="17">
        <v>-8.9171483756610512E-6</v>
      </c>
      <c r="D248" s="17">
        <v>-4.4933142008433491E-4</v>
      </c>
      <c r="E248" s="17">
        <v>-8.6223670800309902E-5</v>
      </c>
      <c r="F248" s="17">
        <v>-9.3311317890344949E-5</v>
      </c>
      <c r="G248" s="17">
        <v>-7.711324419888776E-5</v>
      </c>
      <c r="H248" s="17">
        <v>-1.3280167888131417E-4</v>
      </c>
      <c r="I248" s="17">
        <v>-4.4949512961260409E-5</v>
      </c>
      <c r="J248" s="17">
        <v>-1.1243725812543405E-4</v>
      </c>
      <c r="K248" s="17">
        <v>-1.3223052500383392E-4</v>
      </c>
      <c r="L248" s="17">
        <v>-3.8006590137489797E-4</v>
      </c>
      <c r="M248" s="17">
        <v>-9.271109036140575E-5</v>
      </c>
      <c r="N248" s="17">
        <v>-5.4802853381437854E-4</v>
      </c>
      <c r="O248" s="17">
        <v>-5.0867047630479814E-4</v>
      </c>
      <c r="P248" s="17">
        <v>-1.0980246600499816E-4</v>
      </c>
      <c r="Q248" s="17">
        <v>-2.5412764002530184E-4</v>
      </c>
      <c r="R248" s="17">
        <v>-3.5756805532484331E-5</v>
      </c>
      <c r="S248" s="17">
        <v>-1.5778349081929291E-4</v>
      </c>
      <c r="T248" s="17">
        <v>-1.8032625549433535E-4</v>
      </c>
      <c r="U248" s="17">
        <v>-2.2568636698519948E-4</v>
      </c>
      <c r="V248" s="17">
        <v>-2.9120651324746587E-5</v>
      </c>
      <c r="W248" s="17">
        <v>-4.7630073077289753E-5</v>
      </c>
      <c r="X248" s="17">
        <v>-7.4267633688239693E-4</v>
      </c>
      <c r="Y248" s="17">
        <v>-7.868092203195091E-5</v>
      </c>
      <c r="Z248" s="17">
        <v>-6.4045808916195164E-5</v>
      </c>
      <c r="AA248" s="17">
        <v>-1.0983095822604723E-4</v>
      </c>
      <c r="AB248" s="17">
        <v>-2.1936763001632591E-4</v>
      </c>
      <c r="AC248" s="17">
        <v>-9.3040630047259255E-5</v>
      </c>
      <c r="AD248" s="17">
        <v>-1.744474999258055E-4</v>
      </c>
      <c r="AE248" s="17">
        <v>-9.6985725110494388E-5</v>
      </c>
      <c r="AF248" s="17">
        <v>-4.0481222166148517E-4</v>
      </c>
      <c r="AG248" s="17">
        <v>-1.1877489811718953E-4</v>
      </c>
      <c r="AH248" s="17">
        <v>-3.2766543638196647E-4</v>
      </c>
      <c r="AI248" s="17">
        <v>-3.8578196940345174E-4</v>
      </c>
      <c r="AJ248" s="17">
        <v>-9.6764786205660346E-5</v>
      </c>
      <c r="AK248" s="17">
        <v>-2.7421296284982306E-4</v>
      </c>
      <c r="AL248" s="17">
        <v>-3.5871316522115922E-4</v>
      </c>
      <c r="AM248" s="17">
        <v>-2.0933111399094848E-4</v>
      </c>
      <c r="AN248" s="17">
        <v>-2.145617746249309E-4</v>
      </c>
      <c r="AO248" s="17">
        <v>-3.1035701026966179E-4</v>
      </c>
      <c r="AP248" s="17">
        <v>-7.9882758033202633E-5</v>
      </c>
      <c r="AQ248" s="17">
        <v>-2.8619644685101091E-5</v>
      </c>
      <c r="AR248" s="17">
        <v>-4.3181997481114251E-4</v>
      </c>
      <c r="AS248" s="17">
        <v>-6.4835890633196098E-5</v>
      </c>
      <c r="AT248" s="17">
        <v>-2.9232100964086738E-5</v>
      </c>
      <c r="AU248" s="17">
        <v>-9.415319671824848E-5</v>
      </c>
      <c r="AV248" s="17">
        <v>-1.4161978784566666E-4</v>
      </c>
      <c r="AW248" s="17">
        <v>-4.9326796073209809E-5</v>
      </c>
      <c r="AX248" s="17">
        <v>-1.5305591489334696E-4</v>
      </c>
      <c r="AY248" s="17">
        <v>-1.7208768036860669E-4</v>
      </c>
      <c r="AZ248" s="17">
        <v>-3.9639677651923919E-4</v>
      </c>
      <c r="BA248" s="17">
        <v>-1.4396133056482853E-4</v>
      </c>
      <c r="BB248" s="17">
        <v>-7.7599615456352847E-4</v>
      </c>
      <c r="BC248" s="17">
        <v>-1.5142147529028548E-4</v>
      </c>
      <c r="BD248" s="17">
        <v>-2.9295960484322014E-5</v>
      </c>
      <c r="BE248" s="17">
        <v>-2.9461933370915783E-4</v>
      </c>
      <c r="BF248" s="17">
        <v>-1.2486516597821665E-5</v>
      </c>
      <c r="BG248" s="17">
        <v>-1.2224162707644338E-4</v>
      </c>
      <c r="BH248" s="17">
        <v>-1.312268876759008E-4</v>
      </c>
      <c r="BI248" s="17">
        <v>-2.8810336895735225E-4</v>
      </c>
      <c r="BJ248" s="17">
        <v>-1.4558152791498697E-4</v>
      </c>
      <c r="BK248" s="17">
        <v>-1.7249245767822895E-3</v>
      </c>
      <c r="BL248" s="17">
        <v>-3.6760866757032558E-2</v>
      </c>
      <c r="BM248" s="17">
        <v>-4.5056490055142293E-3</v>
      </c>
      <c r="BN248" s="17">
        <v>-7.4164167109089232E-3</v>
      </c>
      <c r="BO248" s="17">
        <v>-7.1110637824405498E-3</v>
      </c>
      <c r="BP248" s="17">
        <v>-1.5602271729442381E-2</v>
      </c>
      <c r="BQ248" s="17">
        <v>-4.0356406218705829E-3</v>
      </c>
      <c r="BR248" s="17">
        <v>-1.0270743972790481E-2</v>
      </c>
      <c r="BS248" s="17">
        <v>-1.5264047554419411E-2</v>
      </c>
      <c r="BT248" s="17">
        <v>-3.7763349272154384E-2</v>
      </c>
      <c r="BU248" s="17">
        <v>-4.9768377953027174E-3</v>
      </c>
      <c r="BV248" s="17">
        <v>0.9379604638574579</v>
      </c>
      <c r="BW248" s="17">
        <v>-5.589180962669104E-2</v>
      </c>
      <c r="BX248" s="17">
        <v>-1.2762521578682523E-2</v>
      </c>
      <c r="BY248" s="17">
        <v>-2.1335708553842418E-2</v>
      </c>
      <c r="BZ248" s="17">
        <v>-4.4405736542990175E-3</v>
      </c>
      <c r="CA248" s="17">
        <v>-1.6055263167365583E-2</v>
      </c>
      <c r="CB248" s="17">
        <v>-1.5783188375893681E-2</v>
      </c>
      <c r="CC248" s="17">
        <v>-2.5933976318840216E-2</v>
      </c>
      <c r="CD248" s="17">
        <v>-1.1483569766375715E-2</v>
      </c>
      <c r="CE248" s="17">
        <v>-1.4690026343701676E-5</v>
      </c>
      <c r="CF248" s="17">
        <v>-5.5843775985533943E-6</v>
      </c>
      <c r="CG248" s="17">
        <v>-2.022794716577254E-6</v>
      </c>
      <c r="CH248" s="17">
        <v>-2.1962525226439989E-3</v>
      </c>
    </row>
    <row r="249" spans="1:86" x14ac:dyDescent="0.2">
      <c r="A249" s="116" t="s">
        <v>231</v>
      </c>
      <c r="B249" s="119" t="s">
        <v>12</v>
      </c>
      <c r="C249" s="17">
        <v>-2.2206710265763373E-5</v>
      </c>
      <c r="D249" s="17">
        <v>-1.0355299143147782E-4</v>
      </c>
      <c r="E249" s="17">
        <v>-6.6038840228114018E-4</v>
      </c>
      <c r="F249" s="17">
        <v>-2.5863635760782629E-4</v>
      </c>
      <c r="G249" s="17">
        <v>-2.7703790053034289E-4</v>
      </c>
      <c r="H249" s="17">
        <v>-8.4010749798918704E-5</v>
      </c>
      <c r="I249" s="17">
        <v>-3.5106695785005484E-5</v>
      </c>
      <c r="J249" s="17">
        <v>-2.8195759219401295E-4</v>
      </c>
      <c r="K249" s="17">
        <v>-3.2661703048947929E-4</v>
      </c>
      <c r="L249" s="17">
        <v>-2.5503413890245113E-4</v>
      </c>
      <c r="M249" s="17">
        <v>-1.2975761813787442E-4</v>
      </c>
      <c r="N249" s="17">
        <v>-1.6122911226671021E-4</v>
      </c>
      <c r="O249" s="17">
        <v>-4.4544981753645438E-4</v>
      </c>
      <c r="P249" s="17">
        <v>-2.6685359968268605E-4</v>
      </c>
      <c r="Q249" s="17">
        <v>-3.7602553633614302E-4</v>
      </c>
      <c r="R249" s="17">
        <v>-4.1814846814274908E-5</v>
      </c>
      <c r="S249" s="17">
        <v>-5.2817686305960078E-4</v>
      </c>
      <c r="T249" s="17">
        <v>-1.6593420006500302E-4</v>
      </c>
      <c r="U249" s="17">
        <v>-3.4585176584995484E-4</v>
      </c>
      <c r="V249" s="17">
        <v>-2.836345330254282E-5</v>
      </c>
      <c r="W249" s="17">
        <v>-9.2751560405212368E-5</v>
      </c>
      <c r="X249" s="17">
        <v>-1.6080120091283088E-4</v>
      </c>
      <c r="Y249" s="17">
        <v>-4.2983114515223939E-4</v>
      </c>
      <c r="Z249" s="17">
        <v>-2.0477009561973739E-4</v>
      </c>
      <c r="AA249" s="17">
        <v>-3.5057327253415461E-4</v>
      </c>
      <c r="AB249" s="17">
        <v>-1.3304778342827382E-4</v>
      </c>
      <c r="AC249" s="17">
        <v>-7.1862030390257785E-5</v>
      </c>
      <c r="AD249" s="17">
        <v>-4.3921620618206424E-4</v>
      </c>
      <c r="AE249" s="17">
        <v>-2.4320317425887431E-4</v>
      </c>
      <c r="AF249" s="17">
        <v>-2.4764897363990817E-4</v>
      </c>
      <c r="AG249" s="17">
        <v>-1.9345729065992808E-4</v>
      </c>
      <c r="AH249" s="17">
        <v>-8.5794006771560416E-5</v>
      </c>
      <c r="AI249" s="17">
        <v>-2.9250085362976318E-4</v>
      </c>
      <c r="AJ249" s="17">
        <v>-2.3426181103722413E-4</v>
      </c>
      <c r="AK249" s="17">
        <v>-5.5221371912230616E-4</v>
      </c>
      <c r="AL249" s="17">
        <v>-3.2381059665694922E-4</v>
      </c>
      <c r="AM249" s="17">
        <v>-7.4460916879094446E-4</v>
      </c>
      <c r="AN249" s="17">
        <v>-1.9380300679251611E-4</v>
      </c>
      <c r="AO249" s="17">
        <v>-4.7804217314104672E-4</v>
      </c>
      <c r="AP249" s="17">
        <v>-6.0128272127376349E-5</v>
      </c>
      <c r="AQ249" s="17">
        <v>-7.273457591448449E-5</v>
      </c>
      <c r="AR249" s="17">
        <v>-1.0319811712932811E-4</v>
      </c>
      <c r="AS249" s="17">
        <v>-6.9048748779076681E-4</v>
      </c>
      <c r="AT249" s="17">
        <v>-9.349491666729476E-5</v>
      </c>
      <c r="AU249" s="17">
        <v>-2.444502826781096E-4</v>
      </c>
      <c r="AV249" s="17">
        <v>-9.1927316625630177E-5</v>
      </c>
      <c r="AW249" s="17">
        <v>-3.8873399122508906E-5</v>
      </c>
      <c r="AX249" s="17">
        <v>-3.8381652091013261E-4</v>
      </c>
      <c r="AY249" s="17">
        <v>-4.2506650521267929E-4</v>
      </c>
      <c r="AZ249" s="17">
        <v>-2.8617402947582265E-4</v>
      </c>
      <c r="BA249" s="17">
        <v>-2.0341866859969411E-4</v>
      </c>
      <c r="BB249" s="17">
        <v>-2.1080714517007407E-4</v>
      </c>
      <c r="BC249" s="17">
        <v>-1.465532046274783E-4</v>
      </c>
      <c r="BD249" s="17">
        <v>-7.1198150604807127E-5</v>
      </c>
      <c r="BE249" s="17">
        <v>-5.8216042737675093E-4</v>
      </c>
      <c r="BF249" s="17">
        <v>-1.3481489393640408E-5</v>
      </c>
      <c r="BG249" s="17">
        <v>-4.0920123385077673E-4</v>
      </c>
      <c r="BH249" s="17">
        <v>-1.2075351187118224E-4</v>
      </c>
      <c r="BI249" s="17">
        <v>-4.3101390130439798E-4</v>
      </c>
      <c r="BJ249" s="17">
        <v>-1.398849855796575E-4</v>
      </c>
      <c r="BK249" s="17">
        <v>-4.4777363176233768E-3</v>
      </c>
      <c r="BL249" s="17">
        <v>-1.0860323779529366E-2</v>
      </c>
      <c r="BM249" s="17">
        <v>-5.1658442020067051E-2</v>
      </c>
      <c r="BN249" s="17">
        <v>-3.3277289211990198E-2</v>
      </c>
      <c r="BO249" s="17">
        <v>-2.935034000008591E-2</v>
      </c>
      <c r="BP249" s="17">
        <v>-1.2209874379342801E-2</v>
      </c>
      <c r="BQ249" s="17">
        <v>-3.9057496571699283E-3</v>
      </c>
      <c r="BR249" s="17">
        <v>-3.168644147004681E-2</v>
      </c>
      <c r="BS249" s="17">
        <v>-4.6384708614624855E-2</v>
      </c>
      <c r="BT249" s="17">
        <v>-2.9603499555997236E-2</v>
      </c>
      <c r="BU249" s="17">
        <v>-9.0856301965215915E-3</v>
      </c>
      <c r="BV249" s="17">
        <v>-1.7953479209912731E-2</v>
      </c>
      <c r="BW249" s="17">
        <v>0.96006418423523876</v>
      </c>
      <c r="BX249" s="17">
        <v>-2.6121194843686971E-2</v>
      </c>
      <c r="BY249" s="17">
        <v>-3.5562178065794509E-2</v>
      </c>
      <c r="BZ249" s="17">
        <v>-6.3729684461710312E-3</v>
      </c>
      <c r="CA249" s="17">
        <v>-6.6120063183519179E-2</v>
      </c>
      <c r="CB249" s="17">
        <v>-1.8396056327415065E-2</v>
      </c>
      <c r="CC249" s="17">
        <v>-4.8927203278288312E-2</v>
      </c>
      <c r="CD249" s="17">
        <v>-1.4416888614862544E-2</v>
      </c>
      <c r="CE249" s="17">
        <v>0</v>
      </c>
      <c r="CF249" s="17">
        <v>0</v>
      </c>
      <c r="CG249" s="17">
        <v>0</v>
      </c>
      <c r="CH249" s="17">
        <v>-1.916229583157328E-3</v>
      </c>
    </row>
    <row r="250" spans="1:86" x14ac:dyDescent="0.2">
      <c r="A250" s="116" t="s">
        <v>232</v>
      </c>
      <c r="B250" s="119" t="s">
        <v>13</v>
      </c>
      <c r="C250" s="17">
        <v>0</v>
      </c>
      <c r="D250" s="17">
        <v>0</v>
      </c>
      <c r="E250" s="17">
        <v>0</v>
      </c>
      <c r="F250" s="17">
        <v>0</v>
      </c>
      <c r="G250" s="17">
        <v>0</v>
      </c>
      <c r="H250" s="17">
        <v>0</v>
      </c>
      <c r="I250" s="17">
        <v>0</v>
      </c>
      <c r="J250" s="17">
        <v>0</v>
      </c>
      <c r="K250" s="17">
        <v>0</v>
      </c>
      <c r="L250" s="17">
        <v>0</v>
      </c>
      <c r="M250" s="17">
        <v>0</v>
      </c>
      <c r="N250" s="17">
        <v>0</v>
      </c>
      <c r="O250" s="17">
        <v>0</v>
      </c>
      <c r="P250" s="17">
        <v>0</v>
      </c>
      <c r="Q250" s="17">
        <v>0</v>
      </c>
      <c r="R250" s="17">
        <v>0</v>
      </c>
      <c r="S250" s="17">
        <v>0</v>
      </c>
      <c r="T250" s="17">
        <v>0</v>
      </c>
      <c r="U250" s="17">
        <v>0</v>
      </c>
      <c r="V250" s="17">
        <v>0</v>
      </c>
      <c r="W250" s="17">
        <v>0</v>
      </c>
      <c r="X250" s="17">
        <v>0</v>
      </c>
      <c r="Y250" s="17">
        <v>0</v>
      </c>
      <c r="Z250" s="17">
        <v>0</v>
      </c>
      <c r="AA250" s="17">
        <v>0</v>
      </c>
      <c r="AB250" s="17">
        <v>0</v>
      </c>
      <c r="AC250" s="17">
        <v>0</v>
      </c>
      <c r="AD250" s="17">
        <v>0</v>
      </c>
      <c r="AE250" s="17">
        <v>0</v>
      </c>
      <c r="AF250" s="17">
        <v>0</v>
      </c>
      <c r="AG250" s="17">
        <v>0</v>
      </c>
      <c r="AH250" s="17">
        <v>0</v>
      </c>
      <c r="AI250" s="17">
        <v>0</v>
      </c>
      <c r="AJ250" s="17">
        <v>0</v>
      </c>
      <c r="AK250" s="17">
        <v>0</v>
      </c>
      <c r="AL250" s="17">
        <v>0</v>
      </c>
      <c r="AM250" s="17">
        <v>0</v>
      </c>
      <c r="AN250" s="17">
        <v>0</v>
      </c>
      <c r="AO250" s="17">
        <v>0</v>
      </c>
      <c r="AP250" s="17">
        <v>0</v>
      </c>
      <c r="AQ250" s="17">
        <v>0</v>
      </c>
      <c r="AR250" s="17">
        <v>0</v>
      </c>
      <c r="AS250" s="17">
        <v>0</v>
      </c>
      <c r="AT250" s="17">
        <v>0</v>
      </c>
      <c r="AU250" s="17">
        <v>0</v>
      </c>
      <c r="AV250" s="17">
        <v>0</v>
      </c>
      <c r="AW250" s="17">
        <v>0</v>
      </c>
      <c r="AX250" s="17">
        <v>0</v>
      </c>
      <c r="AY250" s="17">
        <v>0</v>
      </c>
      <c r="AZ250" s="17">
        <v>0</v>
      </c>
      <c r="BA250" s="17">
        <v>0</v>
      </c>
      <c r="BB250" s="17">
        <v>0</v>
      </c>
      <c r="BC250" s="17">
        <v>0</v>
      </c>
      <c r="BD250" s="17">
        <v>0</v>
      </c>
      <c r="BE250" s="17">
        <v>0</v>
      </c>
      <c r="BF250" s="17">
        <v>0</v>
      </c>
      <c r="BG250" s="17">
        <v>0</v>
      </c>
      <c r="BH250" s="17">
        <v>0</v>
      </c>
      <c r="BI250" s="17">
        <v>0</v>
      </c>
      <c r="BJ250" s="17">
        <v>0</v>
      </c>
      <c r="BK250" s="17">
        <v>0</v>
      </c>
      <c r="BL250" s="17">
        <v>0</v>
      </c>
      <c r="BM250" s="17">
        <v>-1.8921799794686849E-4</v>
      </c>
      <c r="BN250" s="17">
        <v>-1.2143362038230399E-3</v>
      </c>
      <c r="BO250" s="17">
        <v>-1.4533880205041389E-3</v>
      </c>
      <c r="BP250" s="17">
        <v>-3.4528505394615314E-3</v>
      </c>
      <c r="BQ250" s="17">
        <v>-3.9079853477253304E-3</v>
      </c>
      <c r="BR250" s="17">
        <v>0</v>
      </c>
      <c r="BS250" s="17">
        <v>0</v>
      </c>
      <c r="BT250" s="17">
        <v>-5.6266551586949352E-3</v>
      </c>
      <c r="BU250" s="17">
        <v>-9.6649563472868288E-5</v>
      </c>
      <c r="BV250" s="17">
        <v>-4.1174727426706165E-3</v>
      </c>
      <c r="BW250" s="17">
        <v>-3.953464862756541E-3</v>
      </c>
      <c r="BX250" s="17">
        <v>0.98883812613665134</v>
      </c>
      <c r="BY250" s="17">
        <v>-1.5202567062167324E-3</v>
      </c>
      <c r="BZ250" s="17">
        <v>0</v>
      </c>
      <c r="CA250" s="17">
        <v>0</v>
      </c>
      <c r="CB250" s="17">
        <v>0</v>
      </c>
      <c r="CC250" s="17">
        <v>-2.1253219312583832E-3</v>
      </c>
      <c r="CD250" s="17">
        <v>-1.5354040137199093E-3</v>
      </c>
      <c r="CE250" s="17">
        <v>-3.1129848957675652E-4</v>
      </c>
      <c r="CF250" s="17">
        <v>-1.5936810272879846E-4</v>
      </c>
      <c r="CG250" s="17">
        <v>-1.0336419037490633E-4</v>
      </c>
      <c r="CH250" s="17">
        <v>-5.3843774171709871E-3</v>
      </c>
    </row>
    <row r="251" spans="1:86" x14ac:dyDescent="0.2">
      <c r="A251" s="116" t="s">
        <v>233</v>
      </c>
      <c r="B251" s="119" t="s">
        <v>14</v>
      </c>
      <c r="C251" s="17">
        <v>0</v>
      </c>
      <c r="D251" s="17">
        <v>0</v>
      </c>
      <c r="E251" s="17">
        <v>0</v>
      </c>
      <c r="F251" s="17">
        <v>0</v>
      </c>
      <c r="G251" s="17">
        <v>-1.0295391821616845E-6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  <c r="M251" s="17">
        <v>0</v>
      </c>
      <c r="N251" s="17">
        <v>0</v>
      </c>
      <c r="O251" s="17">
        <v>0</v>
      </c>
      <c r="P251" s="17">
        <v>0</v>
      </c>
      <c r="Q251" s="17">
        <v>-2.6747538956724449E-4</v>
      </c>
      <c r="R251" s="17">
        <v>0</v>
      </c>
      <c r="S251" s="17">
        <v>0</v>
      </c>
      <c r="T251" s="17">
        <v>0</v>
      </c>
      <c r="U251" s="17">
        <v>0</v>
      </c>
      <c r="V251" s="17">
        <v>0</v>
      </c>
      <c r="W251" s="17">
        <v>0</v>
      </c>
      <c r="X251" s="17">
        <v>0</v>
      </c>
      <c r="Y251" s="17">
        <v>0</v>
      </c>
      <c r="Z251" s="17">
        <v>0</v>
      </c>
      <c r="AA251" s="17">
        <v>-8.5065485899834311E-7</v>
      </c>
      <c r="AB251" s="17">
        <v>0</v>
      </c>
      <c r="AC251" s="17">
        <v>0</v>
      </c>
      <c r="AD251" s="17">
        <v>0</v>
      </c>
      <c r="AE251" s="17">
        <v>0</v>
      </c>
      <c r="AF251" s="17">
        <v>0</v>
      </c>
      <c r="AG251" s="17">
        <v>0</v>
      </c>
      <c r="AH251" s="17">
        <v>0</v>
      </c>
      <c r="AI251" s="17">
        <v>0</v>
      </c>
      <c r="AJ251" s="17">
        <v>0</v>
      </c>
      <c r="AK251" s="17">
        <v>-1.7228901312061956E-4</v>
      </c>
      <c r="AL251" s="17">
        <v>0</v>
      </c>
      <c r="AM251" s="17">
        <v>0</v>
      </c>
      <c r="AN251" s="17">
        <v>0</v>
      </c>
      <c r="AO251" s="17">
        <v>0</v>
      </c>
      <c r="AP251" s="17">
        <v>0</v>
      </c>
      <c r="AQ251" s="17">
        <v>0</v>
      </c>
      <c r="AR251" s="17">
        <v>0</v>
      </c>
      <c r="AS251" s="17">
        <v>0</v>
      </c>
      <c r="AT251" s="17">
        <v>0</v>
      </c>
      <c r="AU251" s="17">
        <v>-1.2583011073442975E-7</v>
      </c>
      <c r="AV251" s="17">
        <v>0</v>
      </c>
      <c r="AW251" s="17">
        <v>0</v>
      </c>
      <c r="AX251" s="17">
        <v>0</v>
      </c>
      <c r="AY251" s="17">
        <v>0</v>
      </c>
      <c r="AZ251" s="17">
        <v>0</v>
      </c>
      <c r="BA251" s="17">
        <v>0</v>
      </c>
      <c r="BB251" s="17">
        <v>0</v>
      </c>
      <c r="BC251" s="17">
        <v>0</v>
      </c>
      <c r="BD251" s="17">
        <v>0</v>
      </c>
      <c r="BE251" s="17">
        <v>-4.7576212620137066E-5</v>
      </c>
      <c r="BF251" s="17">
        <v>0</v>
      </c>
      <c r="BG251" s="17">
        <v>0</v>
      </c>
      <c r="BH251" s="17">
        <v>0</v>
      </c>
      <c r="BI251" s="17">
        <v>0</v>
      </c>
      <c r="BJ251" s="17">
        <v>0</v>
      </c>
      <c r="BK251" s="17">
        <v>0</v>
      </c>
      <c r="BL251" s="17">
        <v>0</v>
      </c>
      <c r="BM251" s="17">
        <v>0</v>
      </c>
      <c r="BN251" s="17">
        <v>0</v>
      </c>
      <c r="BO251" s="17">
        <v>-1.6856622068765774E-5</v>
      </c>
      <c r="BP251" s="17">
        <v>0</v>
      </c>
      <c r="BQ251" s="17">
        <v>0</v>
      </c>
      <c r="BR251" s="17">
        <v>0</v>
      </c>
      <c r="BS251" s="17">
        <v>0</v>
      </c>
      <c r="BT251" s="17">
        <v>0</v>
      </c>
      <c r="BU251" s="17">
        <v>0</v>
      </c>
      <c r="BV251" s="17">
        <v>0</v>
      </c>
      <c r="BW251" s="17">
        <v>0</v>
      </c>
      <c r="BX251" s="17">
        <v>0</v>
      </c>
      <c r="BY251" s="17">
        <v>0.99066512442088683</v>
      </c>
      <c r="BZ251" s="17">
        <v>0</v>
      </c>
      <c r="CA251" s="17">
        <v>0</v>
      </c>
      <c r="CB251" s="17">
        <v>0</v>
      </c>
      <c r="CC251" s="17">
        <v>0</v>
      </c>
      <c r="CD251" s="17">
        <v>0</v>
      </c>
      <c r="CE251" s="17">
        <v>0</v>
      </c>
      <c r="CF251" s="17">
        <v>-5.3330990614950172E-4</v>
      </c>
      <c r="CG251" s="17">
        <v>0</v>
      </c>
      <c r="CH251" s="17">
        <v>-9.1989738602579932E-2</v>
      </c>
    </row>
    <row r="252" spans="1:86" x14ac:dyDescent="0.2">
      <c r="A252" s="116" t="s">
        <v>234</v>
      </c>
      <c r="B252" s="119" t="s">
        <v>15</v>
      </c>
      <c r="C252" s="17">
        <v>0</v>
      </c>
      <c r="D252" s="17">
        <v>0</v>
      </c>
      <c r="E252" s="17">
        <v>0</v>
      </c>
      <c r="F252" s="17">
        <v>0</v>
      </c>
      <c r="G252" s="17">
        <v>0</v>
      </c>
      <c r="H252" s="17">
        <v>-3.3882137798116008E-5</v>
      </c>
      <c r="I252" s="17">
        <v>0</v>
      </c>
      <c r="J252" s="17">
        <v>0</v>
      </c>
      <c r="K252" s="17">
        <v>0</v>
      </c>
      <c r="L252" s="17">
        <v>0</v>
      </c>
      <c r="M252" s="17">
        <v>0</v>
      </c>
      <c r="N252" s="17">
        <v>0</v>
      </c>
      <c r="O252" s="17">
        <v>0</v>
      </c>
      <c r="P252" s="17">
        <v>-7.9547355383988977E-6</v>
      </c>
      <c r="Q252" s="17">
        <v>-2.5590850555573903E-6</v>
      </c>
      <c r="R252" s="17">
        <v>-4.7220979693244246E-5</v>
      </c>
      <c r="S252" s="17">
        <v>-1.0251257898339951E-5</v>
      </c>
      <c r="T252" s="17">
        <v>-4.5089466991796485E-5</v>
      </c>
      <c r="U252" s="17">
        <v>-7.4877441253478139E-6</v>
      </c>
      <c r="V252" s="17">
        <v>0</v>
      </c>
      <c r="W252" s="17">
        <v>0</v>
      </c>
      <c r="X252" s="17">
        <v>0</v>
      </c>
      <c r="Y252" s="17">
        <v>0</v>
      </c>
      <c r="Z252" s="17">
        <v>0</v>
      </c>
      <c r="AA252" s="17">
        <v>0</v>
      </c>
      <c r="AB252" s="17">
        <v>0</v>
      </c>
      <c r="AC252" s="17">
        <v>0</v>
      </c>
      <c r="AD252" s="17">
        <v>0</v>
      </c>
      <c r="AE252" s="17">
        <v>0</v>
      </c>
      <c r="AF252" s="17">
        <v>0</v>
      </c>
      <c r="AG252" s="17">
        <v>0</v>
      </c>
      <c r="AH252" s="17">
        <v>0</v>
      </c>
      <c r="AI252" s="17">
        <v>0</v>
      </c>
      <c r="AJ252" s="17">
        <v>0</v>
      </c>
      <c r="AK252" s="17">
        <v>0</v>
      </c>
      <c r="AL252" s="17">
        <v>0</v>
      </c>
      <c r="AM252" s="17">
        <v>0</v>
      </c>
      <c r="AN252" s="17">
        <v>0</v>
      </c>
      <c r="AO252" s="17">
        <v>0</v>
      </c>
      <c r="AP252" s="17">
        <v>0</v>
      </c>
      <c r="AQ252" s="17">
        <v>0</v>
      </c>
      <c r="AR252" s="17">
        <v>0</v>
      </c>
      <c r="AS252" s="17">
        <v>0</v>
      </c>
      <c r="AT252" s="17">
        <v>0</v>
      </c>
      <c r="AU252" s="17">
        <v>0</v>
      </c>
      <c r="AV252" s="17">
        <v>0</v>
      </c>
      <c r="AW252" s="17">
        <v>0</v>
      </c>
      <c r="AX252" s="17">
        <v>0</v>
      </c>
      <c r="AY252" s="17">
        <v>0</v>
      </c>
      <c r="AZ252" s="17">
        <v>0</v>
      </c>
      <c r="BA252" s="17">
        <v>0</v>
      </c>
      <c r="BB252" s="17">
        <v>0</v>
      </c>
      <c r="BC252" s="17">
        <v>0</v>
      </c>
      <c r="BD252" s="17">
        <v>0</v>
      </c>
      <c r="BE252" s="17">
        <v>0</v>
      </c>
      <c r="BF252" s="17">
        <v>0</v>
      </c>
      <c r="BG252" s="17">
        <v>0</v>
      </c>
      <c r="BH252" s="17">
        <v>0</v>
      </c>
      <c r="BI252" s="17">
        <v>0</v>
      </c>
      <c r="BJ252" s="17">
        <v>0</v>
      </c>
      <c r="BK252" s="17">
        <v>0</v>
      </c>
      <c r="BL252" s="17">
        <v>0</v>
      </c>
      <c r="BM252" s="17">
        <v>0</v>
      </c>
      <c r="BN252" s="17">
        <v>0</v>
      </c>
      <c r="BO252" s="17">
        <v>0</v>
      </c>
      <c r="BP252" s="17">
        <v>-3.2038271353747464E-3</v>
      </c>
      <c r="BQ252" s="17">
        <v>0</v>
      </c>
      <c r="BR252" s="17">
        <v>0</v>
      </c>
      <c r="BS252" s="17">
        <v>0</v>
      </c>
      <c r="BT252" s="17">
        <v>0</v>
      </c>
      <c r="BU252" s="17">
        <v>0</v>
      </c>
      <c r="BV252" s="17">
        <v>0</v>
      </c>
      <c r="BW252" s="17">
        <v>0</v>
      </c>
      <c r="BX252" s="17">
        <v>-4.0552281625676092E-4</v>
      </c>
      <c r="BY252" s="17">
        <v>-1.1151728698122697E-4</v>
      </c>
      <c r="BZ252" s="17">
        <v>0.99733723848971312</v>
      </c>
      <c r="CA252" s="17">
        <v>-4.5750746103667228E-4</v>
      </c>
      <c r="CB252" s="17">
        <v>-1.7040070478229932E-3</v>
      </c>
      <c r="CC252" s="17">
        <v>-3.7726482463005791E-4</v>
      </c>
      <c r="CD252" s="17">
        <v>0</v>
      </c>
      <c r="CE252" s="17">
        <v>-2.1649734641179363E-4</v>
      </c>
      <c r="CF252" s="17">
        <v>-2.0378717326206448E-4</v>
      </c>
      <c r="CG252" s="17">
        <v>-1.1944505667001836E-3</v>
      </c>
      <c r="CH252" s="17">
        <v>-7.7496302336295154E-3</v>
      </c>
    </row>
    <row r="253" spans="1:86" x14ac:dyDescent="0.2">
      <c r="A253" s="116" t="s">
        <v>235</v>
      </c>
      <c r="B253" s="119" t="s">
        <v>16</v>
      </c>
      <c r="C253" s="17">
        <v>-1.4558821800064335E-4</v>
      </c>
      <c r="D253" s="17">
        <v>-5.1656060411461695E-4</v>
      </c>
      <c r="E253" s="17">
        <v>-1.7726341680775759E-3</v>
      </c>
      <c r="F253" s="17">
        <v>-1.2599156818140288E-3</v>
      </c>
      <c r="G253" s="17">
        <v>-1.9311855720166452E-4</v>
      </c>
      <c r="H253" s="17">
        <v>-5.3550308030055874E-4</v>
      </c>
      <c r="I253" s="17">
        <v>-8.6764304391779038E-4</v>
      </c>
      <c r="J253" s="17">
        <v>-1.0363027141115156E-3</v>
      </c>
      <c r="K253" s="17">
        <v>-1.0226256852059784E-3</v>
      </c>
      <c r="L253" s="17">
        <v>-2.081885199815173E-3</v>
      </c>
      <c r="M253" s="17">
        <v>-1.0144914566117815E-3</v>
      </c>
      <c r="N253" s="17">
        <v>-4.2885061870109502E-3</v>
      </c>
      <c r="O253" s="17">
        <v>-1.6223305793633812E-3</v>
      </c>
      <c r="P253" s="17">
        <v>-6.9860591351718305E-4</v>
      </c>
      <c r="Q253" s="17">
        <v>-2.4983014030865555E-3</v>
      </c>
      <c r="R253" s="17">
        <v>-8.1496678175775527E-5</v>
      </c>
      <c r="S253" s="17">
        <v>-6.9598590033779595E-4</v>
      </c>
      <c r="T253" s="17">
        <v>-7.6439352227246544E-4</v>
      </c>
      <c r="U253" s="17">
        <v>-9.3450395323773673E-4</v>
      </c>
      <c r="V253" s="17">
        <v>-1.7575669414389045E-4</v>
      </c>
      <c r="W253" s="17">
        <v>-4.5073753112460083E-4</v>
      </c>
      <c r="X253" s="17">
        <v>-5.9411065171467324E-4</v>
      </c>
      <c r="Y253" s="17">
        <v>-1.0409206197708263E-3</v>
      </c>
      <c r="Z253" s="17">
        <v>-5.7251831501395128E-4</v>
      </c>
      <c r="AA253" s="17">
        <v>-1.9574192907986386E-4</v>
      </c>
      <c r="AB253" s="17">
        <v>-6.8511864382301505E-4</v>
      </c>
      <c r="AC253" s="17">
        <v>-1.3267570719386512E-3</v>
      </c>
      <c r="AD253" s="17">
        <v>-1.2341627525163761E-3</v>
      </c>
      <c r="AE253" s="17">
        <v>-5.2831804123114215E-4</v>
      </c>
      <c r="AF253" s="17">
        <v>-1.9061774523914104E-3</v>
      </c>
      <c r="AG253" s="17">
        <v>-5.1889734201028635E-4</v>
      </c>
      <c r="AH253" s="17">
        <v>-1.8978505321887885E-3</v>
      </c>
      <c r="AI253" s="17">
        <v>-7.1945827423742917E-4</v>
      </c>
      <c r="AJ253" s="17">
        <v>-4.7104875255936233E-4</v>
      </c>
      <c r="AK253" s="17">
        <v>-1.4408690399928829E-3</v>
      </c>
      <c r="AL253" s="17">
        <v>-4.3228277731602235E-4</v>
      </c>
      <c r="AM253" s="17">
        <v>-6.4689267488800663E-4</v>
      </c>
      <c r="AN253" s="17">
        <v>-6.7039968143439124E-4</v>
      </c>
      <c r="AO253" s="17">
        <v>-7.7907185201770974E-4</v>
      </c>
      <c r="AP253" s="17">
        <v>-3.0855960759121098E-4</v>
      </c>
      <c r="AQ253" s="17">
        <v>-2.0472618582180143E-4</v>
      </c>
      <c r="AR253" s="17">
        <v>-9.0286881628001497E-4</v>
      </c>
      <c r="AS253" s="17">
        <v>-2.9476803973381691E-3</v>
      </c>
      <c r="AT253" s="17">
        <v>-6.8104468999493717E-4</v>
      </c>
      <c r="AU253" s="17">
        <v>-2.2854805633484073E-4</v>
      </c>
      <c r="AV253" s="17">
        <v>-9.7603752546437993E-4</v>
      </c>
      <c r="AW253" s="17">
        <v>-1.4352188882937951E-3</v>
      </c>
      <c r="AX253" s="17">
        <v>-2.1160102441912698E-3</v>
      </c>
      <c r="AY253" s="17">
        <v>-1.9963009529836459E-3</v>
      </c>
      <c r="AZ253" s="17">
        <v>-3.2175759430161936E-3</v>
      </c>
      <c r="BA253" s="17">
        <v>-6.013847235301766E-3</v>
      </c>
      <c r="BB253" s="17">
        <v>-7.1933147406244334E-3</v>
      </c>
      <c r="BC253" s="17">
        <v>-7.6142602054193893E-3</v>
      </c>
      <c r="BD253" s="17">
        <v>-2.7958840972999662E-4</v>
      </c>
      <c r="BE253" s="17">
        <v>-3.2146673503491998E-3</v>
      </c>
      <c r="BF253" s="17">
        <v>-3.9621918309346241E-5</v>
      </c>
      <c r="BG253" s="17">
        <v>-8.0881512163708663E-4</v>
      </c>
      <c r="BH253" s="17">
        <v>-8.343958228305778E-4</v>
      </c>
      <c r="BI253" s="17">
        <v>-1.6133074876148832E-3</v>
      </c>
      <c r="BJ253" s="17">
        <v>-1.2210729711056834E-3</v>
      </c>
      <c r="BK253" s="17">
        <v>-1.7503834032423269E-4</v>
      </c>
      <c r="BL253" s="17">
        <v>-1.1785005920096068E-3</v>
      </c>
      <c r="BM253" s="17">
        <v>-3.0694917908369876E-3</v>
      </c>
      <c r="BN253" s="17">
        <v>-3.4942536289223531E-3</v>
      </c>
      <c r="BO253" s="17">
        <v>-4.1270376578537456E-4</v>
      </c>
      <c r="BP253" s="17">
        <v>-1.6589251237167796E-3</v>
      </c>
      <c r="BQ253" s="17">
        <v>-2.0580192798382779E-3</v>
      </c>
      <c r="BR253" s="17">
        <v>-2.4911202718271362E-3</v>
      </c>
      <c r="BS253" s="17">
        <v>-3.106498070400812E-3</v>
      </c>
      <c r="BT253" s="17">
        <v>-5.2072974005107232E-3</v>
      </c>
      <c r="BU253" s="17">
        <v>-2.0720332202471227E-3</v>
      </c>
      <c r="BV253" s="17">
        <v>-1.1949895187609572E-2</v>
      </c>
      <c r="BW253" s="17">
        <v>-3.7908329268651966E-3</v>
      </c>
      <c r="BX253" s="17">
        <v>-2.1368451745673346E-3</v>
      </c>
      <c r="BY253" s="17">
        <v>-5.2083687048691306E-3</v>
      </c>
      <c r="BZ253" s="17">
        <v>-2.6554666379596169E-4</v>
      </c>
      <c r="CA253" s="17">
        <v>0.99813631412648929</v>
      </c>
      <c r="CB253" s="17">
        <v>-1.4831381146115097E-3</v>
      </c>
      <c r="CC253" s="17">
        <v>-2.6690808572666031E-3</v>
      </c>
      <c r="CD253" s="17">
        <v>-1.6793109893814841E-3</v>
      </c>
      <c r="CE253" s="17">
        <v>-2.2865626097554924E-3</v>
      </c>
      <c r="CF253" s="17">
        <v>-4.5863166666009992E-3</v>
      </c>
      <c r="CG253" s="17">
        <v>-3.0400020749219688E-3</v>
      </c>
      <c r="CH253" s="17">
        <v>-6.7663609772633275E-3</v>
      </c>
    </row>
    <row r="254" spans="1:86" x14ac:dyDescent="0.2">
      <c r="A254" s="116" t="s">
        <v>236</v>
      </c>
      <c r="B254" s="119" t="s">
        <v>17</v>
      </c>
      <c r="C254" s="17">
        <v>-8.8758398583339531E-6</v>
      </c>
      <c r="D254" s="17">
        <v>-1.1848877793390408E-4</v>
      </c>
      <c r="E254" s="17">
        <v>-3.2312168966164452E-4</v>
      </c>
      <c r="F254" s="17">
        <v>-1.5847397496798605E-4</v>
      </c>
      <c r="G254" s="17">
        <v>-1.9221293539558148E-4</v>
      </c>
      <c r="H254" s="17">
        <v>-1.1401552903009488E-4</v>
      </c>
      <c r="I254" s="17">
        <v>-3.719495248155833E-5</v>
      </c>
      <c r="J254" s="17">
        <v>-1.2537019664838781E-4</v>
      </c>
      <c r="K254" s="17">
        <v>-1.1837222817127836E-4</v>
      </c>
      <c r="L254" s="17">
        <v>-2.2618153177987845E-4</v>
      </c>
      <c r="M254" s="17">
        <v>-5.6001207097897264E-5</v>
      </c>
      <c r="N254" s="17">
        <v>-2.5438219649162055E-4</v>
      </c>
      <c r="O254" s="17">
        <v>-2.296305945917706E-4</v>
      </c>
      <c r="P254" s="17">
        <v>-3.5653405214141969E-4</v>
      </c>
      <c r="Q254" s="17">
        <v>-3.9933575340928674E-4</v>
      </c>
      <c r="R254" s="17">
        <v>-5.3679873642421073E-5</v>
      </c>
      <c r="S254" s="17">
        <v>-1.3129655235596117E-4</v>
      </c>
      <c r="T254" s="17">
        <v>-2.2439146997098506E-4</v>
      </c>
      <c r="U254" s="17">
        <v>-8.6329249278418511E-5</v>
      </c>
      <c r="V254" s="17">
        <v>-1.3038958440548389E-5</v>
      </c>
      <c r="W254" s="17">
        <v>-7.6250377790183194E-5</v>
      </c>
      <c r="X254" s="17">
        <v>-1.9407589228715084E-4</v>
      </c>
      <c r="Y254" s="17">
        <v>-2.0927117290425664E-4</v>
      </c>
      <c r="Z254" s="17">
        <v>-1.3508250428014563E-4</v>
      </c>
      <c r="AA254" s="17">
        <v>-3.12767919530138E-4</v>
      </c>
      <c r="AB254" s="17">
        <v>-1.8532965792844808E-4</v>
      </c>
      <c r="AC254" s="17">
        <v>-7.4768897463160157E-5</v>
      </c>
      <c r="AD254" s="17">
        <v>-1.9459906189676497E-4</v>
      </c>
      <c r="AE254" s="17">
        <v>-7.4872631946762061E-5</v>
      </c>
      <c r="AF254" s="17">
        <v>-2.7186329603885772E-4</v>
      </c>
      <c r="AG254" s="17">
        <v>-4.5234828233303996E-5</v>
      </c>
      <c r="AH254" s="17">
        <v>-1.12043991622688E-4</v>
      </c>
      <c r="AI254" s="17">
        <v>-1.3253409470670094E-4</v>
      </c>
      <c r="AJ254" s="17">
        <v>-3.0892820015031189E-4</v>
      </c>
      <c r="AK254" s="17">
        <v>-2.6451862936437544E-4</v>
      </c>
      <c r="AL254" s="17">
        <v>-4.4125045097663355E-4</v>
      </c>
      <c r="AM254" s="17">
        <v>-1.7861222920954853E-4</v>
      </c>
      <c r="AN254" s="17">
        <v>-2.6282597279949889E-4</v>
      </c>
      <c r="AO254" s="17">
        <v>-1.0194213193866435E-4</v>
      </c>
      <c r="AP254" s="17">
        <v>-4.4678675977390926E-5</v>
      </c>
      <c r="AQ254" s="17">
        <v>-2.0284678070855599E-5</v>
      </c>
      <c r="AR254" s="17">
        <v>-2.3583447383990986E-4</v>
      </c>
      <c r="AS254" s="17">
        <v>-5.8650488418433302E-4</v>
      </c>
      <c r="AT254" s="17">
        <v>-9.5359695748367603E-5</v>
      </c>
      <c r="AU254" s="17">
        <v>-2.3661063128548889E-4</v>
      </c>
      <c r="AV254" s="17">
        <v>-2.0650610253674593E-4</v>
      </c>
      <c r="AW254" s="17">
        <v>-6.8947643363852728E-5</v>
      </c>
      <c r="AX254" s="17">
        <v>-2.8443492943372206E-4</v>
      </c>
      <c r="AY254" s="17">
        <v>-2.5675365257590458E-4</v>
      </c>
      <c r="AZ254" s="17">
        <v>-3.8847766304752452E-4</v>
      </c>
      <c r="BA254" s="17">
        <v>-1.7002387117756883E-4</v>
      </c>
      <c r="BB254" s="17">
        <v>-6.236449409625168E-4</v>
      </c>
      <c r="BC254" s="17">
        <v>-1.1359022509597421E-4</v>
      </c>
      <c r="BD254" s="17">
        <v>-1.5854239409606103E-4</v>
      </c>
      <c r="BE254" s="17">
        <v>-4.9123420277704408E-4</v>
      </c>
      <c r="BF254" s="17">
        <v>-3.0108990523757607E-5</v>
      </c>
      <c r="BG254" s="17">
        <v>-1.6953510267118539E-4</v>
      </c>
      <c r="BH254" s="17">
        <v>-2.7215665428744656E-4</v>
      </c>
      <c r="BI254" s="17">
        <v>-1.6400793054851759E-4</v>
      </c>
      <c r="BJ254" s="17">
        <v>-9.6573701231657822E-5</v>
      </c>
      <c r="BK254" s="17">
        <v>-1.5734677398597684E-4</v>
      </c>
      <c r="BL254" s="17">
        <v>-3.3637010668441918E-3</v>
      </c>
      <c r="BM254" s="17">
        <v>-6.8120147953961334E-3</v>
      </c>
      <c r="BN254" s="17">
        <v>-5.5195819260544935E-3</v>
      </c>
      <c r="BO254" s="17">
        <v>-4.3451238933813552E-3</v>
      </c>
      <c r="BP254" s="17">
        <v>-4.4487919765209541E-3</v>
      </c>
      <c r="BQ254" s="17">
        <v>-1.1103777809570042E-3</v>
      </c>
      <c r="BR254" s="17">
        <v>-3.7671453777566133E-3</v>
      </c>
      <c r="BS254" s="17">
        <v>-4.4948398974675669E-3</v>
      </c>
      <c r="BT254" s="17">
        <v>-7.0604997942690867E-3</v>
      </c>
      <c r="BU254" s="17">
        <v>-1.5810997810366933E-3</v>
      </c>
      <c r="BV254" s="17">
        <v>-9.7189720609440824E-3</v>
      </c>
      <c r="BW254" s="17">
        <v>-6.152761043214541E-3</v>
      </c>
      <c r="BX254" s="17">
        <v>-1.3631756726974035E-2</v>
      </c>
      <c r="BY254" s="17">
        <v>-1.1004478063177291E-2</v>
      </c>
      <c r="BZ254" s="17">
        <v>-2.1963621170717792E-3</v>
      </c>
      <c r="CA254" s="17">
        <v>-4.3947644942899447E-3</v>
      </c>
      <c r="CB254" s="17">
        <v>0.99350787838966181</v>
      </c>
      <c r="CC254" s="17">
        <v>-2.0674596802215156E-3</v>
      </c>
      <c r="CD254" s="17">
        <v>-1.4937245650091789E-3</v>
      </c>
      <c r="CE254" s="17">
        <v>-1.765113221813774E-3</v>
      </c>
      <c r="CF254" s="17">
        <v>-3.461494610927365E-4</v>
      </c>
      <c r="CG254" s="17">
        <v>-2.4612672593107773E-3</v>
      </c>
      <c r="CH254" s="17">
        <v>-2.6375133771359898E-2</v>
      </c>
    </row>
    <row r="255" spans="1:86" x14ac:dyDescent="0.2">
      <c r="A255" s="116" t="s">
        <v>237</v>
      </c>
      <c r="B255" s="119" t="s">
        <v>18</v>
      </c>
      <c r="C255" s="17">
        <v>0</v>
      </c>
      <c r="D255" s="17">
        <v>0</v>
      </c>
      <c r="E255" s="17">
        <v>0</v>
      </c>
      <c r="F255" s="17">
        <v>0</v>
      </c>
      <c r="G255" s="17">
        <v>0</v>
      </c>
      <c r="H255" s="17">
        <v>0</v>
      </c>
      <c r="I255" s="17">
        <v>0</v>
      </c>
      <c r="J255" s="17">
        <v>0</v>
      </c>
      <c r="K255" s="17">
        <v>0</v>
      </c>
      <c r="L255" s="17">
        <v>0</v>
      </c>
      <c r="M255" s="17">
        <v>0</v>
      </c>
      <c r="N255" s="17">
        <v>0</v>
      </c>
      <c r="O255" s="17">
        <v>0</v>
      </c>
      <c r="P255" s="17">
        <v>0</v>
      </c>
      <c r="Q255" s="17">
        <v>0</v>
      </c>
      <c r="R255" s="17">
        <v>0</v>
      </c>
      <c r="S255" s="17">
        <v>0</v>
      </c>
      <c r="T255" s="17">
        <v>0</v>
      </c>
      <c r="U255" s="17">
        <v>0</v>
      </c>
      <c r="V255" s="17">
        <v>0</v>
      </c>
      <c r="W255" s="17">
        <v>0</v>
      </c>
      <c r="X255" s="17">
        <v>0</v>
      </c>
      <c r="Y255" s="17">
        <v>0</v>
      </c>
      <c r="Z255" s="17">
        <v>0</v>
      </c>
      <c r="AA255" s="17">
        <v>0</v>
      </c>
      <c r="AB255" s="17">
        <v>0</v>
      </c>
      <c r="AC255" s="17">
        <v>0</v>
      </c>
      <c r="AD255" s="17">
        <v>0</v>
      </c>
      <c r="AE255" s="17">
        <v>0</v>
      </c>
      <c r="AF255" s="17">
        <v>0</v>
      </c>
      <c r="AG255" s="17">
        <v>0</v>
      </c>
      <c r="AH255" s="17">
        <v>0</v>
      </c>
      <c r="AI255" s="17">
        <v>0</v>
      </c>
      <c r="AJ255" s="17">
        <v>0</v>
      </c>
      <c r="AK255" s="17">
        <v>0</v>
      </c>
      <c r="AL255" s="17">
        <v>0</v>
      </c>
      <c r="AM255" s="17">
        <v>0</v>
      </c>
      <c r="AN255" s="17">
        <v>0</v>
      </c>
      <c r="AO255" s="17">
        <v>0</v>
      </c>
      <c r="AP255" s="17">
        <v>0</v>
      </c>
      <c r="AQ255" s="17">
        <v>0</v>
      </c>
      <c r="AR255" s="17">
        <v>0</v>
      </c>
      <c r="AS255" s="17">
        <v>0</v>
      </c>
      <c r="AT255" s="17">
        <v>0</v>
      </c>
      <c r="AU255" s="17">
        <v>0</v>
      </c>
      <c r="AV255" s="17">
        <v>0</v>
      </c>
      <c r="AW255" s="17">
        <v>0</v>
      </c>
      <c r="AX255" s="17">
        <v>0</v>
      </c>
      <c r="AY255" s="17">
        <v>0</v>
      </c>
      <c r="AZ255" s="17">
        <v>0</v>
      </c>
      <c r="BA255" s="17">
        <v>0</v>
      </c>
      <c r="BB255" s="17">
        <v>0</v>
      </c>
      <c r="BC255" s="17">
        <v>0</v>
      </c>
      <c r="BD255" s="17">
        <v>0</v>
      </c>
      <c r="BE255" s="17">
        <v>0</v>
      </c>
      <c r="BF255" s="17">
        <v>0</v>
      </c>
      <c r="BG255" s="17">
        <v>0</v>
      </c>
      <c r="BH255" s="17">
        <v>0</v>
      </c>
      <c r="BI255" s="17">
        <v>0</v>
      </c>
      <c r="BJ255" s="17">
        <v>0</v>
      </c>
      <c r="BK255" s="17">
        <v>-5.3506019445410608E-3</v>
      </c>
      <c r="BL255" s="17">
        <v>-9.9052160828923194E-3</v>
      </c>
      <c r="BM255" s="17">
        <v>-1.9294091253361879E-2</v>
      </c>
      <c r="BN255" s="17">
        <v>-2.9150496134932886E-2</v>
      </c>
      <c r="BO255" s="17">
        <v>-1.0077307062999698E-2</v>
      </c>
      <c r="BP255" s="17">
        <v>-1.645014774053875E-2</v>
      </c>
      <c r="BQ255" s="17">
        <v>-4.6842960542910775E-4</v>
      </c>
      <c r="BR255" s="17">
        <v>-1.4138514695139983E-2</v>
      </c>
      <c r="BS255" s="17">
        <v>-1.2726205072209828E-2</v>
      </c>
      <c r="BT255" s="17">
        <v>-2.0922149239668123E-2</v>
      </c>
      <c r="BU255" s="17">
        <v>-4.0063862722485327E-2</v>
      </c>
      <c r="BV255" s="17">
        <v>-2.7055827416713023E-2</v>
      </c>
      <c r="BW255" s="17">
        <v>-2.0348760180572842E-2</v>
      </c>
      <c r="BX255" s="17">
        <v>-1.1121956816115046E-2</v>
      </c>
      <c r="BY255" s="17">
        <v>-9.6079538544779648E-3</v>
      </c>
      <c r="BZ255" s="17">
        <v>-5.170132549124103E-3</v>
      </c>
      <c r="CA255" s="17">
        <v>-1.7796398408016369E-2</v>
      </c>
      <c r="CB255" s="17">
        <v>-1.6219625365039632E-2</v>
      </c>
      <c r="CC255" s="17">
        <v>0.98512466030586632</v>
      </c>
      <c r="CD255" s="17">
        <v>-6.6027292703228369E-3</v>
      </c>
      <c r="CE255" s="17">
        <v>-3.8605571281062601E-4</v>
      </c>
      <c r="CF255" s="17">
        <v>-1.634574814275291E-4</v>
      </c>
      <c r="CG255" s="17">
        <v>-7.2708133743225811E-4</v>
      </c>
      <c r="CH255" s="17">
        <v>-2.9270109051912612E-2</v>
      </c>
    </row>
    <row r="256" spans="1:86" x14ac:dyDescent="0.2">
      <c r="A256" s="120" t="s">
        <v>238</v>
      </c>
      <c r="B256" s="121" t="s">
        <v>20</v>
      </c>
      <c r="C256" s="17">
        <v>0</v>
      </c>
      <c r="D256" s="17">
        <v>0</v>
      </c>
      <c r="E256" s="17">
        <v>0</v>
      </c>
      <c r="F256" s="17">
        <v>0</v>
      </c>
      <c r="G256" s="17">
        <v>0</v>
      </c>
      <c r="H256" s="17">
        <v>0</v>
      </c>
      <c r="I256" s="17">
        <v>0</v>
      </c>
      <c r="J256" s="17">
        <v>0</v>
      </c>
      <c r="K256" s="17">
        <v>0</v>
      </c>
      <c r="L256" s="17">
        <v>0</v>
      </c>
      <c r="M256" s="17">
        <v>0</v>
      </c>
      <c r="N256" s="17">
        <v>0</v>
      </c>
      <c r="O256" s="17">
        <v>0</v>
      </c>
      <c r="P256" s="17">
        <v>0</v>
      </c>
      <c r="Q256" s="17">
        <v>0</v>
      </c>
      <c r="R256" s="17">
        <v>0</v>
      </c>
      <c r="S256" s="17">
        <v>0</v>
      </c>
      <c r="T256" s="17">
        <v>0</v>
      </c>
      <c r="U256" s="17">
        <v>0</v>
      </c>
      <c r="V256" s="17">
        <v>0</v>
      </c>
      <c r="W256" s="17">
        <v>0</v>
      </c>
      <c r="X256" s="17">
        <v>0</v>
      </c>
      <c r="Y256" s="17">
        <v>0</v>
      </c>
      <c r="Z256" s="17">
        <v>0</v>
      </c>
      <c r="AA256" s="17">
        <v>0</v>
      </c>
      <c r="AB256" s="17">
        <v>0</v>
      </c>
      <c r="AC256" s="17">
        <v>0</v>
      </c>
      <c r="AD256" s="17">
        <v>0</v>
      </c>
      <c r="AE256" s="17">
        <v>0</v>
      </c>
      <c r="AF256" s="17">
        <v>0</v>
      </c>
      <c r="AG256" s="17">
        <v>0</v>
      </c>
      <c r="AH256" s="17">
        <v>0</v>
      </c>
      <c r="AI256" s="17">
        <v>0</v>
      </c>
      <c r="AJ256" s="17">
        <v>0</v>
      </c>
      <c r="AK256" s="17">
        <v>0</v>
      </c>
      <c r="AL256" s="17">
        <v>0</v>
      </c>
      <c r="AM256" s="17">
        <v>0</v>
      </c>
      <c r="AN256" s="17">
        <v>0</v>
      </c>
      <c r="AO256" s="17">
        <v>0</v>
      </c>
      <c r="AP256" s="17">
        <v>0</v>
      </c>
      <c r="AQ256" s="17">
        <v>0</v>
      </c>
      <c r="AR256" s="17">
        <v>0</v>
      </c>
      <c r="AS256" s="17">
        <v>0</v>
      </c>
      <c r="AT256" s="17">
        <v>0</v>
      </c>
      <c r="AU256" s="17">
        <v>0</v>
      </c>
      <c r="AV256" s="17">
        <v>0</v>
      </c>
      <c r="AW256" s="17">
        <v>0</v>
      </c>
      <c r="AX256" s="17">
        <v>0</v>
      </c>
      <c r="AY256" s="17">
        <v>0</v>
      </c>
      <c r="AZ256" s="17">
        <v>0</v>
      </c>
      <c r="BA256" s="17">
        <v>0</v>
      </c>
      <c r="BB256" s="17">
        <v>0</v>
      </c>
      <c r="BC256" s="17">
        <v>0</v>
      </c>
      <c r="BD256" s="17">
        <v>0</v>
      </c>
      <c r="BE256" s="17">
        <v>0</v>
      </c>
      <c r="BF256" s="17">
        <v>0</v>
      </c>
      <c r="BG256" s="17">
        <v>0</v>
      </c>
      <c r="BH256" s="17">
        <v>0</v>
      </c>
      <c r="BI256" s="17">
        <v>0</v>
      </c>
      <c r="BJ256" s="17">
        <v>0</v>
      </c>
      <c r="BK256" s="17">
        <v>-3.1468587356159291E-3</v>
      </c>
      <c r="BL256" s="17">
        <v>-1.2067345171766946E-3</v>
      </c>
      <c r="BM256" s="17">
        <v>-3.2415459763131043E-3</v>
      </c>
      <c r="BN256" s="17">
        <v>-4.6451710160640087E-3</v>
      </c>
      <c r="BO256" s="17">
        <v>-2.2671578600673439E-2</v>
      </c>
      <c r="BP256" s="17">
        <v>-2.7919638321659687E-3</v>
      </c>
      <c r="BQ256" s="17">
        <v>-1.1741028605255358E-3</v>
      </c>
      <c r="BR256" s="17">
        <v>-3.2553026191873462E-3</v>
      </c>
      <c r="BS256" s="17">
        <v>-9.4546821222434418E-3</v>
      </c>
      <c r="BT256" s="17">
        <v>-7.8145131304680655E-3</v>
      </c>
      <c r="BU256" s="17">
        <v>-4.6157725272845482E-3</v>
      </c>
      <c r="BV256" s="17">
        <v>-6.2818141779800172E-3</v>
      </c>
      <c r="BW256" s="17">
        <v>-6.8658420040700798E-3</v>
      </c>
      <c r="BX256" s="17">
        <v>-2.7010573664236421E-3</v>
      </c>
      <c r="BY256" s="17">
        <v>-9.998808331030366E-3</v>
      </c>
      <c r="BZ256" s="17">
        <v>-3.0001977798745205E-3</v>
      </c>
      <c r="CA256" s="17">
        <v>-7.6050079353208308E-3</v>
      </c>
      <c r="CB256" s="17">
        <v>-1.798343682212319E-3</v>
      </c>
      <c r="CC256" s="17">
        <v>-8.2819750638340635E-3</v>
      </c>
      <c r="CD256" s="17">
        <v>0.99702027069840016</v>
      </c>
      <c r="CE256" s="17">
        <v>0</v>
      </c>
      <c r="CF256" s="17">
        <v>0</v>
      </c>
      <c r="CG256" s="17">
        <v>0</v>
      </c>
      <c r="CH256" s="17">
        <v>-1.7064227481031646E-2</v>
      </c>
    </row>
    <row r="257" spans="1:86" x14ac:dyDescent="0.2">
      <c r="A257" s="147"/>
      <c r="B257" s="148" t="s">
        <v>28</v>
      </c>
      <c r="C257" s="149">
        <v>-0.33469969283422624</v>
      </c>
      <c r="D257" s="150">
        <v>-0.30511416109217659</v>
      </c>
      <c r="E257" s="150">
        <v>-0.20041938881035032</v>
      </c>
      <c r="F257" s="150">
        <v>-0.18156736218987848</v>
      </c>
      <c r="G257" s="150">
        <v>-0.32714196384874794</v>
      </c>
      <c r="H257" s="150">
        <v>-0.21174466728472416</v>
      </c>
      <c r="I257" s="150">
        <v>-9.2323014954879989E-2</v>
      </c>
      <c r="J257" s="150">
        <v>-0.37615165782369836</v>
      </c>
      <c r="K257" s="150">
        <v>-0.28603431928030937</v>
      </c>
      <c r="L257" s="150">
        <v>-0.2206258139273623</v>
      </c>
      <c r="M257" s="150">
        <v>-7.5079642947815578E-2</v>
      </c>
      <c r="N257" s="150">
        <v>-0.43386038743720279</v>
      </c>
      <c r="O257" s="150">
        <v>-0.38963597641772268</v>
      </c>
      <c r="P257" s="150">
        <v>-0.54037530284543611</v>
      </c>
      <c r="Q257" s="150">
        <v>-0.4475151543423499</v>
      </c>
      <c r="R257" s="150">
        <v>-0.61272404688364801</v>
      </c>
      <c r="S257" s="150">
        <v>-0.37304979160684576</v>
      </c>
      <c r="T257" s="150">
        <v>-0.34841389651154342</v>
      </c>
      <c r="U257" s="150">
        <v>-0.49262097743390887</v>
      </c>
      <c r="V257" s="150">
        <v>-0.7078796028194172</v>
      </c>
      <c r="W257" s="150">
        <v>0</v>
      </c>
      <c r="X257" s="150">
        <v>0</v>
      </c>
      <c r="Y257" s="150">
        <v>0</v>
      </c>
      <c r="Z257" s="150">
        <v>0</v>
      </c>
      <c r="AA257" s="150">
        <v>0</v>
      </c>
      <c r="AB257" s="150">
        <v>0</v>
      </c>
      <c r="AC257" s="150">
        <v>0</v>
      </c>
      <c r="AD257" s="150">
        <v>0</v>
      </c>
      <c r="AE257" s="150">
        <v>0</v>
      </c>
      <c r="AF257" s="150">
        <v>0</v>
      </c>
      <c r="AG257" s="150">
        <v>0</v>
      </c>
      <c r="AH257" s="150">
        <v>0</v>
      </c>
      <c r="AI257" s="150">
        <v>0</v>
      </c>
      <c r="AJ257" s="150">
        <v>0</v>
      </c>
      <c r="AK257" s="150">
        <v>0</v>
      </c>
      <c r="AL257" s="150">
        <v>0</v>
      </c>
      <c r="AM257" s="150">
        <v>0</v>
      </c>
      <c r="AN257" s="150">
        <v>0</v>
      </c>
      <c r="AO257" s="150">
        <v>0</v>
      </c>
      <c r="AP257" s="150">
        <v>0</v>
      </c>
      <c r="AQ257" s="150">
        <v>0</v>
      </c>
      <c r="AR257" s="150">
        <v>0</v>
      </c>
      <c r="AS257" s="150">
        <v>0</v>
      </c>
      <c r="AT257" s="150">
        <v>0</v>
      </c>
      <c r="AU257" s="150">
        <v>0</v>
      </c>
      <c r="AV257" s="150">
        <v>0</v>
      </c>
      <c r="AW257" s="150">
        <v>0</v>
      </c>
      <c r="AX257" s="150">
        <v>0</v>
      </c>
      <c r="AY257" s="150">
        <v>0</v>
      </c>
      <c r="AZ257" s="150">
        <v>0</v>
      </c>
      <c r="BA257" s="150">
        <v>0</v>
      </c>
      <c r="BB257" s="150">
        <v>0</v>
      </c>
      <c r="BC257" s="150">
        <v>0</v>
      </c>
      <c r="BD257" s="150">
        <v>0</v>
      </c>
      <c r="BE257" s="150">
        <v>0</v>
      </c>
      <c r="BF257" s="150">
        <v>0</v>
      </c>
      <c r="BG257" s="150">
        <v>0</v>
      </c>
      <c r="BH257" s="150">
        <v>0</v>
      </c>
      <c r="BI257" s="150">
        <v>0</v>
      </c>
      <c r="BJ257" s="150">
        <v>0</v>
      </c>
      <c r="BK257" s="150">
        <v>0</v>
      </c>
      <c r="BL257" s="150">
        <v>0</v>
      </c>
      <c r="BM257" s="150">
        <v>0</v>
      </c>
      <c r="BN257" s="150">
        <v>0</v>
      </c>
      <c r="BO257" s="150">
        <v>0</v>
      </c>
      <c r="BP257" s="150">
        <v>0</v>
      </c>
      <c r="BQ257" s="150">
        <v>0</v>
      </c>
      <c r="BR257" s="150">
        <v>0</v>
      </c>
      <c r="BS257" s="150">
        <v>0</v>
      </c>
      <c r="BT257" s="150">
        <v>0</v>
      </c>
      <c r="BU257" s="150">
        <v>0</v>
      </c>
      <c r="BV257" s="150">
        <v>0</v>
      </c>
      <c r="BW257" s="150">
        <v>0</v>
      </c>
      <c r="BX257" s="150">
        <v>0</v>
      </c>
      <c r="BY257" s="150">
        <v>0</v>
      </c>
      <c r="BZ257" s="150">
        <v>0</v>
      </c>
      <c r="CA257" s="150">
        <v>0</v>
      </c>
      <c r="CB257" s="150">
        <v>0</v>
      </c>
      <c r="CC257" s="150">
        <v>0</v>
      </c>
      <c r="CD257" s="150">
        <v>0</v>
      </c>
      <c r="CE257" s="150">
        <v>1</v>
      </c>
      <c r="CF257" s="150">
        <v>0</v>
      </c>
      <c r="CG257" s="150">
        <v>0</v>
      </c>
      <c r="CH257" s="151">
        <v>0</v>
      </c>
    </row>
    <row r="258" spans="1:86" x14ac:dyDescent="0.2">
      <c r="A258" s="152"/>
      <c r="B258" s="153" t="s">
        <v>29</v>
      </c>
      <c r="C258" s="154">
        <v>0</v>
      </c>
      <c r="D258" s="155">
        <v>0</v>
      </c>
      <c r="E258" s="155">
        <v>0</v>
      </c>
      <c r="F258" s="155">
        <v>0</v>
      </c>
      <c r="G258" s="155">
        <v>0</v>
      </c>
      <c r="H258" s="155">
        <v>0</v>
      </c>
      <c r="I258" s="155">
        <v>0</v>
      </c>
      <c r="J258" s="155">
        <v>0</v>
      </c>
      <c r="K258" s="155">
        <v>0</v>
      </c>
      <c r="L258" s="155">
        <v>0</v>
      </c>
      <c r="M258" s="155">
        <v>0</v>
      </c>
      <c r="N258" s="155">
        <v>0</v>
      </c>
      <c r="O258" s="155">
        <v>0</v>
      </c>
      <c r="P258" s="155">
        <v>0</v>
      </c>
      <c r="Q258" s="155">
        <v>0</v>
      </c>
      <c r="R258" s="155">
        <v>0</v>
      </c>
      <c r="S258" s="155">
        <v>0</v>
      </c>
      <c r="T258" s="155">
        <v>0</v>
      </c>
      <c r="U258" s="155">
        <v>0</v>
      </c>
      <c r="V258" s="155">
        <v>0</v>
      </c>
      <c r="W258" s="155">
        <v>-0.32473263940962938</v>
      </c>
      <c r="X258" s="155">
        <v>-0.29981405139138562</v>
      </c>
      <c r="Y258" s="155">
        <v>-0.28417984315548445</v>
      </c>
      <c r="Z258" s="155">
        <v>-5.4408017163557108E-2</v>
      </c>
      <c r="AA258" s="155">
        <v>-0.23544364581382984</v>
      </c>
      <c r="AB258" s="155">
        <v>-0.23808540122679758</v>
      </c>
      <c r="AC258" s="155">
        <v>-9.4982165792550963E-2</v>
      </c>
      <c r="AD258" s="155">
        <v>-0.3427038014082649</v>
      </c>
      <c r="AE258" s="155">
        <v>-0.363218317722458</v>
      </c>
      <c r="AF258" s="155">
        <v>-0.23251312768241533</v>
      </c>
      <c r="AG258" s="155">
        <v>-4.8738773120703384E-2</v>
      </c>
      <c r="AH258" s="155">
        <v>-0.57764592924319436</v>
      </c>
      <c r="AI258" s="155">
        <v>-0.54388700229762654</v>
      </c>
      <c r="AJ258" s="155">
        <v>-0.58161807157946288</v>
      </c>
      <c r="AK258" s="155">
        <v>-0.46039825479237934</v>
      </c>
      <c r="AL258" s="155">
        <v>-0.41744316743440002</v>
      </c>
      <c r="AM258" s="155">
        <v>-0.33455771190324601</v>
      </c>
      <c r="AN258" s="155">
        <v>-0.35389661046193582</v>
      </c>
      <c r="AO258" s="155">
        <v>-0.46259347638937953</v>
      </c>
      <c r="AP258" s="155">
        <v>-0.57483462737590363</v>
      </c>
      <c r="AQ258" s="155">
        <v>0</v>
      </c>
      <c r="AR258" s="155">
        <v>0</v>
      </c>
      <c r="AS258" s="155">
        <v>0</v>
      </c>
      <c r="AT258" s="155">
        <v>0</v>
      </c>
      <c r="AU258" s="155">
        <v>0</v>
      </c>
      <c r="AV258" s="155">
        <v>0</v>
      </c>
      <c r="AW258" s="155">
        <v>0</v>
      </c>
      <c r="AX258" s="155">
        <v>0</v>
      </c>
      <c r="AY258" s="155">
        <v>0</v>
      </c>
      <c r="AZ258" s="155">
        <v>0</v>
      </c>
      <c r="BA258" s="155">
        <v>0</v>
      </c>
      <c r="BB258" s="155">
        <v>0</v>
      </c>
      <c r="BC258" s="155">
        <v>0</v>
      </c>
      <c r="BD258" s="155">
        <v>0</v>
      </c>
      <c r="BE258" s="155">
        <v>0</v>
      </c>
      <c r="BF258" s="155">
        <v>0</v>
      </c>
      <c r="BG258" s="155">
        <v>0</v>
      </c>
      <c r="BH258" s="155">
        <v>0</v>
      </c>
      <c r="BI258" s="155">
        <v>0</v>
      </c>
      <c r="BJ258" s="155">
        <v>0</v>
      </c>
      <c r="BK258" s="155">
        <v>0</v>
      </c>
      <c r="BL258" s="155">
        <v>0</v>
      </c>
      <c r="BM258" s="155">
        <v>0</v>
      </c>
      <c r="BN258" s="155">
        <v>0</v>
      </c>
      <c r="BO258" s="155">
        <v>0</v>
      </c>
      <c r="BP258" s="155">
        <v>0</v>
      </c>
      <c r="BQ258" s="155">
        <v>0</v>
      </c>
      <c r="BR258" s="155">
        <v>0</v>
      </c>
      <c r="BS258" s="155">
        <v>0</v>
      </c>
      <c r="BT258" s="155">
        <v>0</v>
      </c>
      <c r="BU258" s="155">
        <v>0</v>
      </c>
      <c r="BV258" s="155">
        <v>0</v>
      </c>
      <c r="BW258" s="155">
        <v>0</v>
      </c>
      <c r="BX258" s="155">
        <v>0</v>
      </c>
      <c r="BY258" s="155">
        <v>0</v>
      </c>
      <c r="BZ258" s="155">
        <v>0</v>
      </c>
      <c r="CA258" s="155">
        <v>0</v>
      </c>
      <c r="CB258" s="155">
        <v>0</v>
      </c>
      <c r="CC258" s="155">
        <v>0</v>
      </c>
      <c r="CD258" s="155">
        <v>0</v>
      </c>
      <c r="CE258" s="155">
        <v>0</v>
      </c>
      <c r="CF258" s="155">
        <v>1</v>
      </c>
      <c r="CG258" s="155">
        <v>0</v>
      </c>
      <c r="CH258" s="156">
        <v>0</v>
      </c>
    </row>
    <row r="259" spans="1:86" x14ac:dyDescent="0.2">
      <c r="A259" s="152"/>
      <c r="B259" s="153" t="s">
        <v>30</v>
      </c>
      <c r="C259" s="154">
        <v>0</v>
      </c>
      <c r="D259" s="155">
        <v>0</v>
      </c>
      <c r="E259" s="155">
        <v>0</v>
      </c>
      <c r="F259" s="155">
        <v>0</v>
      </c>
      <c r="G259" s="155">
        <v>0</v>
      </c>
      <c r="H259" s="155">
        <v>0</v>
      </c>
      <c r="I259" s="155">
        <v>0</v>
      </c>
      <c r="J259" s="155">
        <v>0</v>
      </c>
      <c r="K259" s="155">
        <v>0</v>
      </c>
      <c r="L259" s="155">
        <v>0</v>
      </c>
      <c r="M259" s="155">
        <v>0</v>
      </c>
      <c r="N259" s="155">
        <v>0</v>
      </c>
      <c r="O259" s="155">
        <v>0</v>
      </c>
      <c r="P259" s="155">
        <v>0</v>
      </c>
      <c r="Q259" s="155">
        <v>0</v>
      </c>
      <c r="R259" s="155">
        <v>0</v>
      </c>
      <c r="S259" s="155">
        <v>0</v>
      </c>
      <c r="T259" s="155">
        <v>0</v>
      </c>
      <c r="U259" s="155">
        <v>0</v>
      </c>
      <c r="V259" s="155">
        <v>0</v>
      </c>
      <c r="W259" s="155">
        <v>0</v>
      </c>
      <c r="X259" s="155">
        <v>0</v>
      </c>
      <c r="Y259" s="155">
        <v>0</v>
      </c>
      <c r="Z259" s="155">
        <v>0</v>
      </c>
      <c r="AA259" s="155">
        <v>0</v>
      </c>
      <c r="AB259" s="155">
        <v>0</v>
      </c>
      <c r="AC259" s="155">
        <v>0</v>
      </c>
      <c r="AD259" s="155">
        <v>0</v>
      </c>
      <c r="AE259" s="155">
        <v>0</v>
      </c>
      <c r="AF259" s="155">
        <v>0</v>
      </c>
      <c r="AG259" s="155">
        <v>0</v>
      </c>
      <c r="AH259" s="155">
        <v>0</v>
      </c>
      <c r="AI259" s="155">
        <v>0</v>
      </c>
      <c r="AJ259" s="155">
        <v>0</v>
      </c>
      <c r="AK259" s="155">
        <v>0</v>
      </c>
      <c r="AL259" s="155">
        <v>0</v>
      </c>
      <c r="AM259" s="155">
        <v>0</v>
      </c>
      <c r="AN259" s="155">
        <v>0</v>
      </c>
      <c r="AO259" s="155">
        <v>0</v>
      </c>
      <c r="AP259" s="155">
        <v>0</v>
      </c>
      <c r="AQ259" s="155">
        <v>-0.21471109145334108</v>
      </c>
      <c r="AR259" s="155">
        <v>-0.35636967938149466</v>
      </c>
      <c r="AS259" s="155">
        <v>-0.13027817620570689</v>
      </c>
      <c r="AT259" s="155">
        <v>-0.5559475215681885</v>
      </c>
      <c r="AU259" s="155">
        <v>-0.30537132904791736</v>
      </c>
      <c r="AV259" s="155">
        <v>-0.29290004958058397</v>
      </c>
      <c r="AW259" s="155">
        <v>-9.7162652523231266E-2</v>
      </c>
      <c r="AX259" s="155">
        <v>-0.20332325716745756</v>
      </c>
      <c r="AY259" s="155">
        <v>-0.24736178474922463</v>
      </c>
      <c r="AZ259" s="155">
        <v>-0.29297936354831439</v>
      </c>
      <c r="BA259" s="155">
        <v>-4.2496923344439219E-2</v>
      </c>
      <c r="BB259" s="155">
        <v>-0.18293051172544852</v>
      </c>
      <c r="BC259" s="155">
        <v>-0.58775823307993069</v>
      </c>
      <c r="BD259" s="155">
        <v>-0.65793347261029378</v>
      </c>
      <c r="BE259" s="155">
        <v>-0.32851713965984791</v>
      </c>
      <c r="BF259" s="155">
        <v>-0.60679635431203993</v>
      </c>
      <c r="BG259" s="155">
        <v>-0.40609521436270646</v>
      </c>
      <c r="BH259" s="155">
        <v>-0.37657769474824437</v>
      </c>
      <c r="BI259" s="155">
        <v>-0.46399866409837409</v>
      </c>
      <c r="BJ259" s="155">
        <v>-0.56644076447024272</v>
      </c>
      <c r="BK259" s="155">
        <v>0</v>
      </c>
      <c r="BL259" s="155">
        <v>0</v>
      </c>
      <c r="BM259" s="155">
        <v>0</v>
      </c>
      <c r="BN259" s="155">
        <v>0</v>
      </c>
      <c r="BO259" s="155">
        <v>0</v>
      </c>
      <c r="BP259" s="155">
        <v>0</v>
      </c>
      <c r="BQ259" s="155">
        <v>0</v>
      </c>
      <c r="BR259" s="155">
        <v>0</v>
      </c>
      <c r="BS259" s="155">
        <v>0</v>
      </c>
      <c r="BT259" s="155">
        <v>0</v>
      </c>
      <c r="BU259" s="155">
        <v>0</v>
      </c>
      <c r="BV259" s="155">
        <v>0</v>
      </c>
      <c r="BW259" s="155">
        <v>0</v>
      </c>
      <c r="BX259" s="155">
        <v>0</v>
      </c>
      <c r="BY259" s="155">
        <v>0</v>
      </c>
      <c r="BZ259" s="155">
        <v>0</v>
      </c>
      <c r="CA259" s="155">
        <v>0</v>
      </c>
      <c r="CB259" s="155">
        <v>0</v>
      </c>
      <c r="CC259" s="155">
        <v>0</v>
      </c>
      <c r="CD259" s="155">
        <v>0</v>
      </c>
      <c r="CE259" s="155">
        <v>0</v>
      </c>
      <c r="CF259" s="155">
        <v>0</v>
      </c>
      <c r="CG259" s="155">
        <v>1</v>
      </c>
      <c r="CH259" s="156">
        <v>0</v>
      </c>
    </row>
    <row r="260" spans="1:86" x14ac:dyDescent="0.2">
      <c r="A260" s="157"/>
      <c r="B260" s="158" t="s">
        <v>31</v>
      </c>
      <c r="C260" s="159">
        <v>0</v>
      </c>
      <c r="D260" s="160">
        <v>0</v>
      </c>
      <c r="E260" s="160">
        <v>0</v>
      </c>
      <c r="F260" s="160">
        <v>0</v>
      </c>
      <c r="G260" s="160">
        <v>0</v>
      </c>
      <c r="H260" s="160">
        <v>0</v>
      </c>
      <c r="I260" s="160">
        <v>0</v>
      </c>
      <c r="J260" s="160">
        <v>0</v>
      </c>
      <c r="K260" s="160">
        <v>0</v>
      </c>
      <c r="L260" s="160">
        <v>0</v>
      </c>
      <c r="M260" s="160">
        <v>0</v>
      </c>
      <c r="N260" s="160">
        <v>0</v>
      </c>
      <c r="O260" s="160">
        <v>0</v>
      </c>
      <c r="P260" s="160">
        <v>0</v>
      </c>
      <c r="Q260" s="160">
        <v>0</v>
      </c>
      <c r="R260" s="160">
        <v>0</v>
      </c>
      <c r="S260" s="160">
        <v>0</v>
      </c>
      <c r="T260" s="160">
        <v>0</v>
      </c>
      <c r="U260" s="160">
        <v>0</v>
      </c>
      <c r="V260" s="160">
        <v>0</v>
      </c>
      <c r="W260" s="160">
        <v>0</v>
      </c>
      <c r="X260" s="160">
        <v>0</v>
      </c>
      <c r="Y260" s="160">
        <v>0</v>
      </c>
      <c r="Z260" s="160">
        <v>0</v>
      </c>
      <c r="AA260" s="160">
        <v>0</v>
      </c>
      <c r="AB260" s="160">
        <v>0</v>
      </c>
      <c r="AC260" s="160">
        <v>0</v>
      </c>
      <c r="AD260" s="160">
        <v>0</v>
      </c>
      <c r="AE260" s="160">
        <v>0</v>
      </c>
      <c r="AF260" s="160">
        <v>0</v>
      </c>
      <c r="AG260" s="160">
        <v>0</v>
      </c>
      <c r="AH260" s="160">
        <v>0</v>
      </c>
      <c r="AI260" s="160">
        <v>0</v>
      </c>
      <c r="AJ260" s="160">
        <v>0</v>
      </c>
      <c r="AK260" s="160">
        <v>0</v>
      </c>
      <c r="AL260" s="160">
        <v>0</v>
      </c>
      <c r="AM260" s="160">
        <v>0</v>
      </c>
      <c r="AN260" s="160">
        <v>0</v>
      </c>
      <c r="AO260" s="160">
        <v>0</v>
      </c>
      <c r="AP260" s="160">
        <v>0</v>
      </c>
      <c r="AQ260" s="160">
        <v>0</v>
      </c>
      <c r="AR260" s="160">
        <v>0</v>
      </c>
      <c r="AS260" s="160">
        <v>0</v>
      </c>
      <c r="AT260" s="160">
        <v>0</v>
      </c>
      <c r="AU260" s="160">
        <v>0</v>
      </c>
      <c r="AV260" s="160">
        <v>0</v>
      </c>
      <c r="AW260" s="160">
        <v>0</v>
      </c>
      <c r="AX260" s="160">
        <v>0</v>
      </c>
      <c r="AY260" s="160">
        <v>0</v>
      </c>
      <c r="AZ260" s="160">
        <v>0</v>
      </c>
      <c r="BA260" s="160">
        <v>0</v>
      </c>
      <c r="BB260" s="160">
        <v>0</v>
      </c>
      <c r="BC260" s="160">
        <v>0</v>
      </c>
      <c r="BD260" s="160">
        <v>0</v>
      </c>
      <c r="BE260" s="160">
        <v>0</v>
      </c>
      <c r="BF260" s="160">
        <v>0</v>
      </c>
      <c r="BG260" s="160">
        <v>0</v>
      </c>
      <c r="BH260" s="160">
        <v>0</v>
      </c>
      <c r="BI260" s="160">
        <v>0</v>
      </c>
      <c r="BJ260" s="160">
        <v>0</v>
      </c>
      <c r="BK260" s="160">
        <v>-0.44625578366434981</v>
      </c>
      <c r="BL260" s="160">
        <v>-0.32651252574952366</v>
      </c>
      <c r="BM260" s="160">
        <v>-0.10753576669114796</v>
      </c>
      <c r="BN260" s="160">
        <v>-0.20781238830645363</v>
      </c>
      <c r="BO260" s="160">
        <v>-0.31116803973613422</v>
      </c>
      <c r="BP260" s="160">
        <v>-0.34614081617748416</v>
      </c>
      <c r="BQ260" s="160">
        <v>-8.9332285133417955E-2</v>
      </c>
      <c r="BR260" s="160">
        <v>-0.40685768946608997</v>
      </c>
      <c r="BS260" s="160">
        <v>-0.23782167768886012</v>
      </c>
      <c r="BT260" s="160">
        <v>-0.23830329843147313</v>
      </c>
      <c r="BU260" s="160">
        <v>-5.1789973395888027E-2</v>
      </c>
      <c r="BV260" s="160">
        <v>-0.43853957641396563</v>
      </c>
      <c r="BW260" s="160">
        <v>-0.46079328595617125</v>
      </c>
      <c r="BX260" s="160">
        <v>-0.50590670122996406</v>
      </c>
      <c r="BY260" s="160">
        <v>-0.40119223481860816</v>
      </c>
      <c r="BZ260" s="160">
        <v>-0.6684726199155312</v>
      </c>
      <c r="CA260" s="160">
        <v>-0.34253505573807608</v>
      </c>
      <c r="CB260" s="160">
        <v>-0.32446217209052652</v>
      </c>
      <c r="CC260" s="160">
        <v>-0.4374667486257911</v>
      </c>
      <c r="CD260" s="160">
        <v>-0.58829865310750673</v>
      </c>
      <c r="CE260" s="160">
        <v>0</v>
      </c>
      <c r="CF260" s="160">
        <v>0</v>
      </c>
      <c r="CG260" s="160">
        <v>0</v>
      </c>
      <c r="CH260" s="161">
        <v>1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Transactions table</vt:lpstr>
      <vt:lpstr>Output, earnings and tax</vt:lpstr>
      <vt:lpstr>Inter-county job multipliers</vt:lpstr>
      <vt:lpstr>County job multipliers</vt:lpstr>
      <vt:lpstr>Direct requirements table</vt:lpstr>
    </vt:vector>
  </TitlesOfParts>
  <Company>State of Hawaii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Khem Sharma</dc:creator>
  <cp:lastModifiedBy>Eugene Tian</cp:lastModifiedBy>
  <cp:lastPrinted>2004-05-17T19:35:32Z</cp:lastPrinted>
  <dcterms:created xsi:type="dcterms:W3CDTF">2004-05-17T18:45:21Z</dcterms:created>
  <dcterms:modified xsi:type="dcterms:W3CDTF">2014-05-20T00:39:19Z</dcterms:modified>
</cp:coreProperties>
</file>