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15" activeTab="0"/>
  </bookViews>
  <sheets>
    <sheet name="Maui Cty_2020-11p" sheetId="1" r:id="rId1"/>
  </sheets>
  <externalReferences>
    <externalReference r:id="rId4"/>
    <externalReference r:id="rId5"/>
  </externalReferences>
  <definedNames>
    <definedName name="__new2" hidden="1">{"'B-2 QSER Jun 98 4-27-98 cor'!$A$1:$F$57"}</definedName>
    <definedName name="__new5" hidden="1">{"'B-2 QSER Jun 98 4-27-98 cor'!$A$1:$F$57"}</definedName>
    <definedName name="_new2" hidden="1">{"'B-2 QSER Jun 98 4-27-98 cor'!$A$1:$F$57"}</definedName>
    <definedName name="_new5" hidden="1">{"'B-2 QSER Jun 98 4-27-98 cor'!$A$1:$F$57"}</definedName>
    <definedName name="HTML_CodePage" hidden="1">1252</definedName>
    <definedName name="HTML_Control" hidden="1">{"'B-2 QSER Jun 98 4-27-98 cor'!$A$1:$F$57"}</definedName>
    <definedName name="HTML_Control1" hidden="1">{"'B-2 QSER Jun 98 4-27-98 cor'!$A$1:$F$57"}</definedName>
    <definedName name="HTML_Control2" hidden="1">{"'B-2 QSER Jun 98 4-27-98 cor'!$A$1:$F$57"}</definedName>
    <definedName name="HTML_Control5" hidden="1">{"'B-2 QSER Jun 98 4-27-98 cor'!$A$1:$F$57"}</definedName>
    <definedName name="HTML_Description" hidden="1">""</definedName>
    <definedName name="HTML_Email" hidden="1">"mblewitt@dbedt.hawaii.gov"</definedName>
    <definedName name="HTML_Header" hidden="1">"B-2 QSER Jun 98 4-27-98 corr"</definedName>
    <definedName name="HTML_LastUpdate" hidden="1">"4/27/98"</definedName>
    <definedName name="HTML_LineAfter" hidden="1">FALSE</definedName>
    <definedName name="HTML_LineBefore" hidden="1">FALSE</definedName>
    <definedName name="HTML_Name" hidden="1">"mary blewitt"</definedName>
    <definedName name="HTML_OBDlg2" hidden="1">TRUE</definedName>
    <definedName name="HTML_OBDlg4" hidden="1">TRUE</definedName>
    <definedName name="HTML_OS" hidden="1">0</definedName>
    <definedName name="HTML_PathFile" hidden="1">"E:\QSER Mar98_camera-ready_4-23-98\SQPI97Q4mb_cor.htm"</definedName>
    <definedName name="HTML_Title" hidden="1">"SQPI QSER Jun98 4-27-98 corr"</definedName>
    <definedName name="new" hidden="1">{"'B-2 QSER Jun 98 4-27-98 cor'!$A$1:$F$57"}</definedName>
    <definedName name="_xlnm.Print_Area" localSheetId="0">'Maui Cty_2020-11p'!#REF!</definedName>
    <definedName name="Print_Area_MI">#REF!</definedName>
    <definedName name="SMS_print">#REF!</definedName>
  </definedNames>
  <calcPr fullCalcOnLoad="1"/>
</workbook>
</file>

<file path=xl/sharedStrings.xml><?xml version="1.0" encoding="utf-8"?>
<sst xmlns="http://schemas.openxmlformats.org/spreadsheetml/2006/main" count="3306" uniqueCount="85">
  <si>
    <t xml:space="preserve">     Source:  Hawaii Department of Labor &amp; Industrial Relations; Hawaii Department of Taxation;  Hawaii Department of Business, Economic </t>
  </si>
  <si>
    <t xml:space="preserve">     2/  Data from January 1999 have been revised and consist of domestic and international air arrivals.  They are not comparable to Eastbound and Westbound series.</t>
  </si>
  <si>
    <t xml:space="preserve">     1/  Historical labor force and jobs data revised.  For details, see Hawaii DLIR &lt;http://www.hiwi.org/cgi/dataanalysis/?PAGEID=94&gt; .</t>
  </si>
  <si>
    <t>(NA)</t>
  </si>
  <si>
    <t>APR</t>
  </si>
  <si>
    <t>MAR</t>
  </si>
  <si>
    <t>FEB</t>
  </si>
  <si>
    <t>JAN</t>
  </si>
  <si>
    <t>DEC</t>
  </si>
  <si>
    <t>NOV</t>
  </si>
  <si>
    <t>OCT</t>
  </si>
  <si>
    <t>SEP</t>
  </si>
  <si>
    <t>AUG</t>
  </si>
  <si>
    <t>JUL</t>
  </si>
  <si>
    <t>JUN</t>
  </si>
  <si>
    <t>MAY</t>
  </si>
  <si>
    <t>SEPT</t>
  </si>
  <si>
    <t>AUGUST</t>
  </si>
  <si>
    <t>JULY</t>
  </si>
  <si>
    <t>JUNE</t>
  </si>
  <si>
    <t>(X)</t>
  </si>
  <si>
    <t>Persons</t>
  </si>
  <si>
    <t>Days</t>
  </si>
  <si>
    <t>Number</t>
  </si>
  <si>
    <t>$</t>
  </si>
  <si>
    <t>Jobs</t>
  </si>
  <si>
    <t>%</t>
  </si>
  <si>
    <t>UNIT</t>
  </si>
  <si>
    <t xml:space="preserve">     International flight visitors 2/</t>
  </si>
  <si>
    <t xml:space="preserve">     Domestic flight visitors 2/</t>
  </si>
  <si>
    <t>Visitor arrivals by air 2/</t>
  </si>
  <si>
    <t xml:space="preserve">Total visitor days  </t>
  </si>
  <si>
    <t xml:space="preserve">   Inventory (aver. units on market)</t>
  </si>
  <si>
    <t xml:space="preserve">   Median price</t>
  </si>
  <si>
    <t>Condo/Apt/Townhouse units resales</t>
  </si>
  <si>
    <t xml:space="preserve">   Median selling price</t>
  </si>
  <si>
    <t>Single-family home resales</t>
  </si>
  <si>
    <t xml:space="preserve">     Additions &amp; alterations</t>
  </si>
  <si>
    <t xml:space="preserve">     Commercial &amp; industrial</t>
  </si>
  <si>
    <t xml:space="preserve">     Residential </t>
  </si>
  <si>
    <t>Private Building Permits</t>
  </si>
  <si>
    <t>Honolulu County Surcharge</t>
  </si>
  <si>
    <t>Transient Accommodations Tax</t>
  </si>
  <si>
    <t>Refunds</t>
  </si>
  <si>
    <t>WH Tax on Wages</t>
  </si>
  <si>
    <t>Payment W/Returns</t>
  </si>
  <si>
    <t>Declaration Estimated Taxes</t>
  </si>
  <si>
    <t>Income-Individual</t>
  </si>
  <si>
    <t>General excise and use tax revenues</t>
  </si>
  <si>
    <t>State general fund revenues</t>
  </si>
  <si>
    <t xml:space="preserve">  Agriculture wage and salary jobs</t>
  </si>
  <si>
    <t>Local</t>
  </si>
  <si>
    <t>State</t>
  </si>
  <si>
    <t>Federal</t>
  </si>
  <si>
    <t>Government</t>
  </si>
  <si>
    <t>Other Services</t>
  </si>
  <si>
    <t>Food Services &amp; Drinking Places</t>
  </si>
  <si>
    <t>Accommodation</t>
  </si>
  <si>
    <t>Arts, Entertainment &amp; Recreation</t>
  </si>
  <si>
    <t>Health Care &amp; Social Assistance</t>
  </si>
  <si>
    <t>Educational Services</t>
  </si>
  <si>
    <t>Professional &amp; Business Services</t>
  </si>
  <si>
    <t>Financial Activities</t>
  </si>
  <si>
    <t>Information</t>
  </si>
  <si>
    <t>Transp., Warehousing, Util.</t>
  </si>
  <si>
    <t>Retail Trade</t>
  </si>
  <si>
    <t>Wholesale Trade</t>
  </si>
  <si>
    <t>Manufacturing</t>
  </si>
  <si>
    <t>Nat. Resources, Mining, Constr.</t>
  </si>
  <si>
    <t xml:space="preserve">  Total non-agriculture wage and salary jobs</t>
  </si>
  <si>
    <t>Total wage and salary jobs 1/</t>
  </si>
  <si>
    <t>Unemployment rate 1/</t>
  </si>
  <si>
    <t>Series</t>
  </si>
  <si>
    <t>MAUI COUNTY</t>
  </si>
  <si>
    <t xml:space="preserve">Development and Tourism; county building departments; Honolulu Board of REALTORS, Hawaii Information Service, Title Guaranty of </t>
  </si>
  <si>
    <t>Hawaii and Realtors® Association of Maui, Inc.  Final tables compiled by Statistics &amp; Data Support Branch, READ, DBEDT</t>
  </si>
  <si>
    <t>Civilian labor force 1/</t>
  </si>
  <si>
    <t>Civilian employed</t>
  </si>
  <si>
    <t>Civilian unemployed</t>
  </si>
  <si>
    <t>Visitor expenditures by air [added 3/19/2014]</t>
  </si>
  <si>
    <t xml:space="preserve">     Domestic visitor days</t>
  </si>
  <si>
    <t xml:space="preserve">     International visitor days</t>
  </si>
  <si>
    <t>(3/)</t>
  </si>
  <si>
    <t xml:space="preserve">     NA  Not available.  </t>
  </si>
  <si>
    <t xml:space="preserve">     3/  November 2020 visitor expenditures are not available for Molokai and Lanai but are $124,190 ($1,000) for Maui Island. 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</si>
</sst>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\ \ \ \ \ \ \ @"/>
    <numFmt numFmtId="166" formatCode="\ \ \ @"/>
    <numFmt numFmtId="167" formatCode="\ \ \ \ \ \ @"/>
    <numFmt numFmtId="168" formatCode="\ \ \ \ \ \ \ \ \ @"/>
    <numFmt numFmtId="169" formatCode="\ \ \ \ \ \ \ \ \ \ \ \ @"/>
    <numFmt numFmtId="170" formatCode="\ \ \ \ \ \ \ \ \ \ \ \ \ \ \ @"/>
    <numFmt numFmtId="171" formatCode="\ \ \ \ \ \ \ \ \ \ \ \ \ \ \ \ \ \ @"/>
    <numFmt numFmtId="172" formatCode="#."/>
    <numFmt numFmtId="173" formatCode="\ \ \ \ \ @"/>
    <numFmt numFmtId="174" formatCode="_(* #,##0.0_);_(* \(#,##0.0\);_(* &quot;-&quot;??_);_(@_)"/>
    <numFmt numFmtId="175" formatCode="###0"/>
    <numFmt numFmtId="176" formatCode="0.0"/>
    <numFmt numFmtId="177" formatCode="#,##0\ "/>
    <numFmt numFmtId="178" formatCode="#,##0\ \ "/>
    <numFmt numFmtId="179" formatCode="#,##0.0"/>
    <numFmt numFmtId="180" formatCode="0\ \ "/>
  </numFmts>
  <fonts count="52">
    <font>
      <sz val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sz val="11"/>
      <color indexed="8"/>
      <name val="Calibri"/>
      <family val="2"/>
    </font>
    <font>
      <sz val="12"/>
      <name val="Courier"/>
      <family val="3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u val="single"/>
      <sz val="10"/>
      <color indexed="2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 style="thin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</borders>
  <cellStyleXfs count="177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1" applyBorder="0">
      <alignment/>
      <protection/>
    </xf>
    <xf numFmtId="166" fontId="0" fillId="0" borderId="1" applyBorder="0">
      <alignment/>
      <protection/>
    </xf>
    <xf numFmtId="166" fontId="0" fillId="0" borderId="1" applyBorder="0">
      <alignment/>
      <protection/>
    </xf>
    <xf numFmtId="166" fontId="0" fillId="0" borderId="1" applyBorder="0">
      <alignment/>
      <protection/>
    </xf>
    <xf numFmtId="166" fontId="0" fillId="0" borderId="1" applyBorder="0">
      <alignment/>
      <protection/>
    </xf>
    <xf numFmtId="166" fontId="0" fillId="0" borderId="1" applyBorder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167" fontId="0" fillId="0" borderId="1" applyBorder="0">
      <alignment/>
      <protection/>
    </xf>
    <xf numFmtId="167" fontId="0" fillId="0" borderId="1" applyBorder="0">
      <alignment/>
      <protection/>
    </xf>
    <xf numFmtId="167" fontId="0" fillId="0" borderId="1" applyBorder="0">
      <alignment/>
      <protection/>
    </xf>
    <xf numFmtId="167" fontId="0" fillId="0" borderId="1" applyBorder="0">
      <alignment/>
      <protection/>
    </xf>
    <xf numFmtId="167" fontId="0" fillId="0" borderId="1" applyBorder="0">
      <alignment/>
      <protection/>
    </xf>
    <xf numFmtId="167" fontId="0" fillId="0" borderId="1" applyBorder="0">
      <alignment/>
      <protection/>
    </xf>
    <xf numFmtId="168" fontId="0" fillId="0" borderId="1">
      <alignment/>
      <protection/>
    </xf>
    <xf numFmtId="168" fontId="0" fillId="0" borderId="1">
      <alignment/>
      <protection/>
    </xf>
    <xf numFmtId="168" fontId="0" fillId="0" borderId="1">
      <alignment/>
      <protection/>
    </xf>
    <xf numFmtId="168" fontId="0" fillId="0" borderId="1">
      <alignment/>
      <protection/>
    </xf>
    <xf numFmtId="168" fontId="0" fillId="0" borderId="1">
      <alignment/>
      <protection/>
    </xf>
    <xf numFmtId="168" fontId="0" fillId="0" borderId="1">
      <alignment/>
      <protection/>
    </xf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169" fontId="0" fillId="0" borderId="1">
      <alignment/>
      <protection/>
    </xf>
    <xf numFmtId="169" fontId="0" fillId="0" borderId="1">
      <alignment/>
      <protection/>
    </xf>
    <xf numFmtId="169" fontId="0" fillId="0" borderId="1">
      <alignment/>
      <protection/>
    </xf>
    <xf numFmtId="169" fontId="0" fillId="0" borderId="1">
      <alignment/>
      <protection/>
    </xf>
    <xf numFmtId="169" fontId="0" fillId="0" borderId="1">
      <alignment/>
      <protection/>
    </xf>
    <xf numFmtId="169" fontId="0" fillId="0" borderId="1">
      <alignment/>
      <protection/>
    </xf>
    <xf numFmtId="170" fontId="0" fillId="0" borderId="1">
      <alignment/>
      <protection/>
    </xf>
    <xf numFmtId="170" fontId="0" fillId="0" borderId="1">
      <alignment/>
      <protection/>
    </xf>
    <xf numFmtId="170" fontId="0" fillId="0" borderId="1">
      <alignment/>
      <protection/>
    </xf>
    <xf numFmtId="170" fontId="0" fillId="0" borderId="1">
      <alignment/>
      <protection/>
    </xf>
    <xf numFmtId="170" fontId="0" fillId="0" borderId="1">
      <alignment/>
      <protection/>
    </xf>
    <xf numFmtId="170" fontId="0" fillId="0" borderId="1">
      <alignment/>
      <protection/>
    </xf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1" fontId="0" fillId="0" borderId="1">
      <alignment/>
      <protection/>
    </xf>
    <xf numFmtId="171" fontId="0" fillId="0" borderId="1">
      <alignment/>
      <protection/>
    </xf>
    <xf numFmtId="171" fontId="0" fillId="0" borderId="1">
      <alignment/>
      <protection/>
    </xf>
    <xf numFmtId="171" fontId="0" fillId="0" borderId="1">
      <alignment/>
      <protection/>
    </xf>
    <xf numFmtId="171" fontId="0" fillId="0" borderId="1">
      <alignment/>
      <protection/>
    </xf>
    <xf numFmtId="171" fontId="0" fillId="0" borderId="1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2" applyNumberFormat="0" applyAlignment="0" applyProtection="0"/>
    <xf numFmtId="0" fontId="34" fillId="28" borderId="3" applyNumberFormat="0" applyAlignment="0" applyProtection="0"/>
    <xf numFmtId="43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4" fillId="0" borderId="0">
      <alignment/>
      <protection locked="0"/>
    </xf>
    <xf numFmtId="172" fontId="4" fillId="0" borderId="0">
      <alignment/>
      <protection locked="0"/>
    </xf>
    <xf numFmtId="172" fontId="4" fillId="0" borderId="0">
      <alignment/>
      <protection locked="0"/>
    </xf>
    <xf numFmtId="172" fontId="4" fillId="0" borderId="0">
      <alignment/>
      <protection locked="0"/>
    </xf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172" fontId="4" fillId="0" borderId="0">
      <alignment/>
      <protection locked="0"/>
    </xf>
    <xf numFmtId="172" fontId="4" fillId="0" borderId="0">
      <alignment/>
      <protection locked="0"/>
    </xf>
    <xf numFmtId="172" fontId="4" fillId="0" borderId="0">
      <alignment/>
      <protection locked="0"/>
    </xf>
    <xf numFmtId="172" fontId="4" fillId="0" borderId="0">
      <alignment/>
      <protection locked="0"/>
    </xf>
    <xf numFmtId="172" fontId="4" fillId="0" borderId="0">
      <alignment/>
      <protection locked="0"/>
    </xf>
    <xf numFmtId="172" fontId="4" fillId="0" borderId="0">
      <alignment/>
      <protection locked="0"/>
    </xf>
    <xf numFmtId="172" fontId="4" fillId="0" borderId="0">
      <alignment/>
      <protection locked="0"/>
    </xf>
    <xf numFmtId="172" fontId="4" fillId="0" borderId="0">
      <alignment/>
      <protection locked="0"/>
    </xf>
    <xf numFmtId="0" fontId="35" fillId="0" borderId="0" applyNumberFormat="0" applyFill="0" applyBorder="0" applyAlignment="0" applyProtection="0"/>
    <xf numFmtId="172" fontId="4" fillId="0" borderId="0">
      <alignment/>
      <protection locked="0"/>
    </xf>
    <xf numFmtId="172" fontId="4" fillId="0" borderId="0">
      <alignment/>
      <protection locked="0"/>
    </xf>
    <xf numFmtId="172" fontId="4" fillId="0" borderId="0">
      <alignment/>
      <protection locked="0"/>
    </xf>
    <xf numFmtId="172" fontId="4" fillId="0" borderId="0">
      <alignment/>
      <protection locked="0"/>
    </xf>
    <xf numFmtId="0" fontId="36" fillId="0" borderId="0" applyNumberFormat="0" applyFill="0" applyBorder="0" applyAlignment="0" applyProtection="0"/>
    <xf numFmtId="173" fontId="2" fillId="0" borderId="0">
      <alignment/>
      <protection/>
    </xf>
    <xf numFmtId="0" fontId="37" fillId="29" borderId="0" applyNumberFormat="0" applyBorder="0" applyAlignment="0" applyProtection="0"/>
    <xf numFmtId="0" fontId="3" fillId="0" borderId="0">
      <alignment horizontal="center" wrapText="1"/>
      <protection/>
    </xf>
    <xf numFmtId="0" fontId="38" fillId="0" borderId="4" applyNumberFormat="0" applyFill="0" applyAlignment="0" applyProtection="0"/>
    <xf numFmtId="172" fontId="4" fillId="0" borderId="0">
      <alignment/>
      <protection locked="0"/>
    </xf>
    <xf numFmtId="172" fontId="4" fillId="0" borderId="0">
      <alignment/>
      <protection locked="0"/>
    </xf>
    <xf numFmtId="172" fontId="4" fillId="0" borderId="0">
      <alignment/>
      <protection locked="0"/>
    </xf>
    <xf numFmtId="172" fontId="4" fillId="0" borderId="0">
      <alignment/>
      <protection locked="0"/>
    </xf>
    <xf numFmtId="0" fontId="39" fillId="0" borderId="5" applyNumberFormat="0" applyFill="0" applyAlignment="0" applyProtection="0"/>
    <xf numFmtId="172" fontId="5" fillId="0" borderId="0">
      <alignment/>
      <protection locked="0"/>
    </xf>
    <xf numFmtId="172" fontId="5" fillId="0" borderId="0">
      <alignment/>
      <protection locked="0"/>
    </xf>
    <xf numFmtId="172" fontId="5" fillId="0" borderId="0">
      <alignment/>
      <protection locked="0"/>
    </xf>
    <xf numFmtId="172" fontId="5" fillId="0" borderId="0">
      <alignment/>
      <protection locked="0"/>
    </xf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7" fillId="0" borderId="0">
      <alignment/>
      <protection/>
    </xf>
    <xf numFmtId="0" fontId="0" fillId="0" borderId="0">
      <alignment/>
      <protection/>
    </xf>
    <xf numFmtId="37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2" borderId="8" applyNumberFormat="0" applyFont="0" applyAlignment="0" applyProtection="0"/>
    <xf numFmtId="0" fontId="46" fillId="27" borderId="9" applyNumberFormat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8" fillId="0" borderId="0">
      <alignment wrapText="1"/>
      <protection/>
    </xf>
    <xf numFmtId="0" fontId="48" fillId="0" borderId="10" applyNumberFormat="0" applyFill="0" applyAlignment="0" applyProtection="0"/>
    <xf numFmtId="172" fontId="4" fillId="0" borderId="11">
      <alignment/>
      <protection locked="0"/>
    </xf>
    <xf numFmtId="172" fontId="4" fillId="0" borderId="11">
      <alignment/>
      <protection locked="0"/>
    </xf>
    <xf numFmtId="172" fontId="4" fillId="0" borderId="11">
      <alignment/>
      <protection locked="0"/>
    </xf>
    <xf numFmtId="172" fontId="4" fillId="0" borderId="11">
      <alignment/>
      <protection locked="0"/>
    </xf>
    <xf numFmtId="0" fontId="4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78" applyNumberFormat="1" applyFont="1" applyAlignment="1">
      <alignment/>
    </xf>
    <xf numFmtId="0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/>
    </xf>
    <xf numFmtId="1" fontId="0" fillId="0" borderId="0" xfId="78" applyNumberFormat="1" applyFont="1" applyAlignment="1">
      <alignment horizontal="center"/>
    </xf>
    <xf numFmtId="0" fontId="3" fillId="0" borderId="0" xfId="0" applyFont="1" applyAlignment="1">
      <alignment/>
    </xf>
    <xf numFmtId="164" fontId="3" fillId="0" borderId="0" xfId="78" applyNumberFormat="1" applyFont="1" applyAlignment="1">
      <alignment/>
    </xf>
    <xf numFmtId="174" fontId="0" fillId="0" borderId="0" xfId="78" applyNumberFormat="1" applyFont="1" applyAlignment="1">
      <alignment/>
    </xf>
    <xf numFmtId="164" fontId="0" fillId="0" borderId="0" xfId="78" applyNumberFormat="1" applyFont="1" applyAlignment="1">
      <alignment horizontal="right"/>
    </xf>
    <xf numFmtId="164" fontId="3" fillId="0" borderId="0" xfId="78" applyNumberFormat="1" applyFont="1" applyAlignment="1">
      <alignment horizontal="right"/>
    </xf>
    <xf numFmtId="164" fontId="0" fillId="0" borderId="0" xfId="78" applyNumberFormat="1" applyFont="1" applyAlignment="1">
      <alignment horizontal="right"/>
    </xf>
    <xf numFmtId="174" fontId="0" fillId="0" borderId="0" xfId="78" applyNumberFormat="1" applyFont="1" applyAlignment="1">
      <alignment horizontal="right"/>
    </xf>
    <xf numFmtId="0" fontId="0" fillId="0" borderId="0" xfId="0" applyFont="1" applyAlignment="1">
      <alignment horizontal="right"/>
    </xf>
    <xf numFmtId="164" fontId="0" fillId="0" borderId="0" xfId="78" applyNumberFormat="1" applyFont="1" applyAlignment="1">
      <alignment horizontal="left"/>
    </xf>
    <xf numFmtId="0" fontId="2" fillId="0" borderId="0" xfId="0" applyNumberFormat="1" applyFont="1" applyFill="1" applyAlignment="1">
      <alignment horizontal="left"/>
    </xf>
    <xf numFmtId="164" fontId="3" fillId="0" borderId="0" xfId="78" applyNumberFormat="1" applyFont="1" applyAlignment="1">
      <alignment horizontal="center"/>
    </xf>
    <xf numFmtId="164" fontId="3" fillId="0" borderId="0" xfId="78" applyNumberFormat="1" applyFont="1" applyAlignment="1">
      <alignment horizontal="center" wrapText="1"/>
    </xf>
    <xf numFmtId="174" fontId="3" fillId="0" borderId="0" xfId="78" applyNumberFormat="1" applyFont="1" applyAlignment="1">
      <alignment horizontal="center" wrapText="1"/>
    </xf>
    <xf numFmtId="0" fontId="3" fillId="0" borderId="0" xfId="0" applyFont="1" applyAlignment="1">
      <alignment horizontal="center"/>
    </xf>
    <xf numFmtId="176" fontId="3" fillId="0" borderId="0" xfId="78" applyNumberFormat="1" applyFont="1" applyAlignment="1">
      <alignment horizontal="center"/>
    </xf>
    <xf numFmtId="3" fontId="3" fillId="0" borderId="0" xfId="78" applyNumberFormat="1" applyFont="1" applyAlignment="1">
      <alignment horizontal="center" wrapText="1"/>
    </xf>
    <xf numFmtId="3" fontId="3" fillId="0" borderId="0" xfId="78" applyNumberFormat="1" applyFont="1" applyAlignment="1">
      <alignment/>
    </xf>
    <xf numFmtId="3" fontId="3" fillId="0" borderId="0" xfId="78" applyNumberFormat="1" applyFont="1" applyAlignment="1">
      <alignment horizontal="center"/>
    </xf>
    <xf numFmtId="177" fontId="0" fillId="0" borderId="0" xfId="78" applyNumberFormat="1" applyFont="1" applyAlignment="1">
      <alignment horizontal="right"/>
    </xf>
    <xf numFmtId="164" fontId="50" fillId="0" borderId="0" xfId="78" applyNumberFormat="1" applyFont="1" applyAlignment="1">
      <alignment horizontal="left"/>
    </xf>
    <xf numFmtId="164" fontId="50" fillId="0" borderId="0" xfId="78" applyNumberFormat="1" applyFont="1" applyAlignment="1">
      <alignment horizontal="right"/>
    </xf>
    <xf numFmtId="0" fontId="51" fillId="0" borderId="0" xfId="0" applyFont="1" applyAlignment="1">
      <alignment/>
    </xf>
    <xf numFmtId="0" fontId="8" fillId="0" borderId="0" xfId="0" applyFont="1" applyAlignment="1">
      <alignment/>
    </xf>
  </cellXfs>
  <cellStyles count="163">
    <cellStyle name="Normal" xfId="0"/>
    <cellStyle name="1st indent" xfId="15"/>
    <cellStyle name="1st indent 2" xfId="16"/>
    <cellStyle name="1st indent 3" xfId="17"/>
    <cellStyle name="1st indent 4" xfId="18"/>
    <cellStyle name="1st indent 5" xfId="19"/>
    <cellStyle name="1st indent_200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2nd indent" xfId="27"/>
    <cellStyle name="2nd indent 2" xfId="28"/>
    <cellStyle name="2nd indent 3" xfId="29"/>
    <cellStyle name="2nd indent 4" xfId="30"/>
    <cellStyle name="2nd indent 5" xfId="31"/>
    <cellStyle name="2nd indent_2006" xfId="32"/>
    <cellStyle name="3rd indent" xfId="33"/>
    <cellStyle name="3rd indent 2" xfId="34"/>
    <cellStyle name="3rd indent 3" xfId="35"/>
    <cellStyle name="3rd indent 4" xfId="36"/>
    <cellStyle name="3rd indent 5" xfId="37"/>
    <cellStyle name="3rd indent_200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th indent" xfId="45"/>
    <cellStyle name="4th indent 2" xfId="46"/>
    <cellStyle name="4th indent 3" xfId="47"/>
    <cellStyle name="4th indent 4" xfId="48"/>
    <cellStyle name="4th indent 5" xfId="49"/>
    <cellStyle name="4th indent_2006" xfId="50"/>
    <cellStyle name="5th indent" xfId="51"/>
    <cellStyle name="5th indent 2" xfId="52"/>
    <cellStyle name="5th indent 3" xfId="53"/>
    <cellStyle name="5th indent 4" xfId="54"/>
    <cellStyle name="5th indent 5" xfId="55"/>
    <cellStyle name="5th indent_2006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6th indent" xfId="63"/>
    <cellStyle name="6th indent 2" xfId="64"/>
    <cellStyle name="6th indent 3" xfId="65"/>
    <cellStyle name="6th indent 4" xfId="66"/>
    <cellStyle name="6th indent 5" xfId="67"/>
    <cellStyle name="6th indent_200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Comma" xfId="78"/>
    <cellStyle name="Comma [0]" xfId="79"/>
    <cellStyle name="Comma 10" xfId="80"/>
    <cellStyle name="Comma 11" xfId="81"/>
    <cellStyle name="Comma 12" xfId="82"/>
    <cellStyle name="Comma 13" xfId="83"/>
    <cellStyle name="Comma 14" xfId="84"/>
    <cellStyle name="Comma 15" xfId="85"/>
    <cellStyle name="Comma 16" xfId="86"/>
    <cellStyle name="Comma 17" xfId="87"/>
    <cellStyle name="Comma 2" xfId="88"/>
    <cellStyle name="Comma 2 2" xfId="89"/>
    <cellStyle name="Comma 3" xfId="90"/>
    <cellStyle name="Comma 3 2" xfId="91"/>
    <cellStyle name="Comma 4" xfId="92"/>
    <cellStyle name="Comma 5" xfId="93"/>
    <cellStyle name="Comma 5 2" xfId="94"/>
    <cellStyle name="Comma 6" xfId="95"/>
    <cellStyle name="Comma 7" xfId="96"/>
    <cellStyle name="Comma 8" xfId="97"/>
    <cellStyle name="Comma 9" xfId="98"/>
    <cellStyle name="Comma0" xfId="99"/>
    <cellStyle name="Comma0 2" xfId="100"/>
    <cellStyle name="Comma0 3" xfId="101"/>
    <cellStyle name="Comma0_2007 Annual Report v3" xfId="102"/>
    <cellStyle name="Currency" xfId="103"/>
    <cellStyle name="Currency [0]" xfId="104"/>
    <cellStyle name="Currency 3" xfId="105"/>
    <cellStyle name="Currency0" xfId="106"/>
    <cellStyle name="Currency0 2" xfId="107"/>
    <cellStyle name="Currency0 3" xfId="108"/>
    <cellStyle name="Currency0_2007 Annual Report v3" xfId="109"/>
    <cellStyle name="Date" xfId="110"/>
    <cellStyle name="Date 2" xfId="111"/>
    <cellStyle name="Date 3" xfId="112"/>
    <cellStyle name="Date_2007 Annual Report v3" xfId="113"/>
    <cellStyle name="Explanatory Text" xfId="114"/>
    <cellStyle name="Fixed" xfId="115"/>
    <cellStyle name="Fixed 2" xfId="116"/>
    <cellStyle name="Fixed 3" xfId="117"/>
    <cellStyle name="Fixed_2007 Annual Report v3" xfId="118"/>
    <cellStyle name="Followed Hyperlink" xfId="119"/>
    <cellStyle name="FOOTNOTE" xfId="120"/>
    <cellStyle name="Good" xfId="121"/>
    <cellStyle name="HEADING" xfId="122"/>
    <cellStyle name="Heading 1" xfId="123"/>
    <cellStyle name="Heading 1 2" xfId="124"/>
    <cellStyle name="Heading 1 2 2" xfId="125"/>
    <cellStyle name="Heading 1 3" xfId="126"/>
    <cellStyle name="Heading 1 4" xfId="127"/>
    <cellStyle name="Heading 2" xfId="128"/>
    <cellStyle name="Heading 2 2" xfId="129"/>
    <cellStyle name="Heading 2 2 2" xfId="130"/>
    <cellStyle name="Heading 2 3" xfId="131"/>
    <cellStyle name="Heading 2 4" xfId="132"/>
    <cellStyle name="Heading 3" xfId="133"/>
    <cellStyle name="Heading 4" xfId="134"/>
    <cellStyle name="Hyperlink" xfId="135"/>
    <cellStyle name="Hyperlink 2" xfId="136"/>
    <cellStyle name="Input" xfId="137"/>
    <cellStyle name="Linked Cell" xfId="138"/>
    <cellStyle name="Neutral" xfId="139"/>
    <cellStyle name="Normal 10" xfId="140"/>
    <cellStyle name="Normal 11" xfId="141"/>
    <cellStyle name="Normal 12" xfId="142"/>
    <cellStyle name="Normal 2" xfId="143"/>
    <cellStyle name="Normal 2 2" xfId="144"/>
    <cellStyle name="Normal 2 2 2" xfId="145"/>
    <cellStyle name="Normal 2 3" xfId="146"/>
    <cellStyle name="Normal 2 4" xfId="147"/>
    <cellStyle name="Normal 2 5" xfId="148"/>
    <cellStyle name="Normal 2_2007 Annual Report v3" xfId="149"/>
    <cellStyle name="Normal 3" xfId="150"/>
    <cellStyle name="Normal 3 2" xfId="151"/>
    <cellStyle name="Normal 4" xfId="152"/>
    <cellStyle name="Normal 5" xfId="153"/>
    <cellStyle name="Normal 6" xfId="154"/>
    <cellStyle name="Normal 7" xfId="155"/>
    <cellStyle name="Normal 8" xfId="156"/>
    <cellStyle name="Normal 9" xfId="157"/>
    <cellStyle name="Note" xfId="158"/>
    <cellStyle name="Output" xfId="159"/>
    <cellStyle name="Percent" xfId="160"/>
    <cellStyle name="Percent 2" xfId="161"/>
    <cellStyle name="Percent 2 2" xfId="162"/>
    <cellStyle name="Percent 3" xfId="163"/>
    <cellStyle name="Percent 3 2" xfId="164"/>
    <cellStyle name="Percent 4" xfId="165"/>
    <cellStyle name="Percent 5" xfId="166"/>
    <cellStyle name="Percent 6" xfId="167"/>
    <cellStyle name="Percent 7" xfId="168"/>
    <cellStyle name="Title" xfId="169"/>
    <cellStyle name="TITLE 2" xfId="170"/>
    <cellStyle name="Total" xfId="171"/>
    <cellStyle name="Total 2" xfId="172"/>
    <cellStyle name="Total 2 2" xfId="173"/>
    <cellStyle name="Total 3" xfId="174"/>
    <cellStyle name="Total 4" xfId="175"/>
    <cellStyle name="Warning Text" xfId="1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edt-fs\read$\Public\EPIS\MEI\MEI%20Worksheet%202006-1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\EPIS\MEI\MEI%20Worksheet%202006-20_inaug130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BO_frmls"/>
      <sheetName val="STATE_2011-12p"/>
      <sheetName val="Honolulu_2011-12p"/>
      <sheetName val="Hawaii Cty_2011-12p"/>
      <sheetName val="Maui Cty_2011-12p"/>
      <sheetName val="Kauai Cty_2011-12p"/>
      <sheetName val="REVISED 2010 DATA_on120105"/>
      <sheetName val="Bldg permit_Kauai_111003"/>
      <sheetName val="COMBO_current_vals_trans"/>
      <sheetName val="MEI visitor data_current"/>
      <sheetName val="Transpose test_090914"/>
      <sheetName val="Dec09 via LL via CF_100127obs"/>
      <sheetName val="T6_1990-01_2008-12_091221t"/>
      <sheetName val="T6_1990-2008_091221"/>
      <sheetName val="T6_1990-01_2008-12_091221"/>
      <sheetName val="2009 MEI_Nov09rev via LL_100104"/>
      <sheetName val="2009 MEI_Nov09 via LL_091228"/>
      <sheetName val="Oct2009_091119 MEI"/>
      <sheetName val="Sep2009 MEI_LL on091028"/>
      <sheetName val="Aug09 MEI_via LL 090922"/>
      <sheetName val="Jul2009 MEI_via LL_090826"/>
      <sheetName val="June2009 MEI_via LL_090729"/>
      <sheetName val="May2009 MEI_LL 090626"/>
      <sheetName val="Apr2009 MEI"/>
      <sheetName val="Mar2009 MEI via LL 090424"/>
      <sheetName val="Feb2009 MEI"/>
      <sheetName val="Jan09 MEI via LL 090223"/>
      <sheetName val="Dec08 MEI_via LL 090126"/>
      <sheetName val="Nov08 MEI_via LL_081222"/>
      <sheetName val="Nov08 MEI_via ST_081219"/>
      <sheetName val="Oct08 MEI_via LL_081124"/>
      <sheetName val="Sep08 MEI_via LL_081027"/>
      <sheetName val="Aug08 MEI_via LL_080926"/>
      <sheetName val="Tian's cal"/>
      <sheetName val="Jul08 MEI_via LL_fmt 080825"/>
      <sheetName val="Jun08 MEI_via LL"/>
      <sheetName val="May08 MEI_via LL_080620"/>
      <sheetName val="Mar08 MEI_via XT"/>
      <sheetName val="Jan_Feb08 MEI_via LL_meb"/>
      <sheetName val="HL"/>
      <sheetName val="Island"/>
      <sheetName val="Dec07r MEI_via LL_080129"/>
      <sheetName val="Dec07 MEI_via LL_080124oops"/>
      <sheetName val="Nov07 MEI_via LL_Dec07"/>
      <sheetName val="Oct07 MEI_via LL_Nov282007"/>
      <sheetName val="Sep07 MEI_via LL_Oct242007"/>
      <sheetName val="Aug07 MEI_via LL_Sep272007"/>
      <sheetName val="Jul07 MEI_via LL_070831"/>
      <sheetName val="2006 Census_LL_070731"/>
      <sheetName val="Jun07 MEI_via L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BO_frmls"/>
      <sheetName val="Dec08 MEI_via LL 090126_160126"/>
      <sheetName val="STATE_2020-11p"/>
      <sheetName val="Honolulu_2020-11p"/>
      <sheetName val="Hawaii Cty_2020-11p"/>
      <sheetName val="Maui Cty_2020-10p"/>
      <sheetName val="Kauai Cty_2020-11p"/>
      <sheetName val="SA_DW"/>
    </sheetNames>
    <sheetDataSet>
      <sheetData sheetId="0">
        <row r="1">
          <cell r="A1" t="str">
            <v>Monthly Economic Indicators (MEI) through November 2020 was released on December 29, 2020.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N384"/>
  <sheetViews>
    <sheetView tabSelected="1" zoomScale="85" zoomScaleNormal="8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0.28125" defaultRowHeight="12.75"/>
  <cols>
    <col min="1" max="38" width="11.28125" style="2" bestFit="1" customWidth="1"/>
    <col min="39" max="39" width="11.28125" style="11" bestFit="1" customWidth="1"/>
    <col min="40" max="45" width="11.28125" style="2" bestFit="1" customWidth="1"/>
    <col min="46" max="53" width="11.28125" style="11" bestFit="1" customWidth="1"/>
    <col min="54" max="56" width="11.28125" style="2" bestFit="1" customWidth="1"/>
    <col min="57" max="57" width="14.421875" style="11" customWidth="1"/>
    <col min="58" max="79" width="11.28125" style="2" bestFit="1" customWidth="1"/>
    <col min="80" max="108" width="11.28125" style="2" customWidth="1"/>
    <col min="109" max="109" width="12.7109375" style="2" customWidth="1"/>
    <col min="110" max="110" width="11.421875" style="2" customWidth="1"/>
    <col min="111" max="112" width="11.28125" style="2" customWidth="1"/>
    <col min="113" max="119" width="10.7109375" style="2" customWidth="1"/>
    <col min="120" max="120" width="11.28125" style="2" bestFit="1" customWidth="1"/>
    <col min="121" max="127" width="11.28125" style="2" customWidth="1"/>
    <col min="128" max="128" width="11.28125" style="2" bestFit="1" customWidth="1"/>
    <col min="129" max="129" width="12.8515625" style="1" bestFit="1" customWidth="1"/>
    <col min="130" max="134" width="12.8515625" style="1" customWidth="1"/>
    <col min="135" max="136" width="12.140625" style="2" customWidth="1"/>
    <col min="137" max="139" width="11.28125" style="2" customWidth="1"/>
    <col min="140" max="140" width="14.140625" style="2" customWidth="1"/>
    <col min="141" max="143" width="12.8515625" style="1" bestFit="1" customWidth="1"/>
    <col min="144" max="146" width="12.8515625" style="1" customWidth="1"/>
    <col min="147" max="153" width="12.140625" style="2" customWidth="1"/>
    <col min="154" max="155" width="12.8515625" style="1" bestFit="1" customWidth="1"/>
    <col min="156" max="158" width="12.8515625" style="1" customWidth="1"/>
    <col min="159" max="166" width="12.140625" style="2" customWidth="1"/>
    <col min="167" max="167" width="12.8515625" style="1" bestFit="1" customWidth="1"/>
    <col min="168" max="170" width="12.8515625" style="1" customWidth="1"/>
    <col min="171" max="178" width="12.140625" style="2" customWidth="1"/>
    <col min="179" max="179" width="12.8515625" style="1" bestFit="1" customWidth="1"/>
    <col min="180" max="182" width="12.8515625" style="1" customWidth="1"/>
    <col min="183" max="196" width="12.140625" style="2" customWidth="1"/>
    <col min="197" max="197" width="11.7109375" style="1" customWidth="1"/>
    <col min="198" max="198" width="12.00390625" style="1" customWidth="1"/>
    <col min="199" max="208" width="10.421875" style="1" customWidth="1"/>
    <col min="209" max="209" width="12.00390625" style="1" customWidth="1"/>
    <col min="210" max="210" width="10.57421875" style="1" customWidth="1"/>
    <col min="211" max="211" width="10.8515625" style="1" customWidth="1"/>
    <col min="212" max="212" width="11.7109375" style="1" customWidth="1"/>
    <col min="213" max="213" width="10.140625" style="1" customWidth="1"/>
    <col min="214" max="214" width="10.8515625" style="1" customWidth="1"/>
    <col min="215" max="216" width="11.8515625" style="1" customWidth="1"/>
    <col min="217" max="218" width="10.7109375" style="1" customWidth="1"/>
    <col min="219" max="219" width="10.57421875" style="1" customWidth="1"/>
    <col min="220" max="220" width="10.28125" style="1" customWidth="1"/>
    <col min="221" max="222" width="10.00390625" style="1" customWidth="1"/>
    <col min="223" max="224" width="10.57421875" style="1" customWidth="1"/>
    <col min="225" max="225" width="10.7109375" style="1" customWidth="1"/>
    <col min="226" max="226" width="10.140625" style="1" customWidth="1"/>
    <col min="227" max="237" width="10.7109375" style="1" customWidth="1"/>
    <col min="238" max="238" width="11.421875" style="1" customWidth="1"/>
    <col min="239" max="239" width="10.57421875" style="1" customWidth="1"/>
    <col min="240" max="240" width="11.8515625" style="1" customWidth="1"/>
    <col min="241" max="241" width="10.7109375" style="1" customWidth="1"/>
    <col min="242" max="242" width="11.421875" style="1" customWidth="1"/>
    <col min="243" max="243" width="12.00390625" style="1" customWidth="1"/>
    <col min="244" max="245" width="11.00390625" style="1" customWidth="1"/>
    <col min="246" max="247" width="12.00390625" style="1" customWidth="1"/>
    <col min="248" max="249" width="10.57421875" style="1" customWidth="1"/>
    <col min="250" max="250" width="11.00390625" style="1" customWidth="1"/>
    <col min="251" max="16384" width="10.28125" style="1" customWidth="1"/>
  </cols>
  <sheetData>
    <row r="1" spans="1:196" s="6" customFormat="1" ht="15.75">
      <c r="A1" s="28" t="str">
        <f>'[2]COMBO_frmls'!A1</f>
        <v>Monthly Economic Indicators (MEI) through November 2020 was released on December 29, 2020.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10"/>
      <c r="AN1" s="7"/>
      <c r="AO1" s="7"/>
      <c r="AP1" s="7"/>
      <c r="AQ1" s="7"/>
      <c r="AR1" s="7"/>
      <c r="AS1" s="7"/>
      <c r="AT1" s="10"/>
      <c r="AU1" s="10"/>
      <c r="AV1" s="10"/>
      <c r="AW1" s="10"/>
      <c r="AX1" s="10"/>
      <c r="AY1" s="10"/>
      <c r="AZ1" s="10"/>
      <c r="BA1" s="10"/>
      <c r="BB1" s="7"/>
      <c r="BC1" s="7"/>
      <c r="BD1" s="7"/>
      <c r="BE1" s="10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EE1" s="7"/>
      <c r="EF1" s="7"/>
      <c r="EG1" s="7"/>
      <c r="EH1" s="7"/>
      <c r="EI1" s="7"/>
      <c r="EJ1" s="7"/>
      <c r="EQ1" s="7"/>
      <c r="ER1" s="7"/>
      <c r="ES1" s="7"/>
      <c r="ET1" s="7"/>
      <c r="EU1" s="7"/>
      <c r="EV1" s="7"/>
      <c r="EW1" s="7"/>
      <c r="FC1" s="7"/>
      <c r="FD1" s="7"/>
      <c r="FE1" s="7"/>
      <c r="FF1" s="7"/>
      <c r="FG1" s="7"/>
      <c r="FH1" s="7"/>
      <c r="FI1" s="7"/>
      <c r="FJ1" s="7"/>
      <c r="FO1" s="7"/>
      <c r="FP1" s="7"/>
      <c r="FQ1" s="7"/>
      <c r="FR1" s="7"/>
      <c r="FS1" s="7"/>
      <c r="FT1" s="7"/>
      <c r="FU1" s="7"/>
      <c r="FV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</row>
    <row r="2" spans="1:196" s="6" customFormat="1" ht="12.75">
      <c r="A2" s="2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10"/>
      <c r="AN2" s="7"/>
      <c r="AO2" s="7"/>
      <c r="AP2" s="7"/>
      <c r="AQ2" s="7"/>
      <c r="AR2" s="7"/>
      <c r="AS2" s="7"/>
      <c r="AT2" s="10"/>
      <c r="AU2" s="10"/>
      <c r="AV2" s="10"/>
      <c r="AW2" s="10"/>
      <c r="AX2" s="10"/>
      <c r="AY2" s="10"/>
      <c r="AZ2" s="10"/>
      <c r="BA2" s="10"/>
      <c r="BB2" s="7"/>
      <c r="BC2" s="7"/>
      <c r="BD2" s="7"/>
      <c r="BE2" s="10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EE2" s="7"/>
      <c r="EF2" s="7"/>
      <c r="EG2" s="7"/>
      <c r="EH2" s="7"/>
      <c r="EI2" s="7"/>
      <c r="EJ2" s="7"/>
      <c r="EQ2" s="7"/>
      <c r="ER2" s="7"/>
      <c r="ES2" s="7"/>
      <c r="ET2" s="7"/>
      <c r="EU2" s="7"/>
      <c r="EV2" s="7"/>
      <c r="EW2" s="7"/>
      <c r="FC2" s="7"/>
      <c r="FD2" s="7"/>
      <c r="FE2" s="7"/>
      <c r="FF2" s="7"/>
      <c r="FG2" s="7"/>
      <c r="FH2" s="7"/>
      <c r="FI2" s="7"/>
      <c r="FJ2" s="7"/>
      <c r="FO2" s="7"/>
      <c r="FP2" s="7"/>
      <c r="FQ2" s="7"/>
      <c r="FR2" s="7"/>
      <c r="FS2" s="7"/>
      <c r="FT2" s="7"/>
      <c r="FU2" s="7"/>
      <c r="FV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</row>
    <row r="3" spans="1:196" s="6" customFormat="1" ht="63.75">
      <c r="A3" s="17" t="s">
        <v>73</v>
      </c>
      <c r="B3" s="16" t="s">
        <v>72</v>
      </c>
      <c r="C3" s="16"/>
      <c r="D3" s="17" t="s">
        <v>76</v>
      </c>
      <c r="E3" s="17" t="s">
        <v>77</v>
      </c>
      <c r="F3" s="17" t="s">
        <v>78</v>
      </c>
      <c r="G3" s="18" t="s">
        <v>71</v>
      </c>
      <c r="H3" s="17"/>
      <c r="I3" s="17" t="s">
        <v>70</v>
      </c>
      <c r="J3" s="17" t="s">
        <v>69</v>
      </c>
      <c r="K3" s="17" t="s">
        <v>68</v>
      </c>
      <c r="L3" s="17" t="s">
        <v>67</v>
      </c>
      <c r="M3" s="17" t="s">
        <v>66</v>
      </c>
      <c r="N3" s="17" t="s">
        <v>65</v>
      </c>
      <c r="O3" s="17" t="s">
        <v>64</v>
      </c>
      <c r="P3" s="17" t="s">
        <v>63</v>
      </c>
      <c r="Q3" s="17" t="s">
        <v>62</v>
      </c>
      <c r="R3" s="17" t="s">
        <v>61</v>
      </c>
      <c r="S3" s="17" t="s">
        <v>60</v>
      </c>
      <c r="T3" s="17" t="s">
        <v>59</v>
      </c>
      <c r="U3" s="17" t="s">
        <v>58</v>
      </c>
      <c r="V3" s="17" t="s">
        <v>57</v>
      </c>
      <c r="W3" s="17" t="s">
        <v>56</v>
      </c>
      <c r="X3" s="17" t="s">
        <v>55</v>
      </c>
      <c r="Y3" s="17" t="s">
        <v>54</v>
      </c>
      <c r="Z3" s="17" t="s">
        <v>53</v>
      </c>
      <c r="AA3" s="17" t="s">
        <v>52</v>
      </c>
      <c r="AB3" s="17" t="s">
        <v>51</v>
      </c>
      <c r="AC3" s="17" t="s">
        <v>50</v>
      </c>
      <c r="AD3" s="17"/>
      <c r="AE3" s="17" t="s">
        <v>49</v>
      </c>
      <c r="AF3" s="17" t="s">
        <v>48</v>
      </c>
      <c r="AG3" s="17" t="s">
        <v>47</v>
      </c>
      <c r="AH3" s="17" t="s">
        <v>46</v>
      </c>
      <c r="AI3" s="17" t="s">
        <v>45</v>
      </c>
      <c r="AJ3" s="17" t="s">
        <v>44</v>
      </c>
      <c r="AK3" s="17" t="s">
        <v>43</v>
      </c>
      <c r="AL3" s="17" t="s">
        <v>42</v>
      </c>
      <c r="AM3" s="17" t="s">
        <v>41</v>
      </c>
      <c r="AN3" s="17"/>
      <c r="AO3" s="17" t="s">
        <v>40</v>
      </c>
      <c r="AP3" s="17" t="s">
        <v>39</v>
      </c>
      <c r="AQ3" s="17" t="s">
        <v>38</v>
      </c>
      <c r="AR3" s="17" t="s">
        <v>37</v>
      </c>
      <c r="AS3" s="17"/>
      <c r="AT3" s="17" t="s">
        <v>36</v>
      </c>
      <c r="AU3" s="17" t="s">
        <v>35</v>
      </c>
      <c r="AV3" s="17" t="s">
        <v>32</v>
      </c>
      <c r="AW3" s="17" t="s">
        <v>34</v>
      </c>
      <c r="AX3" s="17" t="s">
        <v>33</v>
      </c>
      <c r="AY3" s="17" t="s">
        <v>32</v>
      </c>
      <c r="AZ3" s="17"/>
      <c r="BA3" s="21" t="s">
        <v>31</v>
      </c>
      <c r="BB3" s="21" t="s">
        <v>80</v>
      </c>
      <c r="BC3" s="21" t="s">
        <v>81</v>
      </c>
      <c r="BD3" s="21" t="s">
        <v>30</v>
      </c>
      <c r="BE3" s="21" t="s">
        <v>29</v>
      </c>
      <c r="BF3" s="21" t="s">
        <v>28</v>
      </c>
      <c r="BG3" s="21" t="s">
        <v>79</v>
      </c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EE3" s="7"/>
      <c r="EF3" s="7"/>
      <c r="EG3" s="7"/>
      <c r="EH3" s="7"/>
      <c r="EI3" s="7"/>
      <c r="EJ3" s="7"/>
      <c r="EQ3" s="7"/>
      <c r="ER3" s="7"/>
      <c r="ES3" s="7"/>
      <c r="ET3" s="7"/>
      <c r="EU3" s="7"/>
      <c r="EV3" s="7"/>
      <c r="EW3" s="7"/>
      <c r="FC3" s="7"/>
      <c r="FD3" s="7"/>
      <c r="FE3" s="7"/>
      <c r="FF3" s="7"/>
      <c r="FG3" s="7"/>
      <c r="FH3" s="7"/>
      <c r="FI3" s="7"/>
      <c r="FJ3" s="7"/>
      <c r="FO3" s="7"/>
      <c r="FP3" s="7"/>
      <c r="FQ3" s="7"/>
      <c r="FR3" s="7"/>
      <c r="FS3" s="7"/>
      <c r="FT3" s="7"/>
      <c r="FU3" s="7"/>
      <c r="FV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</row>
    <row r="4" spans="1:196" s="6" customFormat="1" ht="12.75">
      <c r="A4" s="7"/>
      <c r="B4" s="19" t="s">
        <v>27</v>
      </c>
      <c r="C4" s="16"/>
      <c r="D4" s="16" t="s">
        <v>21</v>
      </c>
      <c r="E4" s="16" t="s">
        <v>21</v>
      </c>
      <c r="F4" s="16" t="s">
        <v>21</v>
      </c>
      <c r="G4" s="20" t="s">
        <v>26</v>
      </c>
      <c r="H4" s="16"/>
      <c r="I4" s="16" t="s">
        <v>25</v>
      </c>
      <c r="J4" s="16" t="s">
        <v>25</v>
      </c>
      <c r="K4" s="16" t="s">
        <v>25</v>
      </c>
      <c r="L4" s="16" t="s">
        <v>25</v>
      </c>
      <c r="M4" s="16" t="s">
        <v>25</v>
      </c>
      <c r="N4" s="16" t="s">
        <v>25</v>
      </c>
      <c r="O4" s="16" t="s">
        <v>25</v>
      </c>
      <c r="P4" s="16" t="s">
        <v>25</v>
      </c>
      <c r="Q4" s="16" t="s">
        <v>25</v>
      </c>
      <c r="R4" s="16" t="s">
        <v>25</v>
      </c>
      <c r="S4" s="16" t="s">
        <v>25</v>
      </c>
      <c r="T4" s="16" t="s">
        <v>25</v>
      </c>
      <c r="U4" s="16" t="s">
        <v>25</v>
      </c>
      <c r="V4" s="16" t="s">
        <v>25</v>
      </c>
      <c r="W4" s="16" t="s">
        <v>25</v>
      </c>
      <c r="X4" s="16" t="s">
        <v>25</v>
      </c>
      <c r="Y4" s="16" t="s">
        <v>25</v>
      </c>
      <c r="Z4" s="16" t="s">
        <v>25</v>
      </c>
      <c r="AA4" s="16" t="s">
        <v>25</v>
      </c>
      <c r="AB4" s="16" t="s">
        <v>25</v>
      </c>
      <c r="AC4" s="16" t="s">
        <v>25</v>
      </c>
      <c r="AD4" s="16"/>
      <c r="AE4" s="16">
        <v>1000</v>
      </c>
      <c r="AF4" s="16">
        <v>1000</v>
      </c>
      <c r="AG4" s="16">
        <v>1000</v>
      </c>
      <c r="AH4" s="16">
        <v>1000</v>
      </c>
      <c r="AI4" s="16">
        <v>1000</v>
      </c>
      <c r="AJ4" s="16">
        <v>1000</v>
      </c>
      <c r="AK4" s="16">
        <v>1000</v>
      </c>
      <c r="AL4" s="16">
        <v>1000</v>
      </c>
      <c r="AM4" s="16">
        <v>1000</v>
      </c>
      <c r="AN4" s="16"/>
      <c r="AO4" s="16">
        <v>1000</v>
      </c>
      <c r="AP4" s="16">
        <v>1000</v>
      </c>
      <c r="AQ4" s="16">
        <v>1000</v>
      </c>
      <c r="AR4" s="16">
        <v>1000</v>
      </c>
      <c r="AS4" s="16"/>
      <c r="AT4" s="16" t="s">
        <v>23</v>
      </c>
      <c r="AU4" s="16" t="s">
        <v>24</v>
      </c>
      <c r="AV4" s="16" t="s">
        <v>23</v>
      </c>
      <c r="AW4" s="16" t="s">
        <v>23</v>
      </c>
      <c r="AX4" s="16" t="s">
        <v>24</v>
      </c>
      <c r="AY4" s="16" t="s">
        <v>23</v>
      </c>
      <c r="AZ4" s="16"/>
      <c r="BA4" s="22" t="s">
        <v>22</v>
      </c>
      <c r="BB4" s="22" t="s">
        <v>22</v>
      </c>
      <c r="BC4" s="22" t="s">
        <v>22</v>
      </c>
      <c r="BD4" s="22" t="s">
        <v>21</v>
      </c>
      <c r="BE4" s="22" t="s">
        <v>21</v>
      </c>
      <c r="BF4" s="22" t="s">
        <v>21</v>
      </c>
      <c r="BG4" s="23">
        <v>1000</v>
      </c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EE4" s="7"/>
      <c r="EF4" s="7"/>
      <c r="EG4" s="7"/>
      <c r="EH4" s="7"/>
      <c r="EI4" s="7"/>
      <c r="EJ4" s="7"/>
      <c r="EQ4" s="7"/>
      <c r="ER4" s="7"/>
      <c r="ES4" s="7"/>
      <c r="ET4" s="7"/>
      <c r="EU4" s="7"/>
      <c r="EV4" s="7"/>
      <c r="EW4" s="7"/>
      <c r="FC4" s="7"/>
      <c r="FD4" s="7"/>
      <c r="FE4" s="7"/>
      <c r="FF4" s="7"/>
      <c r="FG4" s="7"/>
      <c r="FH4" s="7"/>
      <c r="FI4" s="7"/>
      <c r="FJ4" s="7"/>
      <c r="FO4" s="7"/>
      <c r="FP4" s="7"/>
      <c r="FQ4" s="7"/>
      <c r="FR4" s="7"/>
      <c r="FS4" s="7"/>
      <c r="FT4" s="7"/>
      <c r="FU4" s="7"/>
      <c r="FV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</row>
    <row r="5" spans="1:196" s="6" customFormat="1" ht="12.75">
      <c r="A5" s="7"/>
      <c r="B5" s="19"/>
      <c r="C5" s="16"/>
      <c r="D5" s="16"/>
      <c r="E5" s="16"/>
      <c r="F5" s="16"/>
      <c r="G5" s="20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0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EE5" s="7"/>
      <c r="EF5" s="7"/>
      <c r="EG5" s="7"/>
      <c r="EH5" s="7"/>
      <c r="EI5" s="7"/>
      <c r="EJ5" s="7"/>
      <c r="EQ5" s="7"/>
      <c r="ER5" s="7"/>
      <c r="ES5" s="7"/>
      <c r="ET5" s="7"/>
      <c r="EU5" s="7"/>
      <c r="EV5" s="7"/>
      <c r="EW5" s="7"/>
      <c r="FC5" s="7"/>
      <c r="FD5" s="7"/>
      <c r="FE5" s="7"/>
      <c r="FF5" s="7"/>
      <c r="FG5" s="7"/>
      <c r="FH5" s="7"/>
      <c r="FI5" s="7"/>
      <c r="FJ5" s="7"/>
      <c r="FO5" s="7"/>
      <c r="FP5" s="7"/>
      <c r="FQ5" s="7"/>
      <c r="FR5" s="7"/>
      <c r="FS5" s="7"/>
      <c r="FT5" s="7"/>
      <c r="FU5" s="7"/>
      <c r="FV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</row>
    <row r="6" spans="1:59" ht="12.75">
      <c r="A6" s="5">
        <v>1990</v>
      </c>
      <c r="B6" s="2" t="s">
        <v>7</v>
      </c>
      <c r="D6" s="2">
        <v>54950</v>
      </c>
      <c r="E6" s="2">
        <v>52400</v>
      </c>
      <c r="F6" s="2">
        <v>2600</v>
      </c>
      <c r="G6" s="8">
        <v>4.7</v>
      </c>
      <c r="I6" s="2">
        <v>48450</v>
      </c>
      <c r="J6" s="2">
        <v>46400</v>
      </c>
      <c r="K6" s="2">
        <v>3200</v>
      </c>
      <c r="L6" s="2">
        <v>1900</v>
      </c>
      <c r="M6" s="2">
        <v>1000</v>
      </c>
      <c r="N6" s="2">
        <v>6400</v>
      </c>
      <c r="O6" s="2">
        <v>2500</v>
      </c>
      <c r="P6" s="2">
        <v>600</v>
      </c>
      <c r="Q6" s="2">
        <v>2500</v>
      </c>
      <c r="R6" s="2">
        <v>3100</v>
      </c>
      <c r="S6" s="2">
        <v>300</v>
      </c>
      <c r="T6" s="2">
        <v>2400</v>
      </c>
      <c r="U6" s="2">
        <v>1200</v>
      </c>
      <c r="V6" s="2">
        <v>8500</v>
      </c>
      <c r="W6" s="2">
        <v>5600</v>
      </c>
      <c r="X6" s="2">
        <v>1700</v>
      </c>
      <c r="Y6" s="2">
        <v>5500</v>
      </c>
      <c r="Z6" s="2">
        <v>400</v>
      </c>
      <c r="AA6" s="2">
        <v>3700</v>
      </c>
      <c r="AB6" s="2">
        <v>1500</v>
      </c>
      <c r="AC6" s="2">
        <v>2050</v>
      </c>
      <c r="AE6" s="9" t="s">
        <v>3</v>
      </c>
      <c r="AF6" s="2">
        <v>6894.495</v>
      </c>
      <c r="AG6" s="2">
        <v>7603.464</v>
      </c>
      <c r="AH6" s="2">
        <v>4331.297</v>
      </c>
      <c r="AI6" s="2">
        <v>127.469</v>
      </c>
      <c r="AJ6" s="2">
        <v>3229.758</v>
      </c>
      <c r="AK6" s="2">
        <v>-85.06</v>
      </c>
      <c r="AL6" s="2">
        <v>1859.155</v>
      </c>
      <c r="AM6" s="11" t="s">
        <v>20</v>
      </c>
      <c r="AO6" s="2">
        <v>19245.1</v>
      </c>
      <c r="AP6" s="2">
        <v>12631.62</v>
      </c>
      <c r="AQ6" s="2">
        <v>3455.41</v>
      </c>
      <c r="AR6" s="2">
        <v>3158.06</v>
      </c>
      <c r="AT6" s="11" t="s">
        <v>3</v>
      </c>
      <c r="AU6" s="11" t="s">
        <v>3</v>
      </c>
      <c r="AV6" s="11" t="s">
        <v>3</v>
      </c>
      <c r="AW6" s="11" t="s">
        <v>3</v>
      </c>
      <c r="AX6" s="11" t="s">
        <v>3</v>
      </c>
      <c r="AY6" s="11" t="s">
        <v>3</v>
      </c>
      <c r="BA6" s="11" t="s">
        <v>3</v>
      </c>
      <c r="BB6" s="2" t="s">
        <v>3</v>
      </c>
      <c r="BC6" s="2" t="s">
        <v>3</v>
      </c>
      <c r="BD6" s="2">
        <v>183786.69756511526</v>
      </c>
      <c r="BE6" s="11">
        <v>139620.39979843865</v>
      </c>
      <c r="BF6" s="2">
        <v>44166.29776667662</v>
      </c>
      <c r="BG6" s="11" t="s">
        <v>3</v>
      </c>
    </row>
    <row r="7" spans="1:59" ht="12.75">
      <c r="A7" s="5">
        <v>1990</v>
      </c>
      <c r="B7" s="2" t="s">
        <v>6</v>
      </c>
      <c r="D7" s="2">
        <v>55000</v>
      </c>
      <c r="E7" s="2">
        <v>52650</v>
      </c>
      <c r="F7" s="2">
        <v>2400</v>
      </c>
      <c r="G7" s="8">
        <v>4.3</v>
      </c>
      <c r="I7" s="2">
        <v>49400</v>
      </c>
      <c r="J7" s="2">
        <v>47100</v>
      </c>
      <c r="K7" s="2">
        <v>3300</v>
      </c>
      <c r="L7" s="2">
        <v>2000</v>
      </c>
      <c r="M7" s="2">
        <v>1000</v>
      </c>
      <c r="N7" s="2">
        <v>6400</v>
      </c>
      <c r="O7" s="2">
        <v>2600</v>
      </c>
      <c r="P7" s="2">
        <v>600</v>
      </c>
      <c r="Q7" s="2">
        <v>2600</v>
      </c>
      <c r="R7" s="2">
        <v>3100</v>
      </c>
      <c r="S7" s="2">
        <v>300</v>
      </c>
      <c r="T7" s="2">
        <v>2400</v>
      </c>
      <c r="U7" s="2">
        <v>1200</v>
      </c>
      <c r="V7" s="2">
        <v>8700</v>
      </c>
      <c r="W7" s="2">
        <v>5700</v>
      </c>
      <c r="X7" s="2">
        <v>1700</v>
      </c>
      <c r="Y7" s="2">
        <v>5600</v>
      </c>
      <c r="Z7" s="2">
        <v>400</v>
      </c>
      <c r="AA7" s="2">
        <v>3800</v>
      </c>
      <c r="AB7" s="2">
        <v>1500</v>
      </c>
      <c r="AC7" s="2">
        <v>2300</v>
      </c>
      <c r="AE7" s="9" t="s">
        <v>3</v>
      </c>
      <c r="AF7" s="2">
        <v>6620.75</v>
      </c>
      <c r="AG7" s="2">
        <v>2377.605</v>
      </c>
      <c r="AH7" s="2">
        <v>781.995</v>
      </c>
      <c r="AI7" s="2">
        <v>84.855</v>
      </c>
      <c r="AJ7" s="2">
        <v>2115.168</v>
      </c>
      <c r="AK7" s="2">
        <v>-604.413</v>
      </c>
      <c r="AL7" s="2">
        <v>1142.047</v>
      </c>
      <c r="AM7" s="11" t="s">
        <v>20</v>
      </c>
      <c r="AO7" s="2">
        <v>28748.37</v>
      </c>
      <c r="AP7" s="2">
        <v>17675.12</v>
      </c>
      <c r="AQ7" s="2">
        <v>7919.27</v>
      </c>
      <c r="AR7" s="2">
        <v>3153.98</v>
      </c>
      <c r="AT7" s="11" t="s">
        <v>3</v>
      </c>
      <c r="AU7" s="11" t="s">
        <v>3</v>
      </c>
      <c r="AV7" s="11" t="s">
        <v>3</v>
      </c>
      <c r="AW7" s="11" t="s">
        <v>3</v>
      </c>
      <c r="AX7" s="11" t="s">
        <v>3</v>
      </c>
      <c r="AY7" s="11" t="s">
        <v>3</v>
      </c>
      <c r="BA7" s="11" t="s">
        <v>3</v>
      </c>
      <c r="BB7" s="2" t="s">
        <v>3</v>
      </c>
      <c r="BC7" s="2" t="s">
        <v>3</v>
      </c>
      <c r="BD7" s="2">
        <v>184487.9783029852</v>
      </c>
      <c r="BE7" s="11">
        <v>142281.46084804792</v>
      </c>
      <c r="BF7" s="2">
        <v>42206.517454937275</v>
      </c>
      <c r="BG7" s="11" t="s">
        <v>3</v>
      </c>
    </row>
    <row r="8" spans="1:59" ht="12.75">
      <c r="A8" s="5">
        <v>1990</v>
      </c>
      <c r="B8" s="2" t="s">
        <v>5</v>
      </c>
      <c r="D8" s="2">
        <v>55550</v>
      </c>
      <c r="E8" s="2">
        <v>53100</v>
      </c>
      <c r="F8" s="2">
        <v>2450</v>
      </c>
      <c r="G8" s="8">
        <v>4.4</v>
      </c>
      <c r="I8" s="2">
        <v>50300</v>
      </c>
      <c r="J8" s="2">
        <v>48000</v>
      </c>
      <c r="K8" s="2">
        <v>3200</v>
      </c>
      <c r="L8" s="2">
        <v>2100</v>
      </c>
      <c r="M8" s="2">
        <v>1000</v>
      </c>
      <c r="N8" s="2">
        <v>6500</v>
      </c>
      <c r="O8" s="2">
        <v>2600</v>
      </c>
      <c r="P8" s="2">
        <v>600</v>
      </c>
      <c r="Q8" s="2">
        <v>2700</v>
      </c>
      <c r="R8" s="2">
        <v>3200</v>
      </c>
      <c r="S8" s="2">
        <v>300</v>
      </c>
      <c r="T8" s="2">
        <v>2600</v>
      </c>
      <c r="U8" s="2">
        <v>1200</v>
      </c>
      <c r="V8" s="2">
        <v>8800</v>
      </c>
      <c r="W8" s="2">
        <v>5800</v>
      </c>
      <c r="X8" s="2">
        <v>1700</v>
      </c>
      <c r="Y8" s="2">
        <v>5700</v>
      </c>
      <c r="Z8" s="2">
        <v>400</v>
      </c>
      <c r="AA8" s="2">
        <v>3800</v>
      </c>
      <c r="AB8" s="2">
        <v>1500</v>
      </c>
      <c r="AC8" s="2">
        <v>2300</v>
      </c>
      <c r="AE8" s="9" t="s">
        <v>3</v>
      </c>
      <c r="AF8" s="2">
        <v>8191.108</v>
      </c>
      <c r="AG8" s="2">
        <v>-713.641</v>
      </c>
      <c r="AH8" s="2">
        <v>89.156</v>
      </c>
      <c r="AI8" s="2">
        <v>285.273</v>
      </c>
      <c r="AJ8" s="2">
        <v>2530.272</v>
      </c>
      <c r="AK8" s="2">
        <v>-3618.342</v>
      </c>
      <c r="AL8" s="2">
        <v>1741.545</v>
      </c>
      <c r="AM8" s="11" t="s">
        <v>20</v>
      </c>
      <c r="AO8" s="2">
        <v>17584.78</v>
      </c>
      <c r="AP8" s="2">
        <v>11507.5</v>
      </c>
      <c r="AQ8" s="2">
        <v>2924.17</v>
      </c>
      <c r="AR8" s="2">
        <v>3153.1</v>
      </c>
      <c r="AT8" s="11" t="s">
        <v>3</v>
      </c>
      <c r="AU8" s="11" t="s">
        <v>3</v>
      </c>
      <c r="AV8" s="11" t="s">
        <v>3</v>
      </c>
      <c r="AW8" s="11" t="s">
        <v>3</v>
      </c>
      <c r="AX8" s="11" t="s">
        <v>3</v>
      </c>
      <c r="AY8" s="11" t="s">
        <v>3</v>
      </c>
      <c r="BA8" s="11" t="s">
        <v>3</v>
      </c>
      <c r="BB8" s="2" t="s">
        <v>3</v>
      </c>
      <c r="BC8" s="2" t="s">
        <v>3</v>
      </c>
      <c r="BD8" s="2">
        <v>200148.75183530166</v>
      </c>
      <c r="BE8" s="11">
        <v>156281.3554621356</v>
      </c>
      <c r="BF8" s="2">
        <v>43867.39637316607</v>
      </c>
      <c r="BG8" s="11" t="s">
        <v>3</v>
      </c>
    </row>
    <row r="9" spans="1:59" ht="12.75">
      <c r="A9" s="5">
        <v>1990</v>
      </c>
      <c r="B9" s="2" t="s">
        <v>4</v>
      </c>
      <c r="D9" s="2">
        <v>56650</v>
      </c>
      <c r="E9" s="2">
        <v>54250</v>
      </c>
      <c r="F9" s="2">
        <v>2450</v>
      </c>
      <c r="G9" s="8">
        <v>4.3</v>
      </c>
      <c r="I9" s="2">
        <v>50400</v>
      </c>
      <c r="J9" s="2">
        <v>48000</v>
      </c>
      <c r="K9" s="2">
        <v>3400</v>
      </c>
      <c r="L9" s="2">
        <v>1900</v>
      </c>
      <c r="M9" s="2">
        <v>1000</v>
      </c>
      <c r="N9" s="2">
        <v>6600</v>
      </c>
      <c r="O9" s="2">
        <v>2500</v>
      </c>
      <c r="P9" s="2">
        <v>600</v>
      </c>
      <c r="Q9" s="2">
        <v>2600</v>
      </c>
      <c r="R9" s="2">
        <v>2800</v>
      </c>
      <c r="S9" s="2">
        <v>300</v>
      </c>
      <c r="T9" s="2">
        <v>2600</v>
      </c>
      <c r="U9" s="2">
        <v>1400</v>
      </c>
      <c r="V9" s="2">
        <v>9100</v>
      </c>
      <c r="W9" s="2">
        <v>5700</v>
      </c>
      <c r="X9" s="2">
        <v>1700</v>
      </c>
      <c r="Y9" s="2">
        <v>5800</v>
      </c>
      <c r="Z9" s="2">
        <v>400</v>
      </c>
      <c r="AA9" s="2">
        <v>3900</v>
      </c>
      <c r="AB9" s="2">
        <v>1500</v>
      </c>
      <c r="AC9" s="2">
        <v>2400</v>
      </c>
      <c r="AE9" s="9" t="s">
        <v>3</v>
      </c>
      <c r="AF9" s="2">
        <v>7516.705</v>
      </c>
      <c r="AG9" s="2">
        <v>-3970.309</v>
      </c>
      <c r="AH9" s="2">
        <v>648.138</v>
      </c>
      <c r="AI9" s="2">
        <v>1565.672</v>
      </c>
      <c r="AJ9" s="2">
        <v>2238.063</v>
      </c>
      <c r="AK9" s="2">
        <v>-8422.182</v>
      </c>
      <c r="AL9" s="2">
        <v>1391.551</v>
      </c>
      <c r="AM9" s="11" t="s">
        <v>20</v>
      </c>
      <c r="AO9" s="2">
        <v>30663.86</v>
      </c>
      <c r="AP9" s="2">
        <v>25833.97</v>
      </c>
      <c r="AQ9" s="2">
        <v>2357.27</v>
      </c>
      <c r="AR9" s="2">
        <v>2472.62</v>
      </c>
      <c r="AT9" s="11" t="s">
        <v>3</v>
      </c>
      <c r="AU9" s="11" t="s">
        <v>3</v>
      </c>
      <c r="AV9" s="11" t="s">
        <v>3</v>
      </c>
      <c r="AW9" s="11" t="s">
        <v>3</v>
      </c>
      <c r="AX9" s="11" t="s">
        <v>3</v>
      </c>
      <c r="AY9" s="11" t="s">
        <v>3</v>
      </c>
      <c r="BA9" s="11" t="s">
        <v>3</v>
      </c>
      <c r="BB9" s="2" t="s">
        <v>3</v>
      </c>
      <c r="BC9" s="2" t="s">
        <v>3</v>
      </c>
      <c r="BD9" s="2">
        <v>191196.98566013284</v>
      </c>
      <c r="BE9" s="11">
        <v>153358.60916948938</v>
      </c>
      <c r="BF9" s="2">
        <v>37838.37649064344</v>
      </c>
      <c r="BG9" s="11" t="s">
        <v>3</v>
      </c>
    </row>
    <row r="10" spans="1:59" ht="12.75">
      <c r="A10" s="5">
        <v>1990</v>
      </c>
      <c r="B10" s="2" t="s">
        <v>15</v>
      </c>
      <c r="D10" s="2">
        <v>56750</v>
      </c>
      <c r="E10" s="2">
        <v>54200</v>
      </c>
      <c r="F10" s="2">
        <v>2600</v>
      </c>
      <c r="G10" s="8">
        <v>4.6</v>
      </c>
      <c r="I10" s="2">
        <v>50400</v>
      </c>
      <c r="J10" s="2">
        <v>47900</v>
      </c>
      <c r="K10" s="2">
        <v>3400</v>
      </c>
      <c r="L10" s="2">
        <v>2000</v>
      </c>
      <c r="M10" s="2">
        <v>1000</v>
      </c>
      <c r="N10" s="2">
        <v>6600</v>
      </c>
      <c r="O10" s="2">
        <v>2500</v>
      </c>
      <c r="P10" s="2">
        <v>600</v>
      </c>
      <c r="Q10" s="2">
        <v>2600</v>
      </c>
      <c r="R10" s="2">
        <v>2800</v>
      </c>
      <c r="S10" s="2">
        <v>300</v>
      </c>
      <c r="T10" s="2">
        <v>2500</v>
      </c>
      <c r="U10" s="2">
        <v>1300</v>
      </c>
      <c r="V10" s="2">
        <v>9300</v>
      </c>
      <c r="W10" s="2">
        <v>5500</v>
      </c>
      <c r="X10" s="2">
        <v>1700</v>
      </c>
      <c r="Y10" s="2">
        <v>5800</v>
      </c>
      <c r="Z10" s="2">
        <v>400</v>
      </c>
      <c r="AA10" s="2">
        <v>3900</v>
      </c>
      <c r="AB10" s="2">
        <v>1500</v>
      </c>
      <c r="AC10" s="2">
        <v>2500</v>
      </c>
      <c r="AE10" s="9" t="s">
        <v>3</v>
      </c>
      <c r="AF10" s="2">
        <v>8246.692</v>
      </c>
      <c r="AG10" s="2">
        <v>2068.999</v>
      </c>
      <c r="AH10" s="2">
        <v>2834.614</v>
      </c>
      <c r="AI10" s="2">
        <v>2399.8</v>
      </c>
      <c r="AJ10" s="2">
        <v>2507.056</v>
      </c>
      <c r="AK10" s="2">
        <v>-5672.471</v>
      </c>
      <c r="AL10" s="2">
        <v>1680.431</v>
      </c>
      <c r="AM10" s="11" t="s">
        <v>20</v>
      </c>
      <c r="AO10" s="2">
        <v>20794.27</v>
      </c>
      <c r="AP10" s="2">
        <v>14720.33</v>
      </c>
      <c r="AQ10" s="2">
        <v>3201.44</v>
      </c>
      <c r="AR10" s="2">
        <v>2872.5</v>
      </c>
      <c r="AT10" s="11" t="s">
        <v>3</v>
      </c>
      <c r="AU10" s="11" t="s">
        <v>3</v>
      </c>
      <c r="AV10" s="11" t="s">
        <v>3</v>
      </c>
      <c r="AW10" s="11" t="s">
        <v>3</v>
      </c>
      <c r="AX10" s="11" t="s">
        <v>3</v>
      </c>
      <c r="AY10" s="11" t="s">
        <v>3</v>
      </c>
      <c r="BA10" s="11" t="s">
        <v>3</v>
      </c>
      <c r="BB10" s="2" t="s">
        <v>3</v>
      </c>
      <c r="BC10" s="2" t="s">
        <v>3</v>
      </c>
      <c r="BD10" s="2">
        <v>182394.68077837306</v>
      </c>
      <c r="BE10" s="11">
        <v>149512.92057297166</v>
      </c>
      <c r="BF10" s="2">
        <v>32881.76020540139</v>
      </c>
      <c r="BG10" s="11" t="s">
        <v>3</v>
      </c>
    </row>
    <row r="11" spans="1:59" ht="12.75">
      <c r="A11" s="5">
        <v>1990</v>
      </c>
      <c r="B11" s="2" t="s">
        <v>14</v>
      </c>
      <c r="D11" s="2">
        <v>59150</v>
      </c>
      <c r="E11" s="2">
        <v>55500</v>
      </c>
      <c r="F11" s="2">
        <v>3700</v>
      </c>
      <c r="G11" s="8">
        <v>6.2</v>
      </c>
      <c r="I11" s="2">
        <v>51800</v>
      </c>
      <c r="J11" s="2">
        <v>48900</v>
      </c>
      <c r="K11" s="2">
        <v>3500</v>
      </c>
      <c r="L11" s="2">
        <v>2100</v>
      </c>
      <c r="M11" s="2">
        <v>1000</v>
      </c>
      <c r="N11" s="2">
        <v>6800</v>
      </c>
      <c r="O11" s="2">
        <v>2600</v>
      </c>
      <c r="P11" s="2">
        <v>600</v>
      </c>
      <c r="Q11" s="2">
        <v>2700</v>
      </c>
      <c r="R11" s="2">
        <v>2900</v>
      </c>
      <c r="S11" s="2">
        <v>300</v>
      </c>
      <c r="T11" s="2">
        <v>2500</v>
      </c>
      <c r="U11" s="2">
        <v>1400</v>
      </c>
      <c r="V11" s="2">
        <v>9300</v>
      </c>
      <c r="W11" s="2">
        <v>5700</v>
      </c>
      <c r="X11" s="2">
        <v>1700</v>
      </c>
      <c r="Y11" s="2">
        <v>5800</v>
      </c>
      <c r="Z11" s="2">
        <v>500</v>
      </c>
      <c r="AA11" s="2">
        <v>3900</v>
      </c>
      <c r="AB11" s="2">
        <v>1500</v>
      </c>
      <c r="AC11" s="2">
        <v>2900</v>
      </c>
      <c r="AE11" s="9" t="s">
        <v>3</v>
      </c>
      <c r="AF11" s="2">
        <v>6491.293</v>
      </c>
      <c r="AG11" s="2">
        <v>144.096</v>
      </c>
      <c r="AH11" s="2">
        <v>754.733</v>
      </c>
      <c r="AI11" s="2">
        <v>225.53</v>
      </c>
      <c r="AJ11" s="2">
        <v>2643.387</v>
      </c>
      <c r="AK11" s="2">
        <v>-3479.554</v>
      </c>
      <c r="AL11" s="2">
        <v>867.573</v>
      </c>
      <c r="AM11" s="11" t="s">
        <v>20</v>
      </c>
      <c r="AO11" s="2">
        <v>36195.65</v>
      </c>
      <c r="AP11" s="2">
        <v>7241.9</v>
      </c>
      <c r="AQ11" s="2">
        <v>23549.63</v>
      </c>
      <c r="AR11" s="2">
        <v>5404.12</v>
      </c>
      <c r="AT11" s="11" t="s">
        <v>3</v>
      </c>
      <c r="AU11" s="11" t="s">
        <v>3</v>
      </c>
      <c r="AV11" s="11" t="s">
        <v>3</v>
      </c>
      <c r="AW11" s="11" t="s">
        <v>3</v>
      </c>
      <c r="AX11" s="11" t="s">
        <v>3</v>
      </c>
      <c r="AY11" s="11" t="s">
        <v>3</v>
      </c>
      <c r="BA11" s="11" t="s">
        <v>3</v>
      </c>
      <c r="BB11" s="2" t="s">
        <v>3</v>
      </c>
      <c r="BC11" s="2" t="s">
        <v>3</v>
      </c>
      <c r="BD11" s="2">
        <v>203404.64145533374</v>
      </c>
      <c r="BE11" s="11">
        <v>167605.0987365797</v>
      </c>
      <c r="BF11" s="2">
        <v>35799.542718754026</v>
      </c>
      <c r="BG11" s="11" t="s">
        <v>3</v>
      </c>
    </row>
    <row r="12" spans="1:59" ht="12.75">
      <c r="A12" s="5">
        <v>1990</v>
      </c>
      <c r="B12" s="2" t="s">
        <v>13</v>
      </c>
      <c r="D12" s="2">
        <v>59500</v>
      </c>
      <c r="E12" s="2">
        <v>56650</v>
      </c>
      <c r="F12" s="2">
        <v>2850</v>
      </c>
      <c r="G12" s="8">
        <v>4.8</v>
      </c>
      <c r="I12" s="2">
        <v>51750</v>
      </c>
      <c r="J12" s="2">
        <v>48700</v>
      </c>
      <c r="K12" s="2">
        <v>3400</v>
      </c>
      <c r="L12" s="2">
        <v>2100</v>
      </c>
      <c r="M12" s="2">
        <v>1000</v>
      </c>
      <c r="N12" s="2">
        <v>6900</v>
      </c>
      <c r="O12" s="2">
        <v>2500</v>
      </c>
      <c r="P12" s="2">
        <v>600</v>
      </c>
      <c r="Q12" s="2">
        <v>2500</v>
      </c>
      <c r="R12" s="2">
        <v>2900</v>
      </c>
      <c r="S12" s="2">
        <v>300</v>
      </c>
      <c r="T12" s="2">
        <v>2700</v>
      </c>
      <c r="U12" s="2">
        <v>1400</v>
      </c>
      <c r="V12" s="2">
        <v>9300</v>
      </c>
      <c r="W12" s="2">
        <v>5600</v>
      </c>
      <c r="X12" s="2">
        <v>1700</v>
      </c>
      <c r="Y12" s="2">
        <v>5800</v>
      </c>
      <c r="Z12" s="2">
        <v>400</v>
      </c>
      <c r="AA12" s="2">
        <v>3800</v>
      </c>
      <c r="AB12" s="2">
        <v>1700</v>
      </c>
      <c r="AC12" s="2">
        <v>3050</v>
      </c>
      <c r="AE12" s="9" t="s">
        <v>3</v>
      </c>
      <c r="AF12" s="2">
        <v>7743.452</v>
      </c>
      <c r="AG12" s="2">
        <v>3118.317</v>
      </c>
      <c r="AH12" s="2">
        <v>1048.977</v>
      </c>
      <c r="AI12" s="2">
        <v>253.724</v>
      </c>
      <c r="AJ12" s="2">
        <v>2564.559</v>
      </c>
      <c r="AK12" s="2">
        <v>-748.943</v>
      </c>
      <c r="AL12" s="2">
        <v>1337.447</v>
      </c>
      <c r="AM12" s="11" t="s">
        <v>20</v>
      </c>
      <c r="AO12" s="2">
        <v>24258.52</v>
      </c>
      <c r="AP12" s="2">
        <v>17223.818</v>
      </c>
      <c r="AQ12" s="2">
        <v>3980</v>
      </c>
      <c r="AR12" s="2">
        <v>3054.71</v>
      </c>
      <c r="AT12" s="11" t="s">
        <v>3</v>
      </c>
      <c r="AU12" s="11" t="s">
        <v>3</v>
      </c>
      <c r="AV12" s="11" t="s">
        <v>3</v>
      </c>
      <c r="AW12" s="11" t="s">
        <v>3</v>
      </c>
      <c r="AX12" s="11" t="s">
        <v>3</v>
      </c>
      <c r="AY12" s="11" t="s">
        <v>3</v>
      </c>
      <c r="BA12" s="11" t="s">
        <v>3</v>
      </c>
      <c r="BB12" s="2" t="s">
        <v>3</v>
      </c>
      <c r="BC12" s="2" t="s">
        <v>3</v>
      </c>
      <c r="BD12" s="2">
        <v>210567.3769314491</v>
      </c>
      <c r="BE12" s="11">
        <v>171524.84989063386</v>
      </c>
      <c r="BF12" s="2">
        <v>39042.52704081526</v>
      </c>
      <c r="BG12" s="11" t="s">
        <v>3</v>
      </c>
    </row>
    <row r="13" spans="1:59" ht="12.75">
      <c r="A13" s="5">
        <v>1990</v>
      </c>
      <c r="B13" s="2" t="s">
        <v>12</v>
      </c>
      <c r="D13" s="2">
        <v>58750</v>
      </c>
      <c r="E13" s="2">
        <v>56250</v>
      </c>
      <c r="F13" s="2">
        <v>2550</v>
      </c>
      <c r="G13" s="8">
        <v>4.3</v>
      </c>
      <c r="I13" s="2">
        <v>51800</v>
      </c>
      <c r="J13" s="2">
        <v>48800</v>
      </c>
      <c r="K13" s="2">
        <v>3400</v>
      </c>
      <c r="L13" s="2">
        <v>2100</v>
      </c>
      <c r="M13" s="2">
        <v>1000</v>
      </c>
      <c r="N13" s="2">
        <v>6900</v>
      </c>
      <c r="O13" s="2">
        <v>2500</v>
      </c>
      <c r="P13" s="2">
        <v>600</v>
      </c>
      <c r="Q13" s="2">
        <v>2500</v>
      </c>
      <c r="R13" s="2">
        <v>2900</v>
      </c>
      <c r="S13" s="2">
        <v>300</v>
      </c>
      <c r="T13" s="2">
        <v>2600</v>
      </c>
      <c r="U13" s="2">
        <v>1500</v>
      </c>
      <c r="V13" s="2">
        <v>9300</v>
      </c>
      <c r="W13" s="2">
        <v>5700</v>
      </c>
      <c r="X13" s="2">
        <v>1600</v>
      </c>
      <c r="Y13" s="2">
        <v>5900</v>
      </c>
      <c r="Z13" s="2">
        <v>400</v>
      </c>
      <c r="AA13" s="2">
        <v>3800</v>
      </c>
      <c r="AB13" s="2">
        <v>1700</v>
      </c>
      <c r="AC13" s="2">
        <v>3000</v>
      </c>
      <c r="AE13" s="9" t="s">
        <v>3</v>
      </c>
      <c r="AF13" s="2">
        <v>8728.107</v>
      </c>
      <c r="AG13" s="2">
        <v>2466.755</v>
      </c>
      <c r="AH13" s="2">
        <v>120.144</v>
      </c>
      <c r="AI13" s="2">
        <v>303.855</v>
      </c>
      <c r="AJ13" s="2">
        <v>2500.46</v>
      </c>
      <c r="AK13" s="2">
        <v>-457.704</v>
      </c>
      <c r="AL13" s="2">
        <v>1693.046</v>
      </c>
      <c r="AM13" s="11" t="s">
        <v>20</v>
      </c>
      <c r="AO13" s="2">
        <v>26035.23</v>
      </c>
      <c r="AP13" s="2">
        <v>12211.444</v>
      </c>
      <c r="AQ13" s="2">
        <v>5660.07</v>
      </c>
      <c r="AR13" s="2">
        <v>8163.72</v>
      </c>
      <c r="AT13" s="11" t="s">
        <v>3</v>
      </c>
      <c r="AU13" s="11" t="s">
        <v>3</v>
      </c>
      <c r="AV13" s="11" t="s">
        <v>3</v>
      </c>
      <c r="AW13" s="11" t="s">
        <v>3</v>
      </c>
      <c r="AX13" s="11" t="s">
        <v>3</v>
      </c>
      <c r="AY13" s="11" t="s">
        <v>3</v>
      </c>
      <c r="BA13" s="11" t="s">
        <v>3</v>
      </c>
      <c r="BB13" s="2" t="s">
        <v>3</v>
      </c>
      <c r="BC13" s="2" t="s">
        <v>3</v>
      </c>
      <c r="BD13" s="2">
        <v>221486.51154321159</v>
      </c>
      <c r="BE13" s="11">
        <v>173613.33592218132</v>
      </c>
      <c r="BF13" s="2">
        <v>47873.17562103028</v>
      </c>
      <c r="BG13" s="11" t="s">
        <v>3</v>
      </c>
    </row>
    <row r="14" spans="1:59" ht="12.75">
      <c r="A14" s="5">
        <v>1990</v>
      </c>
      <c r="B14" s="2" t="s">
        <v>11</v>
      </c>
      <c r="D14" s="2">
        <v>58650</v>
      </c>
      <c r="E14" s="2">
        <v>55650</v>
      </c>
      <c r="F14" s="2">
        <v>3000</v>
      </c>
      <c r="G14" s="8">
        <v>5.2</v>
      </c>
      <c r="I14" s="2">
        <v>51000</v>
      </c>
      <c r="J14" s="2">
        <v>48200</v>
      </c>
      <c r="K14" s="2">
        <v>3500</v>
      </c>
      <c r="L14" s="2">
        <v>2100</v>
      </c>
      <c r="M14" s="2">
        <v>1000</v>
      </c>
      <c r="N14" s="2">
        <v>6700</v>
      </c>
      <c r="O14" s="2">
        <v>2600</v>
      </c>
      <c r="P14" s="2">
        <v>600</v>
      </c>
      <c r="Q14" s="2">
        <v>2500</v>
      </c>
      <c r="R14" s="2">
        <v>3000</v>
      </c>
      <c r="S14" s="2">
        <v>300</v>
      </c>
      <c r="T14" s="2">
        <v>2600</v>
      </c>
      <c r="U14" s="2">
        <v>1500</v>
      </c>
      <c r="V14" s="2">
        <v>9100</v>
      </c>
      <c r="W14" s="2">
        <v>5400</v>
      </c>
      <c r="X14" s="2">
        <v>1600</v>
      </c>
      <c r="Y14" s="2">
        <v>5700</v>
      </c>
      <c r="Z14" s="2">
        <v>400</v>
      </c>
      <c r="AA14" s="2">
        <v>3800</v>
      </c>
      <c r="AB14" s="2">
        <v>1600</v>
      </c>
      <c r="AC14" s="2">
        <v>2800</v>
      </c>
      <c r="AE14" s="9" t="s">
        <v>3</v>
      </c>
      <c r="AF14" s="2">
        <v>5322.503</v>
      </c>
      <c r="AG14" s="2">
        <v>3791.293</v>
      </c>
      <c r="AH14" s="2">
        <v>1694.95</v>
      </c>
      <c r="AI14" s="2">
        <v>154.789</v>
      </c>
      <c r="AJ14" s="2">
        <v>2567.016</v>
      </c>
      <c r="AK14" s="2">
        <v>-625.462</v>
      </c>
      <c r="AL14" s="2">
        <v>631.828</v>
      </c>
      <c r="AM14" s="11" t="s">
        <v>20</v>
      </c>
      <c r="AO14" s="2">
        <v>20280.77</v>
      </c>
      <c r="AP14" s="2">
        <v>7025.8</v>
      </c>
      <c r="AQ14" s="2">
        <v>3112.31</v>
      </c>
      <c r="AR14" s="2">
        <v>10142.67</v>
      </c>
      <c r="AT14" s="11" t="s">
        <v>3</v>
      </c>
      <c r="AU14" s="11" t="s">
        <v>3</v>
      </c>
      <c r="AV14" s="11" t="s">
        <v>3</v>
      </c>
      <c r="AW14" s="11" t="s">
        <v>3</v>
      </c>
      <c r="AX14" s="11" t="s">
        <v>3</v>
      </c>
      <c r="AY14" s="11" t="s">
        <v>3</v>
      </c>
      <c r="BA14" s="11" t="s">
        <v>3</v>
      </c>
      <c r="BB14" s="2" t="s">
        <v>3</v>
      </c>
      <c r="BC14" s="2" t="s">
        <v>3</v>
      </c>
      <c r="BD14" s="2">
        <v>171025.95819849995</v>
      </c>
      <c r="BE14" s="11">
        <v>138289.5666193392</v>
      </c>
      <c r="BF14" s="2">
        <v>32736.391579160765</v>
      </c>
      <c r="BG14" s="11" t="s">
        <v>3</v>
      </c>
    </row>
    <row r="15" spans="1:59" ht="12.75">
      <c r="A15" s="5">
        <v>1990</v>
      </c>
      <c r="B15" s="2" t="s">
        <v>10</v>
      </c>
      <c r="D15" s="2">
        <v>58150</v>
      </c>
      <c r="E15" s="2">
        <v>55600</v>
      </c>
      <c r="F15" s="2">
        <v>2550</v>
      </c>
      <c r="G15" s="8">
        <v>4.4</v>
      </c>
      <c r="I15" s="2">
        <v>51500</v>
      </c>
      <c r="J15" s="2">
        <v>48700</v>
      </c>
      <c r="K15" s="2">
        <v>3600</v>
      </c>
      <c r="L15" s="2">
        <v>2100</v>
      </c>
      <c r="M15" s="2">
        <v>1000</v>
      </c>
      <c r="N15" s="2">
        <v>6700</v>
      </c>
      <c r="O15" s="2">
        <v>2600</v>
      </c>
      <c r="P15" s="2">
        <v>700</v>
      </c>
      <c r="Q15" s="2">
        <v>2500</v>
      </c>
      <c r="R15" s="2">
        <v>3100</v>
      </c>
      <c r="S15" s="2">
        <v>300</v>
      </c>
      <c r="T15" s="2">
        <v>2600</v>
      </c>
      <c r="U15" s="2">
        <v>1500</v>
      </c>
      <c r="V15" s="2">
        <v>9000</v>
      </c>
      <c r="W15" s="2">
        <v>5400</v>
      </c>
      <c r="X15" s="2">
        <v>1700</v>
      </c>
      <c r="Y15" s="2">
        <v>5900</v>
      </c>
      <c r="Z15" s="2">
        <v>400</v>
      </c>
      <c r="AA15" s="2">
        <v>4000</v>
      </c>
      <c r="AB15" s="2">
        <v>1600</v>
      </c>
      <c r="AC15" s="2">
        <v>2800</v>
      </c>
      <c r="AE15" s="9" t="s">
        <v>3</v>
      </c>
      <c r="AF15" s="2">
        <v>8097.177</v>
      </c>
      <c r="AG15" s="2">
        <v>2864.499</v>
      </c>
      <c r="AH15" s="2">
        <v>410.535</v>
      </c>
      <c r="AI15" s="2">
        <v>238.602</v>
      </c>
      <c r="AJ15" s="2">
        <v>2517.155</v>
      </c>
      <c r="AK15" s="2">
        <v>-301.793</v>
      </c>
      <c r="AL15" s="2">
        <v>1311.092</v>
      </c>
      <c r="AM15" s="11" t="s">
        <v>20</v>
      </c>
      <c r="AO15" s="2">
        <v>130743.45</v>
      </c>
      <c r="AP15" s="2">
        <v>19967.35</v>
      </c>
      <c r="AQ15" s="2">
        <v>105418.43</v>
      </c>
      <c r="AR15" s="2">
        <v>5357.7</v>
      </c>
      <c r="AT15" s="11" t="s">
        <v>3</v>
      </c>
      <c r="AU15" s="11" t="s">
        <v>3</v>
      </c>
      <c r="AV15" s="11" t="s">
        <v>3</v>
      </c>
      <c r="AW15" s="11" t="s">
        <v>3</v>
      </c>
      <c r="AX15" s="11" t="s">
        <v>3</v>
      </c>
      <c r="AY15" s="11" t="s">
        <v>3</v>
      </c>
      <c r="BA15" s="11" t="s">
        <v>3</v>
      </c>
      <c r="BB15" s="2" t="s">
        <v>3</v>
      </c>
      <c r="BC15" s="2" t="s">
        <v>3</v>
      </c>
      <c r="BD15" s="2">
        <v>179060.32615840854</v>
      </c>
      <c r="BE15" s="11">
        <v>144739.67824981958</v>
      </c>
      <c r="BF15" s="2">
        <v>34320.64790858895</v>
      </c>
      <c r="BG15" s="11" t="s">
        <v>3</v>
      </c>
    </row>
    <row r="16" spans="1:59" ht="12.75">
      <c r="A16" s="5">
        <v>1990</v>
      </c>
      <c r="B16" s="2" t="s">
        <v>9</v>
      </c>
      <c r="D16" s="2">
        <v>57900</v>
      </c>
      <c r="E16" s="2">
        <v>55350</v>
      </c>
      <c r="F16" s="2">
        <v>2550</v>
      </c>
      <c r="G16" s="8">
        <v>4.4</v>
      </c>
      <c r="I16" s="2">
        <v>51600</v>
      </c>
      <c r="J16" s="2">
        <v>49000</v>
      </c>
      <c r="K16" s="2">
        <v>3500</v>
      </c>
      <c r="L16" s="2">
        <v>2200</v>
      </c>
      <c r="M16" s="2">
        <v>1000</v>
      </c>
      <c r="N16" s="2">
        <v>6700</v>
      </c>
      <c r="O16" s="2">
        <v>2500</v>
      </c>
      <c r="P16" s="2">
        <v>700</v>
      </c>
      <c r="Q16" s="2">
        <v>2500</v>
      </c>
      <c r="R16" s="2">
        <v>3100</v>
      </c>
      <c r="S16" s="2">
        <v>300</v>
      </c>
      <c r="T16" s="2">
        <v>2600</v>
      </c>
      <c r="U16" s="2">
        <v>1500</v>
      </c>
      <c r="V16" s="2">
        <v>9200</v>
      </c>
      <c r="W16" s="2">
        <v>5500</v>
      </c>
      <c r="X16" s="2">
        <v>1700</v>
      </c>
      <c r="Y16" s="2">
        <v>6000</v>
      </c>
      <c r="Z16" s="2">
        <v>400</v>
      </c>
      <c r="AA16" s="2">
        <v>4000</v>
      </c>
      <c r="AB16" s="2">
        <v>1600</v>
      </c>
      <c r="AC16" s="2">
        <v>2600</v>
      </c>
      <c r="AE16" s="9" t="s">
        <v>3</v>
      </c>
      <c r="AF16" s="2">
        <v>6937.753</v>
      </c>
      <c r="AG16" s="2">
        <v>2555.523</v>
      </c>
      <c r="AH16" s="2">
        <v>95.988</v>
      </c>
      <c r="AI16" s="2">
        <v>262.584</v>
      </c>
      <c r="AJ16" s="2">
        <v>2540.674</v>
      </c>
      <c r="AK16" s="2">
        <v>-343.723</v>
      </c>
      <c r="AL16" s="2">
        <v>1109.25</v>
      </c>
      <c r="AM16" s="11" t="s">
        <v>20</v>
      </c>
      <c r="AO16" s="2">
        <v>45004.678</v>
      </c>
      <c r="AP16" s="2">
        <v>24469.96</v>
      </c>
      <c r="AQ16" s="2">
        <v>19266.08</v>
      </c>
      <c r="AR16" s="2">
        <v>1268.6</v>
      </c>
      <c r="AT16" s="11" t="s">
        <v>3</v>
      </c>
      <c r="AU16" s="11" t="s">
        <v>3</v>
      </c>
      <c r="AV16" s="11" t="s">
        <v>3</v>
      </c>
      <c r="AW16" s="11" t="s">
        <v>3</v>
      </c>
      <c r="AX16" s="11" t="s">
        <v>3</v>
      </c>
      <c r="AY16" s="11" t="s">
        <v>3</v>
      </c>
      <c r="BA16" s="11" t="s">
        <v>3</v>
      </c>
      <c r="BB16" s="2" t="s">
        <v>3</v>
      </c>
      <c r="BC16" s="2" t="s">
        <v>3</v>
      </c>
      <c r="BD16" s="2">
        <v>179071.19994165277</v>
      </c>
      <c r="BE16" s="11">
        <v>146050.5313232402</v>
      </c>
      <c r="BF16" s="2">
        <v>33020.66861841259</v>
      </c>
      <c r="BG16" s="11" t="s">
        <v>3</v>
      </c>
    </row>
    <row r="17" spans="1:59" ht="12.75">
      <c r="A17" s="5">
        <v>1990</v>
      </c>
      <c r="B17" s="2" t="s">
        <v>8</v>
      </c>
      <c r="D17" s="2">
        <v>57450</v>
      </c>
      <c r="E17" s="2">
        <v>55450</v>
      </c>
      <c r="F17" s="2">
        <v>2000</v>
      </c>
      <c r="G17" s="8">
        <v>3.5</v>
      </c>
      <c r="I17" s="2">
        <v>51800</v>
      </c>
      <c r="J17" s="2">
        <v>49600</v>
      </c>
      <c r="K17" s="2">
        <v>3600</v>
      </c>
      <c r="L17" s="2">
        <v>2200</v>
      </c>
      <c r="M17" s="2">
        <v>1000</v>
      </c>
      <c r="N17" s="2">
        <v>6800</v>
      </c>
      <c r="O17" s="2">
        <v>2600</v>
      </c>
      <c r="P17" s="2">
        <v>700</v>
      </c>
      <c r="Q17" s="2">
        <v>2600</v>
      </c>
      <c r="R17" s="2">
        <v>3000</v>
      </c>
      <c r="S17" s="2">
        <v>300</v>
      </c>
      <c r="T17" s="2">
        <v>2700</v>
      </c>
      <c r="U17" s="2">
        <v>1400</v>
      </c>
      <c r="V17" s="2">
        <v>9300</v>
      </c>
      <c r="W17" s="2">
        <v>5600</v>
      </c>
      <c r="X17" s="2">
        <v>1700</v>
      </c>
      <c r="Y17" s="2">
        <v>6100</v>
      </c>
      <c r="Z17" s="2">
        <v>400</v>
      </c>
      <c r="AA17" s="2">
        <v>4100</v>
      </c>
      <c r="AB17" s="2">
        <v>1600</v>
      </c>
      <c r="AC17" s="2">
        <v>2200</v>
      </c>
      <c r="AE17" s="9" t="s">
        <v>3</v>
      </c>
      <c r="AF17" s="2">
        <v>6253.431</v>
      </c>
      <c r="AG17" s="2">
        <v>3374.336</v>
      </c>
      <c r="AH17" s="2">
        <v>919.583</v>
      </c>
      <c r="AI17" s="2">
        <v>131.408</v>
      </c>
      <c r="AJ17" s="2">
        <v>2531.63</v>
      </c>
      <c r="AK17" s="2">
        <v>-208.285</v>
      </c>
      <c r="AL17" s="2">
        <v>722.929</v>
      </c>
      <c r="AM17" s="11" t="s">
        <v>20</v>
      </c>
      <c r="AO17" s="2">
        <v>34361.5</v>
      </c>
      <c r="AP17" s="2">
        <v>18691</v>
      </c>
      <c r="AQ17" s="2">
        <v>10730.31</v>
      </c>
      <c r="AR17" s="2">
        <v>4940.19</v>
      </c>
      <c r="AT17" s="11" t="s">
        <v>3</v>
      </c>
      <c r="AU17" s="11" t="s">
        <v>3</v>
      </c>
      <c r="AV17" s="11" t="s">
        <v>3</v>
      </c>
      <c r="AW17" s="11" t="s">
        <v>3</v>
      </c>
      <c r="AX17" s="11" t="s">
        <v>3</v>
      </c>
      <c r="AY17" s="11" t="s">
        <v>3</v>
      </c>
      <c r="BA17" s="11" t="s">
        <v>3</v>
      </c>
      <c r="BB17" s="2" t="s">
        <v>3</v>
      </c>
      <c r="BC17" s="2" t="s">
        <v>3</v>
      </c>
      <c r="BD17" s="2">
        <v>178231.04083041847</v>
      </c>
      <c r="BE17" s="11">
        <v>132745.54280240287</v>
      </c>
      <c r="BF17" s="2">
        <v>45485.498028015594</v>
      </c>
      <c r="BG17" s="11" t="s">
        <v>3</v>
      </c>
    </row>
    <row r="18" spans="1:196" ht="12.75">
      <c r="A18" s="5">
        <v>1991</v>
      </c>
      <c r="B18" s="2" t="s">
        <v>7</v>
      </c>
      <c r="D18" s="2">
        <v>58700</v>
      </c>
      <c r="E18" s="2">
        <v>56050</v>
      </c>
      <c r="F18" s="2">
        <v>2650</v>
      </c>
      <c r="G18" s="8">
        <v>4.5</v>
      </c>
      <c r="I18" s="2">
        <v>51300</v>
      </c>
      <c r="J18" s="2">
        <v>49200</v>
      </c>
      <c r="K18" s="2">
        <v>3500</v>
      </c>
      <c r="L18" s="2">
        <v>1900</v>
      </c>
      <c r="M18" s="2">
        <v>1100</v>
      </c>
      <c r="N18" s="2">
        <v>7000</v>
      </c>
      <c r="O18" s="2">
        <v>2600</v>
      </c>
      <c r="P18" s="2">
        <v>700</v>
      </c>
      <c r="Q18" s="2">
        <v>2400</v>
      </c>
      <c r="R18" s="2">
        <v>3100</v>
      </c>
      <c r="S18" s="2">
        <v>300</v>
      </c>
      <c r="T18" s="2">
        <v>2600</v>
      </c>
      <c r="U18" s="2">
        <v>1400</v>
      </c>
      <c r="V18" s="2">
        <v>9100</v>
      </c>
      <c r="W18" s="2">
        <v>5700</v>
      </c>
      <c r="X18" s="2">
        <v>1800</v>
      </c>
      <c r="Y18" s="2">
        <v>6000</v>
      </c>
      <c r="Z18" s="2">
        <v>400</v>
      </c>
      <c r="AA18" s="2">
        <v>4100</v>
      </c>
      <c r="AB18" s="2">
        <v>1600</v>
      </c>
      <c r="AC18" s="2">
        <v>2100</v>
      </c>
      <c r="AE18" s="9" t="s">
        <v>3</v>
      </c>
      <c r="AF18" s="2">
        <v>7810.722</v>
      </c>
      <c r="AG18" s="2">
        <v>10315.699</v>
      </c>
      <c r="AH18" s="2">
        <v>6734.505</v>
      </c>
      <c r="AI18" s="2">
        <v>8.38</v>
      </c>
      <c r="AJ18" s="2">
        <v>3789.355</v>
      </c>
      <c r="AK18" s="2">
        <v>-216.541</v>
      </c>
      <c r="AL18" s="2">
        <v>1205.382</v>
      </c>
      <c r="AM18" s="11" t="s">
        <v>20</v>
      </c>
      <c r="AO18" s="2">
        <v>26662.93</v>
      </c>
      <c r="AP18" s="2">
        <v>8371.35</v>
      </c>
      <c r="AQ18" s="2">
        <v>15054.45</v>
      </c>
      <c r="AR18" s="2">
        <v>3237.13</v>
      </c>
      <c r="AT18" s="11" t="s">
        <v>3</v>
      </c>
      <c r="AU18" s="11" t="s">
        <v>3</v>
      </c>
      <c r="AV18" s="11" t="s">
        <v>3</v>
      </c>
      <c r="AW18" s="11" t="s">
        <v>3</v>
      </c>
      <c r="AX18" s="11" t="s">
        <v>3</v>
      </c>
      <c r="AY18" s="11" t="s">
        <v>3</v>
      </c>
      <c r="BA18" s="11" t="s">
        <v>3</v>
      </c>
      <c r="BB18" s="2" t="s">
        <v>3</v>
      </c>
      <c r="BC18" s="2" t="s">
        <v>3</v>
      </c>
      <c r="BD18" s="2">
        <v>171325.02076047144</v>
      </c>
      <c r="BE18" s="11">
        <v>122867.96869652743</v>
      </c>
      <c r="BF18" s="11">
        <v>48457.05206394401</v>
      </c>
      <c r="BG18" s="13" t="s">
        <v>3</v>
      </c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EE18" s="1"/>
      <c r="EF18" s="1"/>
      <c r="EG18" s="1"/>
      <c r="EH18" s="1"/>
      <c r="EI18" s="1"/>
      <c r="EJ18" s="1"/>
      <c r="EQ18" s="1"/>
      <c r="ER18" s="1"/>
      <c r="ES18" s="1"/>
      <c r="ET18" s="1"/>
      <c r="EU18" s="1"/>
      <c r="EV18" s="1"/>
      <c r="EW18" s="1"/>
      <c r="FC18" s="1"/>
      <c r="FD18" s="1"/>
      <c r="FE18" s="1"/>
      <c r="FF18" s="1"/>
      <c r="FG18" s="1"/>
      <c r="FH18" s="1"/>
      <c r="FI18" s="1"/>
      <c r="FJ18" s="1"/>
      <c r="FO18" s="1"/>
      <c r="FP18" s="1"/>
      <c r="FQ18" s="1"/>
      <c r="FR18" s="1"/>
      <c r="FS18" s="1"/>
      <c r="FT18" s="1"/>
      <c r="FU18" s="1"/>
      <c r="FV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</row>
    <row r="19" spans="1:196" ht="12.75">
      <c r="A19" s="5">
        <v>1991</v>
      </c>
      <c r="B19" s="2" t="s">
        <v>6</v>
      </c>
      <c r="D19" s="2">
        <v>58900</v>
      </c>
      <c r="E19" s="2">
        <v>56050</v>
      </c>
      <c r="F19" s="2">
        <v>2850</v>
      </c>
      <c r="G19" s="8">
        <v>4.8</v>
      </c>
      <c r="I19" s="2">
        <v>51550</v>
      </c>
      <c r="J19" s="2">
        <v>49200</v>
      </c>
      <c r="K19" s="2">
        <v>3500</v>
      </c>
      <c r="L19" s="2">
        <v>2000</v>
      </c>
      <c r="M19" s="2">
        <v>1000</v>
      </c>
      <c r="N19" s="2">
        <v>7000</v>
      </c>
      <c r="O19" s="2">
        <v>2600</v>
      </c>
      <c r="P19" s="2">
        <v>700</v>
      </c>
      <c r="Q19" s="2">
        <v>2400</v>
      </c>
      <c r="R19" s="2">
        <v>3000</v>
      </c>
      <c r="S19" s="2">
        <v>300</v>
      </c>
      <c r="T19" s="2">
        <v>2600</v>
      </c>
      <c r="U19" s="2">
        <v>1400</v>
      </c>
      <c r="V19" s="2">
        <v>9000</v>
      </c>
      <c r="W19" s="2">
        <v>5500</v>
      </c>
      <c r="X19" s="2">
        <v>1900</v>
      </c>
      <c r="Y19" s="2">
        <v>6100</v>
      </c>
      <c r="Z19" s="2">
        <v>400</v>
      </c>
      <c r="AA19" s="2">
        <v>4200</v>
      </c>
      <c r="AB19" s="2">
        <v>1600</v>
      </c>
      <c r="AC19" s="2">
        <v>2350</v>
      </c>
      <c r="AE19" s="9" t="s">
        <v>3</v>
      </c>
      <c r="AF19" s="2">
        <v>7887.463</v>
      </c>
      <c r="AG19" s="2">
        <v>3082.654</v>
      </c>
      <c r="AH19" s="2">
        <v>1422.207</v>
      </c>
      <c r="AI19" s="2">
        <v>187.843</v>
      </c>
      <c r="AJ19" s="2">
        <v>2384.046</v>
      </c>
      <c r="AK19" s="2">
        <v>-911.442</v>
      </c>
      <c r="AL19" s="2">
        <v>1552.888</v>
      </c>
      <c r="AM19" s="11" t="s">
        <v>20</v>
      </c>
      <c r="AO19" s="2">
        <v>15545.96</v>
      </c>
      <c r="AP19" s="2">
        <v>12231.94</v>
      </c>
      <c r="AQ19" s="2">
        <v>685.8</v>
      </c>
      <c r="AR19" s="2">
        <v>2628.22</v>
      </c>
      <c r="AT19" s="11" t="s">
        <v>3</v>
      </c>
      <c r="AU19" s="11" t="s">
        <v>3</v>
      </c>
      <c r="AV19" s="11" t="s">
        <v>3</v>
      </c>
      <c r="AW19" s="11" t="s">
        <v>3</v>
      </c>
      <c r="AX19" s="11" t="s">
        <v>3</v>
      </c>
      <c r="AY19" s="11" t="s">
        <v>3</v>
      </c>
      <c r="BA19" s="11" t="s">
        <v>3</v>
      </c>
      <c r="BB19" s="2" t="s">
        <v>3</v>
      </c>
      <c r="BC19" s="2" t="s">
        <v>3</v>
      </c>
      <c r="BD19" s="2">
        <v>143639.47507617238</v>
      </c>
      <c r="BE19" s="11">
        <v>113469.20099209186</v>
      </c>
      <c r="BF19" s="11">
        <v>30170.27408408053</v>
      </c>
      <c r="BG19" s="13" t="s">
        <v>3</v>
      </c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EE19" s="1"/>
      <c r="EF19" s="1"/>
      <c r="EG19" s="1"/>
      <c r="EH19" s="1"/>
      <c r="EI19" s="1"/>
      <c r="EJ19" s="1"/>
      <c r="EQ19" s="1"/>
      <c r="ER19" s="1"/>
      <c r="ES19" s="1"/>
      <c r="ET19" s="1"/>
      <c r="EU19" s="1"/>
      <c r="EV19" s="1"/>
      <c r="EW19" s="1"/>
      <c r="FC19" s="1"/>
      <c r="FD19" s="1"/>
      <c r="FE19" s="1"/>
      <c r="FF19" s="1"/>
      <c r="FG19" s="1"/>
      <c r="FH19" s="1"/>
      <c r="FI19" s="1"/>
      <c r="FJ19" s="1"/>
      <c r="FO19" s="1"/>
      <c r="FP19" s="1"/>
      <c r="FQ19" s="1"/>
      <c r="FR19" s="1"/>
      <c r="FS19" s="1"/>
      <c r="FT19" s="1"/>
      <c r="FU19" s="1"/>
      <c r="FV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</row>
    <row r="20" spans="1:196" ht="12.75">
      <c r="A20" s="5">
        <v>1991</v>
      </c>
      <c r="B20" s="2" t="s">
        <v>5</v>
      </c>
      <c r="D20" s="2">
        <v>59200</v>
      </c>
      <c r="E20" s="2">
        <v>56500</v>
      </c>
      <c r="F20" s="2">
        <v>2750</v>
      </c>
      <c r="G20" s="8">
        <v>4.6</v>
      </c>
      <c r="I20" s="2">
        <v>51700</v>
      </c>
      <c r="J20" s="2">
        <v>49500</v>
      </c>
      <c r="K20" s="2">
        <v>3500</v>
      </c>
      <c r="L20" s="2">
        <v>2100</v>
      </c>
      <c r="M20" s="2">
        <v>1000</v>
      </c>
      <c r="N20" s="2">
        <v>7000</v>
      </c>
      <c r="O20" s="2">
        <v>2600</v>
      </c>
      <c r="P20" s="2">
        <v>700</v>
      </c>
      <c r="Q20" s="2">
        <v>2500</v>
      </c>
      <c r="R20" s="2">
        <v>3100</v>
      </c>
      <c r="S20" s="2">
        <v>300</v>
      </c>
      <c r="T20" s="2">
        <v>2500</v>
      </c>
      <c r="U20" s="2">
        <v>1500</v>
      </c>
      <c r="V20" s="2">
        <v>9200</v>
      </c>
      <c r="W20" s="2">
        <v>5400</v>
      </c>
      <c r="X20" s="2">
        <v>1800</v>
      </c>
      <c r="Y20" s="2">
        <v>6300</v>
      </c>
      <c r="Z20" s="2">
        <v>400</v>
      </c>
      <c r="AA20" s="2">
        <v>4300</v>
      </c>
      <c r="AB20" s="2">
        <v>1600</v>
      </c>
      <c r="AC20" s="2">
        <v>2200</v>
      </c>
      <c r="AE20" s="9" t="s">
        <v>3</v>
      </c>
      <c r="AF20" s="2">
        <v>6313.534</v>
      </c>
      <c r="AG20" s="2">
        <v>-819.483</v>
      </c>
      <c r="AH20" s="2">
        <v>828.192</v>
      </c>
      <c r="AI20" s="2">
        <v>210.563</v>
      </c>
      <c r="AJ20" s="2">
        <v>2302.959</v>
      </c>
      <c r="AK20" s="2">
        <v>-4161.197</v>
      </c>
      <c r="AL20" s="2">
        <v>882.062</v>
      </c>
      <c r="AM20" s="11" t="s">
        <v>20</v>
      </c>
      <c r="AO20" s="2">
        <v>13645.2</v>
      </c>
      <c r="AP20" s="2">
        <v>8880.186</v>
      </c>
      <c r="AQ20" s="2">
        <v>2275.1</v>
      </c>
      <c r="AR20" s="2">
        <v>2489.9</v>
      </c>
      <c r="AT20" s="11" t="s">
        <v>3</v>
      </c>
      <c r="AU20" s="11" t="s">
        <v>3</v>
      </c>
      <c r="AV20" s="11" t="s">
        <v>3</v>
      </c>
      <c r="AW20" s="11" t="s">
        <v>3</v>
      </c>
      <c r="AX20" s="11" t="s">
        <v>3</v>
      </c>
      <c r="AY20" s="11" t="s">
        <v>3</v>
      </c>
      <c r="BA20" s="11" t="s">
        <v>3</v>
      </c>
      <c r="BB20" s="2" t="s">
        <v>3</v>
      </c>
      <c r="BC20" s="2" t="s">
        <v>3</v>
      </c>
      <c r="BD20" s="2">
        <v>187543.73107948597</v>
      </c>
      <c r="BE20" s="11">
        <v>149737.00354809136</v>
      </c>
      <c r="BF20" s="11">
        <v>37806.727531394616</v>
      </c>
      <c r="BG20" s="13" t="s">
        <v>3</v>
      </c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EE20" s="1"/>
      <c r="EF20" s="1"/>
      <c r="EG20" s="1"/>
      <c r="EH20" s="1"/>
      <c r="EI20" s="1"/>
      <c r="EJ20" s="1"/>
      <c r="EQ20" s="1"/>
      <c r="ER20" s="1"/>
      <c r="ES20" s="1"/>
      <c r="ET20" s="1"/>
      <c r="EU20" s="1"/>
      <c r="EV20" s="1"/>
      <c r="EW20" s="1"/>
      <c r="FC20" s="1"/>
      <c r="FD20" s="1"/>
      <c r="FE20" s="1"/>
      <c r="FF20" s="1"/>
      <c r="FG20" s="1"/>
      <c r="FH20" s="1"/>
      <c r="FI20" s="1"/>
      <c r="FJ20" s="1"/>
      <c r="FO20" s="1"/>
      <c r="FP20" s="1"/>
      <c r="FQ20" s="1"/>
      <c r="FR20" s="1"/>
      <c r="FS20" s="1"/>
      <c r="FT20" s="1"/>
      <c r="FU20" s="1"/>
      <c r="FV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</row>
    <row r="21" spans="1:196" ht="12.75">
      <c r="A21" s="5">
        <v>1991</v>
      </c>
      <c r="B21" s="2" t="s">
        <v>4</v>
      </c>
      <c r="D21" s="2">
        <v>59800</v>
      </c>
      <c r="E21" s="2">
        <v>57100</v>
      </c>
      <c r="F21" s="2">
        <v>2700</v>
      </c>
      <c r="G21" s="8">
        <v>4.5</v>
      </c>
      <c r="I21" s="2">
        <v>51550</v>
      </c>
      <c r="J21" s="2">
        <v>49200</v>
      </c>
      <c r="K21" s="2">
        <v>3500</v>
      </c>
      <c r="L21" s="2">
        <v>2200</v>
      </c>
      <c r="M21" s="2">
        <v>1000</v>
      </c>
      <c r="N21" s="2">
        <v>6800</v>
      </c>
      <c r="O21" s="2">
        <v>2500</v>
      </c>
      <c r="P21" s="2">
        <v>800</v>
      </c>
      <c r="Q21" s="2">
        <v>2400</v>
      </c>
      <c r="R21" s="2">
        <v>3000</v>
      </c>
      <c r="S21" s="2">
        <v>300</v>
      </c>
      <c r="T21" s="2">
        <v>2600</v>
      </c>
      <c r="U21" s="2">
        <v>1500</v>
      </c>
      <c r="V21" s="2">
        <v>9200</v>
      </c>
      <c r="W21" s="2">
        <v>5300</v>
      </c>
      <c r="X21" s="2">
        <v>1800</v>
      </c>
      <c r="Y21" s="2">
        <v>6300</v>
      </c>
      <c r="Z21" s="2">
        <v>400</v>
      </c>
      <c r="AA21" s="2">
        <v>4300</v>
      </c>
      <c r="AB21" s="2">
        <v>1600</v>
      </c>
      <c r="AC21" s="2">
        <v>2350</v>
      </c>
      <c r="AE21" s="9" t="s">
        <v>3</v>
      </c>
      <c r="AF21" s="2">
        <v>7039.919</v>
      </c>
      <c r="AG21" s="2">
        <v>1892.058</v>
      </c>
      <c r="AH21" s="2">
        <v>2612.439</v>
      </c>
      <c r="AI21" s="2">
        <v>3586.452</v>
      </c>
      <c r="AJ21" s="2">
        <v>2388.573</v>
      </c>
      <c r="AK21" s="2">
        <v>-6695.406</v>
      </c>
      <c r="AL21" s="2">
        <v>807.382</v>
      </c>
      <c r="AM21" s="11" t="s">
        <v>20</v>
      </c>
      <c r="AO21" s="2">
        <v>11479.35</v>
      </c>
      <c r="AP21" s="2">
        <v>5748.57</v>
      </c>
      <c r="AQ21" s="2">
        <v>839.11</v>
      </c>
      <c r="AR21" s="2">
        <v>4891.68</v>
      </c>
      <c r="AT21" s="11" t="s">
        <v>3</v>
      </c>
      <c r="AU21" s="11" t="s">
        <v>3</v>
      </c>
      <c r="AV21" s="11" t="s">
        <v>3</v>
      </c>
      <c r="AW21" s="11" t="s">
        <v>3</v>
      </c>
      <c r="AX21" s="11" t="s">
        <v>3</v>
      </c>
      <c r="AY21" s="11" t="s">
        <v>3</v>
      </c>
      <c r="BA21" s="11" t="s">
        <v>3</v>
      </c>
      <c r="BB21" s="2" t="s">
        <v>3</v>
      </c>
      <c r="BC21" s="2" t="s">
        <v>3</v>
      </c>
      <c r="BD21" s="2">
        <v>180448.30232217725</v>
      </c>
      <c r="BE21" s="11">
        <v>144667.04343407007</v>
      </c>
      <c r="BF21" s="11">
        <v>35781.258888107164</v>
      </c>
      <c r="BG21" s="13" t="s">
        <v>3</v>
      </c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EE21" s="1"/>
      <c r="EF21" s="1"/>
      <c r="EG21" s="1"/>
      <c r="EH21" s="1"/>
      <c r="EI21" s="1"/>
      <c r="EJ21" s="1"/>
      <c r="EQ21" s="1"/>
      <c r="ER21" s="1"/>
      <c r="ES21" s="1"/>
      <c r="ET21" s="1"/>
      <c r="EU21" s="1"/>
      <c r="EV21" s="1"/>
      <c r="EW21" s="1"/>
      <c r="FC21" s="1"/>
      <c r="FD21" s="1"/>
      <c r="FE21" s="1"/>
      <c r="FF21" s="1"/>
      <c r="FG21" s="1"/>
      <c r="FH21" s="1"/>
      <c r="FI21" s="1"/>
      <c r="FJ21" s="1"/>
      <c r="FO21" s="1"/>
      <c r="FP21" s="1"/>
      <c r="FQ21" s="1"/>
      <c r="FR21" s="1"/>
      <c r="FS21" s="1"/>
      <c r="FT21" s="1"/>
      <c r="FU21" s="1"/>
      <c r="FV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</row>
    <row r="22" spans="1:196" ht="12.75">
      <c r="A22" s="5">
        <v>1991</v>
      </c>
      <c r="B22" s="2" t="s">
        <v>15</v>
      </c>
      <c r="D22" s="2">
        <v>59650</v>
      </c>
      <c r="E22" s="2">
        <v>56750</v>
      </c>
      <c r="F22" s="2">
        <v>2950</v>
      </c>
      <c r="G22" s="8">
        <v>4.9</v>
      </c>
      <c r="I22" s="2">
        <v>51750</v>
      </c>
      <c r="J22" s="2">
        <v>49300</v>
      </c>
      <c r="K22" s="2">
        <v>3500</v>
      </c>
      <c r="L22" s="2">
        <v>2000</v>
      </c>
      <c r="M22" s="2">
        <v>1000</v>
      </c>
      <c r="N22" s="2">
        <v>7000</v>
      </c>
      <c r="O22" s="2">
        <v>2500</v>
      </c>
      <c r="P22" s="2">
        <v>800</v>
      </c>
      <c r="Q22" s="2">
        <v>2400</v>
      </c>
      <c r="R22" s="2">
        <v>2900</v>
      </c>
      <c r="S22" s="2">
        <v>300</v>
      </c>
      <c r="T22" s="2">
        <v>2600</v>
      </c>
      <c r="U22" s="2">
        <v>1600</v>
      </c>
      <c r="V22" s="2">
        <v>9200</v>
      </c>
      <c r="W22" s="2">
        <v>5300</v>
      </c>
      <c r="X22" s="2">
        <v>1800</v>
      </c>
      <c r="Y22" s="2">
        <v>6400</v>
      </c>
      <c r="Z22" s="2">
        <v>400</v>
      </c>
      <c r="AA22" s="2">
        <v>4500</v>
      </c>
      <c r="AB22" s="2">
        <v>1600</v>
      </c>
      <c r="AC22" s="2">
        <v>2450</v>
      </c>
      <c r="AE22" s="9" t="s">
        <v>3</v>
      </c>
      <c r="AF22" s="2">
        <v>6609.535</v>
      </c>
      <c r="AG22" s="2">
        <v>3259.112</v>
      </c>
      <c r="AH22" s="2">
        <v>1646.422</v>
      </c>
      <c r="AI22" s="2">
        <v>3461.006</v>
      </c>
      <c r="AJ22" s="2">
        <v>2512.613</v>
      </c>
      <c r="AK22" s="2">
        <v>-4360.929</v>
      </c>
      <c r="AL22" s="2">
        <v>1674.852</v>
      </c>
      <c r="AM22" s="11" t="s">
        <v>20</v>
      </c>
      <c r="AO22" s="2">
        <v>24862.29</v>
      </c>
      <c r="AP22" s="2">
        <v>12881.7</v>
      </c>
      <c r="AQ22" s="2">
        <v>8493.55</v>
      </c>
      <c r="AR22" s="2">
        <v>3487</v>
      </c>
      <c r="AT22" s="11" t="s">
        <v>3</v>
      </c>
      <c r="AU22" s="11" t="s">
        <v>3</v>
      </c>
      <c r="AV22" s="11" t="s">
        <v>3</v>
      </c>
      <c r="AW22" s="11" t="s">
        <v>3</v>
      </c>
      <c r="AX22" s="11" t="s">
        <v>3</v>
      </c>
      <c r="AY22" s="11" t="s">
        <v>3</v>
      </c>
      <c r="BA22" s="11" t="s">
        <v>3</v>
      </c>
      <c r="BB22" s="2" t="s">
        <v>3</v>
      </c>
      <c r="BC22" s="2" t="s">
        <v>3</v>
      </c>
      <c r="BD22" s="2">
        <v>177161.0971191824</v>
      </c>
      <c r="BE22" s="11">
        <v>144380.54455571325</v>
      </c>
      <c r="BF22" s="11">
        <v>32780.552563469166</v>
      </c>
      <c r="BG22" s="13" t="s">
        <v>3</v>
      </c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EE22" s="1"/>
      <c r="EF22" s="1"/>
      <c r="EG22" s="1"/>
      <c r="EH22" s="1"/>
      <c r="EI22" s="1"/>
      <c r="EJ22" s="1"/>
      <c r="EQ22" s="1"/>
      <c r="ER22" s="1"/>
      <c r="ES22" s="1"/>
      <c r="ET22" s="1"/>
      <c r="EU22" s="1"/>
      <c r="EV22" s="1"/>
      <c r="EW22" s="1"/>
      <c r="FC22" s="1"/>
      <c r="FD22" s="1"/>
      <c r="FE22" s="1"/>
      <c r="FF22" s="1"/>
      <c r="FG22" s="1"/>
      <c r="FH22" s="1"/>
      <c r="FI22" s="1"/>
      <c r="FJ22" s="1"/>
      <c r="FO22" s="1"/>
      <c r="FP22" s="1"/>
      <c r="FQ22" s="1"/>
      <c r="FR22" s="1"/>
      <c r="FS22" s="1"/>
      <c r="FT22" s="1"/>
      <c r="FU22" s="1"/>
      <c r="FV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</row>
    <row r="23" spans="1:196" ht="12.75">
      <c r="A23" s="5">
        <v>1991</v>
      </c>
      <c r="B23" s="2" t="s">
        <v>14</v>
      </c>
      <c r="D23" s="2">
        <v>61900</v>
      </c>
      <c r="E23" s="2">
        <v>57600</v>
      </c>
      <c r="F23" s="2">
        <v>4300</v>
      </c>
      <c r="G23" s="8">
        <v>6.9</v>
      </c>
      <c r="I23" s="2">
        <v>52450</v>
      </c>
      <c r="J23" s="2">
        <v>49700</v>
      </c>
      <c r="K23" s="2">
        <v>3400</v>
      </c>
      <c r="L23" s="2">
        <v>2300</v>
      </c>
      <c r="M23" s="2">
        <v>1000</v>
      </c>
      <c r="N23" s="2">
        <v>7000</v>
      </c>
      <c r="O23" s="2">
        <v>2600</v>
      </c>
      <c r="P23" s="2">
        <v>700</v>
      </c>
      <c r="Q23" s="2">
        <v>2500</v>
      </c>
      <c r="R23" s="2">
        <v>2800</v>
      </c>
      <c r="S23" s="2">
        <v>300</v>
      </c>
      <c r="T23" s="2">
        <v>2500</v>
      </c>
      <c r="U23" s="2">
        <v>1700</v>
      </c>
      <c r="V23" s="2">
        <v>9400</v>
      </c>
      <c r="W23" s="2">
        <v>5300</v>
      </c>
      <c r="X23" s="2">
        <v>1800</v>
      </c>
      <c r="Y23" s="2">
        <v>6400</v>
      </c>
      <c r="Z23" s="2">
        <v>500</v>
      </c>
      <c r="AA23" s="2">
        <v>4400</v>
      </c>
      <c r="AB23" s="2">
        <v>1600</v>
      </c>
      <c r="AC23" s="2">
        <v>2750</v>
      </c>
      <c r="AE23" s="9" t="s">
        <v>3</v>
      </c>
      <c r="AF23" s="2">
        <v>8393.679</v>
      </c>
      <c r="AG23" s="2">
        <v>1317.493</v>
      </c>
      <c r="AH23" s="2">
        <v>2591.491</v>
      </c>
      <c r="AI23" s="2">
        <v>485.888</v>
      </c>
      <c r="AJ23" s="2">
        <v>2565.229</v>
      </c>
      <c r="AK23" s="2">
        <v>-4325.115</v>
      </c>
      <c r="AL23" s="2">
        <v>855.568</v>
      </c>
      <c r="AM23" s="11" t="s">
        <v>20</v>
      </c>
      <c r="AO23" s="2">
        <v>12908.93</v>
      </c>
      <c r="AP23" s="2">
        <v>6057.82</v>
      </c>
      <c r="AQ23" s="2">
        <v>1442.49</v>
      </c>
      <c r="AR23" s="2">
        <v>5408.62</v>
      </c>
      <c r="AT23" s="11" t="s">
        <v>3</v>
      </c>
      <c r="AU23" s="11" t="s">
        <v>3</v>
      </c>
      <c r="AV23" s="11" t="s">
        <v>3</v>
      </c>
      <c r="AW23" s="11" t="s">
        <v>3</v>
      </c>
      <c r="AX23" s="11" t="s">
        <v>3</v>
      </c>
      <c r="AY23" s="11" t="s">
        <v>3</v>
      </c>
      <c r="BA23" s="11" t="s">
        <v>3</v>
      </c>
      <c r="BB23" s="2" t="s">
        <v>3</v>
      </c>
      <c r="BC23" s="2" t="s">
        <v>3</v>
      </c>
      <c r="BD23" s="2">
        <v>199050.56445637872</v>
      </c>
      <c r="BE23" s="11">
        <v>157101.27376756145</v>
      </c>
      <c r="BF23" s="11">
        <v>41949.290688817266</v>
      </c>
      <c r="BG23" s="13" t="s">
        <v>3</v>
      </c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EE23" s="1"/>
      <c r="EF23" s="1"/>
      <c r="EG23" s="1"/>
      <c r="EH23" s="1"/>
      <c r="EI23" s="1"/>
      <c r="EJ23" s="1"/>
      <c r="EQ23" s="1"/>
      <c r="ER23" s="1"/>
      <c r="ES23" s="1"/>
      <c r="ET23" s="1"/>
      <c r="EU23" s="1"/>
      <c r="EV23" s="1"/>
      <c r="EW23" s="1"/>
      <c r="FC23" s="1"/>
      <c r="FD23" s="1"/>
      <c r="FE23" s="1"/>
      <c r="FF23" s="1"/>
      <c r="FG23" s="1"/>
      <c r="FH23" s="1"/>
      <c r="FI23" s="1"/>
      <c r="FJ23" s="1"/>
      <c r="FO23" s="1"/>
      <c r="FP23" s="1"/>
      <c r="FQ23" s="1"/>
      <c r="FR23" s="1"/>
      <c r="FS23" s="1"/>
      <c r="FT23" s="1"/>
      <c r="FU23" s="1"/>
      <c r="FV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</row>
    <row r="24" spans="1:196" ht="12.75">
      <c r="A24" s="5">
        <v>1991</v>
      </c>
      <c r="B24" s="2" t="s">
        <v>13</v>
      </c>
      <c r="D24" s="2">
        <v>62600</v>
      </c>
      <c r="E24" s="2">
        <v>58850</v>
      </c>
      <c r="F24" s="2">
        <v>3750</v>
      </c>
      <c r="G24" s="8">
        <v>6</v>
      </c>
      <c r="I24" s="2">
        <v>52900</v>
      </c>
      <c r="J24" s="2">
        <v>50000</v>
      </c>
      <c r="K24" s="2">
        <v>3300</v>
      </c>
      <c r="L24" s="2">
        <v>2400</v>
      </c>
      <c r="M24" s="2">
        <v>1000</v>
      </c>
      <c r="N24" s="2">
        <v>7000</v>
      </c>
      <c r="O24" s="2">
        <v>2600</v>
      </c>
      <c r="P24" s="2">
        <v>700</v>
      </c>
      <c r="Q24" s="2">
        <v>2400</v>
      </c>
      <c r="R24" s="2">
        <v>2900</v>
      </c>
      <c r="S24" s="2">
        <v>300</v>
      </c>
      <c r="T24" s="2">
        <v>2700</v>
      </c>
      <c r="U24" s="2">
        <v>1600</v>
      </c>
      <c r="V24" s="2">
        <v>9500</v>
      </c>
      <c r="W24" s="2">
        <v>5400</v>
      </c>
      <c r="X24" s="2">
        <v>1900</v>
      </c>
      <c r="Y24" s="2">
        <v>6300</v>
      </c>
      <c r="Z24" s="2">
        <v>500</v>
      </c>
      <c r="AA24" s="2">
        <v>4200</v>
      </c>
      <c r="AB24" s="2">
        <v>1700</v>
      </c>
      <c r="AC24" s="2">
        <v>2900</v>
      </c>
      <c r="AE24" s="9" t="s">
        <v>3</v>
      </c>
      <c r="AF24" s="2">
        <v>7720.666</v>
      </c>
      <c r="AG24" s="2">
        <v>2325.874</v>
      </c>
      <c r="AH24" s="2">
        <v>375.606</v>
      </c>
      <c r="AI24" s="2">
        <v>151.714</v>
      </c>
      <c r="AJ24" s="2">
        <v>2740.048</v>
      </c>
      <c r="AK24" s="2">
        <v>-941.494</v>
      </c>
      <c r="AL24" s="2">
        <v>1024.387</v>
      </c>
      <c r="AM24" s="11" t="s">
        <v>20</v>
      </c>
      <c r="AO24" s="2">
        <v>17882.71</v>
      </c>
      <c r="AP24" s="2">
        <v>7971.34</v>
      </c>
      <c r="AQ24" s="2">
        <v>1989.99</v>
      </c>
      <c r="AR24" s="2">
        <v>7921.38</v>
      </c>
      <c r="AT24" s="11" t="s">
        <v>3</v>
      </c>
      <c r="AU24" s="11" t="s">
        <v>3</v>
      </c>
      <c r="AV24" s="11" t="s">
        <v>3</v>
      </c>
      <c r="AW24" s="11" t="s">
        <v>3</v>
      </c>
      <c r="AX24" s="11" t="s">
        <v>3</v>
      </c>
      <c r="AY24" s="11" t="s">
        <v>3</v>
      </c>
      <c r="BA24" s="11" t="s">
        <v>3</v>
      </c>
      <c r="BB24" s="2" t="s">
        <v>3</v>
      </c>
      <c r="BC24" s="2" t="s">
        <v>3</v>
      </c>
      <c r="BD24" s="2">
        <v>207746.40605768166</v>
      </c>
      <c r="BE24" s="11">
        <v>161670.26729899787</v>
      </c>
      <c r="BF24" s="11">
        <v>46076.138758683766</v>
      </c>
      <c r="BG24" s="13" t="s">
        <v>3</v>
      </c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EE24" s="1"/>
      <c r="EF24" s="1"/>
      <c r="EG24" s="1"/>
      <c r="EH24" s="1"/>
      <c r="EI24" s="1"/>
      <c r="EJ24" s="1"/>
      <c r="EQ24" s="1"/>
      <c r="ER24" s="1"/>
      <c r="ES24" s="1"/>
      <c r="ET24" s="1"/>
      <c r="EU24" s="1"/>
      <c r="EV24" s="1"/>
      <c r="EW24" s="1"/>
      <c r="FC24" s="1"/>
      <c r="FD24" s="1"/>
      <c r="FE24" s="1"/>
      <c r="FF24" s="1"/>
      <c r="FG24" s="1"/>
      <c r="FH24" s="1"/>
      <c r="FI24" s="1"/>
      <c r="FJ24" s="1"/>
      <c r="FO24" s="1"/>
      <c r="FP24" s="1"/>
      <c r="FQ24" s="1"/>
      <c r="FR24" s="1"/>
      <c r="FS24" s="1"/>
      <c r="FT24" s="1"/>
      <c r="FU24" s="1"/>
      <c r="FV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</row>
    <row r="25" spans="1:196" ht="12.75">
      <c r="A25" s="5">
        <v>1991</v>
      </c>
      <c r="B25" s="2" t="s">
        <v>12</v>
      </c>
      <c r="D25" s="2">
        <v>63300</v>
      </c>
      <c r="E25" s="2">
        <v>59800</v>
      </c>
      <c r="F25" s="2">
        <v>3500</v>
      </c>
      <c r="G25" s="8">
        <v>5.5</v>
      </c>
      <c r="I25" s="2">
        <v>54000</v>
      </c>
      <c r="J25" s="2">
        <v>51100</v>
      </c>
      <c r="K25" s="2">
        <v>3200</v>
      </c>
      <c r="L25" s="2">
        <v>2300</v>
      </c>
      <c r="M25" s="2">
        <v>1000</v>
      </c>
      <c r="N25" s="2">
        <v>7100</v>
      </c>
      <c r="O25" s="2">
        <v>2600</v>
      </c>
      <c r="P25" s="2">
        <v>600</v>
      </c>
      <c r="Q25" s="2">
        <v>2500</v>
      </c>
      <c r="R25" s="2">
        <v>2900</v>
      </c>
      <c r="S25" s="2">
        <v>300</v>
      </c>
      <c r="T25" s="2">
        <v>2600</v>
      </c>
      <c r="U25" s="2">
        <v>1600</v>
      </c>
      <c r="V25" s="2">
        <v>10600</v>
      </c>
      <c r="W25" s="2">
        <v>5400</v>
      </c>
      <c r="X25" s="2">
        <v>1900</v>
      </c>
      <c r="Y25" s="2">
        <v>6500</v>
      </c>
      <c r="Z25" s="2">
        <v>500</v>
      </c>
      <c r="AA25" s="2">
        <v>4300</v>
      </c>
      <c r="AB25" s="2">
        <v>1800</v>
      </c>
      <c r="AC25" s="2">
        <v>2900</v>
      </c>
      <c r="AE25" s="9" t="s">
        <v>3</v>
      </c>
      <c r="AF25" s="2">
        <v>7440.252</v>
      </c>
      <c r="AG25" s="2">
        <v>3603.579</v>
      </c>
      <c r="AH25" s="2">
        <v>455.426</v>
      </c>
      <c r="AI25" s="2">
        <v>882.835</v>
      </c>
      <c r="AJ25" s="2">
        <v>2796.935</v>
      </c>
      <c r="AK25" s="2">
        <v>-531.617</v>
      </c>
      <c r="AL25" s="2">
        <v>1266.434</v>
      </c>
      <c r="AM25" s="11" t="s">
        <v>20</v>
      </c>
      <c r="AO25" s="2">
        <v>19566.93</v>
      </c>
      <c r="AP25" s="2">
        <v>15474.4</v>
      </c>
      <c r="AQ25" s="2">
        <v>2145.5</v>
      </c>
      <c r="AR25" s="2">
        <v>1947.03</v>
      </c>
      <c r="AT25" s="11" t="s">
        <v>3</v>
      </c>
      <c r="AU25" s="11" t="s">
        <v>3</v>
      </c>
      <c r="AV25" s="11" t="s">
        <v>3</v>
      </c>
      <c r="AW25" s="11" t="s">
        <v>3</v>
      </c>
      <c r="AX25" s="11" t="s">
        <v>3</v>
      </c>
      <c r="AY25" s="11" t="s">
        <v>3</v>
      </c>
      <c r="BA25" s="11" t="s">
        <v>3</v>
      </c>
      <c r="BB25" s="2" t="s">
        <v>3</v>
      </c>
      <c r="BC25" s="2" t="s">
        <v>3</v>
      </c>
      <c r="BD25" s="2">
        <v>207730.35040726492</v>
      </c>
      <c r="BE25" s="11">
        <v>165478.79462137845</v>
      </c>
      <c r="BF25" s="11">
        <v>42251.55578588647</v>
      </c>
      <c r="BG25" s="13" t="s">
        <v>3</v>
      </c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EE25" s="1"/>
      <c r="EF25" s="1"/>
      <c r="EG25" s="1"/>
      <c r="EH25" s="1"/>
      <c r="EI25" s="1"/>
      <c r="EJ25" s="1"/>
      <c r="EQ25" s="1"/>
      <c r="ER25" s="1"/>
      <c r="ES25" s="1"/>
      <c r="ET25" s="1"/>
      <c r="EU25" s="1"/>
      <c r="EV25" s="1"/>
      <c r="EW25" s="1"/>
      <c r="FC25" s="1"/>
      <c r="FD25" s="1"/>
      <c r="FE25" s="1"/>
      <c r="FF25" s="1"/>
      <c r="FG25" s="1"/>
      <c r="FH25" s="1"/>
      <c r="FI25" s="1"/>
      <c r="FJ25" s="1"/>
      <c r="FO25" s="1"/>
      <c r="FP25" s="1"/>
      <c r="FQ25" s="1"/>
      <c r="FR25" s="1"/>
      <c r="FS25" s="1"/>
      <c r="FT25" s="1"/>
      <c r="FU25" s="1"/>
      <c r="FV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</row>
    <row r="26" spans="1:196" ht="12.75">
      <c r="A26" s="5">
        <v>1991</v>
      </c>
      <c r="B26" s="2" t="s">
        <v>11</v>
      </c>
      <c r="D26" s="2">
        <v>63150</v>
      </c>
      <c r="E26" s="2">
        <v>59000</v>
      </c>
      <c r="F26" s="2">
        <v>4150</v>
      </c>
      <c r="G26" s="8">
        <v>6.6</v>
      </c>
      <c r="I26" s="2">
        <v>53300</v>
      </c>
      <c r="J26" s="2">
        <v>50600</v>
      </c>
      <c r="K26" s="2">
        <v>3100</v>
      </c>
      <c r="L26" s="2">
        <v>2200</v>
      </c>
      <c r="M26" s="2">
        <v>1000</v>
      </c>
      <c r="N26" s="2">
        <v>6900</v>
      </c>
      <c r="O26" s="2">
        <v>2700</v>
      </c>
      <c r="P26" s="2">
        <v>700</v>
      </c>
      <c r="Q26" s="2">
        <v>2400</v>
      </c>
      <c r="R26" s="2">
        <v>2900</v>
      </c>
      <c r="S26" s="2">
        <v>300</v>
      </c>
      <c r="T26" s="2">
        <v>2600</v>
      </c>
      <c r="U26" s="2">
        <v>1600</v>
      </c>
      <c r="V26" s="2">
        <v>10800</v>
      </c>
      <c r="W26" s="2">
        <v>5200</v>
      </c>
      <c r="X26" s="2">
        <v>1900</v>
      </c>
      <c r="Y26" s="2">
        <v>6300</v>
      </c>
      <c r="Z26" s="2">
        <v>500</v>
      </c>
      <c r="AA26" s="2">
        <v>4200</v>
      </c>
      <c r="AB26" s="2">
        <v>1700</v>
      </c>
      <c r="AC26" s="2">
        <v>2700</v>
      </c>
      <c r="AE26" s="9" t="s">
        <v>3</v>
      </c>
      <c r="AF26" s="2">
        <v>6483.758</v>
      </c>
      <c r="AG26" s="2">
        <v>3641.44</v>
      </c>
      <c r="AH26" s="2">
        <v>1086.802</v>
      </c>
      <c r="AI26" s="2">
        <v>146.465</v>
      </c>
      <c r="AJ26" s="2">
        <v>3044.802</v>
      </c>
      <c r="AK26" s="2">
        <v>-636.629</v>
      </c>
      <c r="AL26" s="2">
        <v>941.696</v>
      </c>
      <c r="AM26" s="11" t="s">
        <v>20</v>
      </c>
      <c r="AO26" s="2">
        <v>17939.45</v>
      </c>
      <c r="AP26" s="2">
        <v>11501.94</v>
      </c>
      <c r="AQ26" s="2">
        <v>2253.1</v>
      </c>
      <c r="AR26" s="2">
        <v>4184.4</v>
      </c>
      <c r="AT26" s="11" t="s">
        <v>3</v>
      </c>
      <c r="AU26" s="11" t="s">
        <v>3</v>
      </c>
      <c r="AV26" s="11" t="s">
        <v>3</v>
      </c>
      <c r="AW26" s="11" t="s">
        <v>3</v>
      </c>
      <c r="AX26" s="11" t="s">
        <v>3</v>
      </c>
      <c r="AY26" s="11" t="s">
        <v>3</v>
      </c>
      <c r="BA26" s="11" t="s">
        <v>3</v>
      </c>
      <c r="BB26" s="2" t="s">
        <v>3</v>
      </c>
      <c r="BC26" s="2" t="s">
        <v>3</v>
      </c>
      <c r="BD26" s="2">
        <v>166088.0896955588</v>
      </c>
      <c r="BE26" s="11">
        <v>131994.26048309437</v>
      </c>
      <c r="BF26" s="11">
        <v>34093.82921246443</v>
      </c>
      <c r="BG26" s="13" t="s">
        <v>3</v>
      </c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EE26" s="1"/>
      <c r="EF26" s="1"/>
      <c r="EG26" s="1"/>
      <c r="EH26" s="1"/>
      <c r="EI26" s="1"/>
      <c r="EJ26" s="1"/>
      <c r="EQ26" s="1"/>
      <c r="ER26" s="1"/>
      <c r="ES26" s="1"/>
      <c r="ET26" s="1"/>
      <c r="EU26" s="1"/>
      <c r="EV26" s="1"/>
      <c r="EW26" s="1"/>
      <c r="FC26" s="1"/>
      <c r="FD26" s="1"/>
      <c r="FE26" s="1"/>
      <c r="FF26" s="1"/>
      <c r="FG26" s="1"/>
      <c r="FH26" s="1"/>
      <c r="FI26" s="1"/>
      <c r="FJ26" s="1"/>
      <c r="FO26" s="1"/>
      <c r="FP26" s="1"/>
      <c r="FQ26" s="1"/>
      <c r="FR26" s="1"/>
      <c r="FS26" s="1"/>
      <c r="FT26" s="1"/>
      <c r="FU26" s="1"/>
      <c r="FV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</row>
    <row r="27" spans="1:196" ht="12.75">
      <c r="A27" s="5">
        <v>1991</v>
      </c>
      <c r="B27" s="2" t="s">
        <v>10</v>
      </c>
      <c r="D27" s="2">
        <v>62550</v>
      </c>
      <c r="E27" s="2">
        <v>58950</v>
      </c>
      <c r="F27" s="2">
        <v>3600</v>
      </c>
      <c r="G27" s="8">
        <v>5.8</v>
      </c>
      <c r="I27" s="2">
        <v>53800</v>
      </c>
      <c r="J27" s="2">
        <v>51100</v>
      </c>
      <c r="K27" s="2">
        <v>3100</v>
      </c>
      <c r="L27" s="2">
        <v>2200</v>
      </c>
      <c r="M27" s="2">
        <v>1100</v>
      </c>
      <c r="N27" s="2">
        <v>7100</v>
      </c>
      <c r="O27" s="2">
        <v>2700</v>
      </c>
      <c r="P27" s="2">
        <v>700</v>
      </c>
      <c r="Q27" s="2">
        <v>2400</v>
      </c>
      <c r="R27" s="2">
        <v>3000</v>
      </c>
      <c r="S27" s="2">
        <v>300</v>
      </c>
      <c r="T27" s="2">
        <v>2600</v>
      </c>
      <c r="U27" s="2">
        <v>1600</v>
      </c>
      <c r="V27" s="2">
        <v>10800</v>
      </c>
      <c r="W27" s="2">
        <v>5200</v>
      </c>
      <c r="X27" s="2">
        <v>1800</v>
      </c>
      <c r="Y27" s="2">
        <v>6500</v>
      </c>
      <c r="Z27" s="2">
        <v>500</v>
      </c>
      <c r="AA27" s="2">
        <v>4400</v>
      </c>
      <c r="AB27" s="2">
        <v>1700</v>
      </c>
      <c r="AC27" s="2">
        <v>2700</v>
      </c>
      <c r="AE27" s="9" t="s">
        <v>3</v>
      </c>
      <c r="AF27" s="2">
        <v>6994.352</v>
      </c>
      <c r="AG27" s="2">
        <v>3806.287</v>
      </c>
      <c r="AH27" s="2">
        <v>1265.615</v>
      </c>
      <c r="AI27" s="2">
        <v>359.555</v>
      </c>
      <c r="AJ27" s="2">
        <v>2999.008</v>
      </c>
      <c r="AK27" s="2">
        <v>-817.891</v>
      </c>
      <c r="AL27" s="2">
        <v>1039.799</v>
      </c>
      <c r="AM27" s="11" t="s">
        <v>20</v>
      </c>
      <c r="AO27" s="2">
        <v>18223.73</v>
      </c>
      <c r="AP27" s="2">
        <v>10632.84</v>
      </c>
      <c r="AQ27" s="2">
        <v>2887.6</v>
      </c>
      <c r="AR27" s="2">
        <v>4703.3</v>
      </c>
      <c r="AT27" s="11" t="s">
        <v>3</v>
      </c>
      <c r="AU27" s="11" t="s">
        <v>3</v>
      </c>
      <c r="AV27" s="11" t="s">
        <v>3</v>
      </c>
      <c r="AW27" s="11" t="s">
        <v>3</v>
      </c>
      <c r="AX27" s="11" t="s">
        <v>3</v>
      </c>
      <c r="AY27" s="11" t="s">
        <v>3</v>
      </c>
      <c r="BA27" s="11" t="s">
        <v>3</v>
      </c>
      <c r="BB27" s="2" t="s">
        <v>3</v>
      </c>
      <c r="BC27" s="2" t="s">
        <v>3</v>
      </c>
      <c r="BD27" s="2">
        <v>183609.3584294127</v>
      </c>
      <c r="BE27" s="11">
        <v>141821.38516066727</v>
      </c>
      <c r="BF27" s="11">
        <v>41787.973268745445</v>
      </c>
      <c r="BG27" s="13" t="s">
        <v>3</v>
      </c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EE27" s="1"/>
      <c r="EF27" s="1"/>
      <c r="EG27" s="1"/>
      <c r="EH27" s="1"/>
      <c r="EI27" s="1"/>
      <c r="EJ27" s="1"/>
      <c r="EQ27" s="1"/>
      <c r="ER27" s="1"/>
      <c r="ES27" s="1"/>
      <c r="ET27" s="1"/>
      <c r="EU27" s="1"/>
      <c r="EV27" s="1"/>
      <c r="EW27" s="1"/>
      <c r="FC27" s="1"/>
      <c r="FD27" s="1"/>
      <c r="FE27" s="1"/>
      <c r="FF27" s="1"/>
      <c r="FG27" s="1"/>
      <c r="FH27" s="1"/>
      <c r="FI27" s="1"/>
      <c r="FJ27" s="1"/>
      <c r="FO27" s="1"/>
      <c r="FP27" s="1"/>
      <c r="FQ27" s="1"/>
      <c r="FR27" s="1"/>
      <c r="FS27" s="1"/>
      <c r="FT27" s="1"/>
      <c r="FU27" s="1"/>
      <c r="FV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</row>
    <row r="28" spans="1:196" ht="12.75">
      <c r="A28" s="5">
        <v>1991</v>
      </c>
      <c r="B28" s="2" t="s">
        <v>9</v>
      </c>
      <c r="D28" s="2">
        <v>63350</v>
      </c>
      <c r="E28" s="2">
        <v>59350</v>
      </c>
      <c r="F28" s="2">
        <v>4000</v>
      </c>
      <c r="G28" s="8">
        <v>6.3</v>
      </c>
      <c r="I28" s="2">
        <v>54600</v>
      </c>
      <c r="J28" s="2">
        <v>52000</v>
      </c>
      <c r="K28" s="2">
        <v>3200</v>
      </c>
      <c r="L28" s="2">
        <v>2300</v>
      </c>
      <c r="M28" s="2">
        <v>1100</v>
      </c>
      <c r="N28" s="2">
        <v>7100</v>
      </c>
      <c r="O28" s="2">
        <v>2700</v>
      </c>
      <c r="P28" s="2">
        <v>700</v>
      </c>
      <c r="Q28" s="2">
        <v>2500</v>
      </c>
      <c r="R28" s="2">
        <v>3000</v>
      </c>
      <c r="S28" s="2">
        <v>300</v>
      </c>
      <c r="T28" s="2">
        <v>2700</v>
      </c>
      <c r="U28" s="2">
        <v>1600</v>
      </c>
      <c r="V28" s="2">
        <v>11000</v>
      </c>
      <c r="W28" s="2">
        <v>5300</v>
      </c>
      <c r="X28" s="2">
        <v>1900</v>
      </c>
      <c r="Y28" s="2">
        <v>6600</v>
      </c>
      <c r="Z28" s="2">
        <v>500</v>
      </c>
      <c r="AA28" s="2">
        <v>4500</v>
      </c>
      <c r="AB28" s="2">
        <v>1700</v>
      </c>
      <c r="AC28" s="2">
        <v>2600</v>
      </c>
      <c r="AE28" s="9" t="s">
        <v>3</v>
      </c>
      <c r="AF28" s="2">
        <v>6891.801</v>
      </c>
      <c r="AG28" s="2">
        <v>2890.72</v>
      </c>
      <c r="AH28" s="2">
        <v>230.499</v>
      </c>
      <c r="AI28" s="2">
        <v>256.599</v>
      </c>
      <c r="AJ28" s="2">
        <v>3009.453</v>
      </c>
      <c r="AK28" s="2">
        <v>-605.831</v>
      </c>
      <c r="AL28" s="2">
        <v>1072.398</v>
      </c>
      <c r="AM28" s="11" t="s">
        <v>20</v>
      </c>
      <c r="AO28" s="2">
        <v>13522.75</v>
      </c>
      <c r="AP28" s="2">
        <v>5673.22</v>
      </c>
      <c r="AQ28" s="2">
        <v>4200</v>
      </c>
      <c r="AR28" s="2">
        <v>3649.5</v>
      </c>
      <c r="AT28" s="11" t="s">
        <v>3</v>
      </c>
      <c r="AU28" s="11" t="s">
        <v>3</v>
      </c>
      <c r="AV28" s="11" t="s">
        <v>3</v>
      </c>
      <c r="AW28" s="11" t="s">
        <v>3</v>
      </c>
      <c r="AX28" s="11" t="s">
        <v>3</v>
      </c>
      <c r="AY28" s="11" t="s">
        <v>3</v>
      </c>
      <c r="BA28" s="11" t="s">
        <v>3</v>
      </c>
      <c r="BB28" s="2" t="s">
        <v>3</v>
      </c>
      <c r="BC28" s="2" t="s">
        <v>3</v>
      </c>
      <c r="BD28" s="2">
        <v>175972.39375931688</v>
      </c>
      <c r="BE28" s="11">
        <v>130033.28308268116</v>
      </c>
      <c r="BF28" s="11">
        <v>45939.11067663573</v>
      </c>
      <c r="BG28" s="13" t="s">
        <v>3</v>
      </c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EE28" s="1"/>
      <c r="EF28" s="1"/>
      <c r="EG28" s="1"/>
      <c r="EH28" s="1"/>
      <c r="EI28" s="1"/>
      <c r="EJ28" s="1"/>
      <c r="EQ28" s="1"/>
      <c r="ER28" s="1"/>
      <c r="ES28" s="1"/>
      <c r="ET28" s="1"/>
      <c r="EU28" s="1"/>
      <c r="EV28" s="1"/>
      <c r="EW28" s="1"/>
      <c r="FC28" s="1"/>
      <c r="FD28" s="1"/>
      <c r="FE28" s="1"/>
      <c r="FF28" s="1"/>
      <c r="FG28" s="1"/>
      <c r="FH28" s="1"/>
      <c r="FI28" s="1"/>
      <c r="FJ28" s="1"/>
      <c r="FO28" s="1"/>
      <c r="FP28" s="1"/>
      <c r="FQ28" s="1"/>
      <c r="FR28" s="1"/>
      <c r="FS28" s="1"/>
      <c r="FT28" s="1"/>
      <c r="FU28" s="1"/>
      <c r="FV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</row>
    <row r="29" spans="1:196" ht="12.75">
      <c r="A29" s="5">
        <v>1991</v>
      </c>
      <c r="B29" s="2" t="s">
        <v>8</v>
      </c>
      <c r="D29" s="2">
        <v>62850</v>
      </c>
      <c r="E29" s="2">
        <v>59150</v>
      </c>
      <c r="F29" s="2">
        <v>3700</v>
      </c>
      <c r="G29" s="8">
        <v>5.9</v>
      </c>
      <c r="I29" s="2">
        <v>54850</v>
      </c>
      <c r="J29" s="2">
        <v>52400</v>
      </c>
      <c r="K29" s="2">
        <v>3000</v>
      </c>
      <c r="L29" s="2">
        <v>2200</v>
      </c>
      <c r="M29" s="2">
        <v>1100</v>
      </c>
      <c r="N29" s="2">
        <v>7300</v>
      </c>
      <c r="O29" s="2">
        <v>2700</v>
      </c>
      <c r="P29" s="2">
        <v>800</v>
      </c>
      <c r="Q29" s="2">
        <v>2500</v>
      </c>
      <c r="R29" s="2">
        <v>3100</v>
      </c>
      <c r="S29" s="2">
        <v>300</v>
      </c>
      <c r="T29" s="2">
        <v>2700</v>
      </c>
      <c r="U29" s="2">
        <v>1600</v>
      </c>
      <c r="V29" s="2">
        <v>11300</v>
      </c>
      <c r="W29" s="2">
        <v>5200</v>
      </c>
      <c r="X29" s="2">
        <v>1900</v>
      </c>
      <c r="Y29" s="2">
        <v>6700</v>
      </c>
      <c r="Z29" s="2">
        <v>500</v>
      </c>
      <c r="AA29" s="2">
        <v>4600</v>
      </c>
      <c r="AB29" s="2">
        <v>1700</v>
      </c>
      <c r="AC29" s="2">
        <v>2450</v>
      </c>
      <c r="AE29" s="9" t="s">
        <v>3</v>
      </c>
      <c r="AF29" s="2">
        <v>5799.666</v>
      </c>
      <c r="AG29" s="2">
        <v>3109.427</v>
      </c>
      <c r="AH29" s="2">
        <v>462.669</v>
      </c>
      <c r="AI29" s="2">
        <v>43.035</v>
      </c>
      <c r="AJ29" s="2">
        <v>2823.526</v>
      </c>
      <c r="AK29" s="2">
        <v>-219.803</v>
      </c>
      <c r="AL29" s="2">
        <v>649.992</v>
      </c>
      <c r="AM29" s="11" t="s">
        <v>20</v>
      </c>
      <c r="AO29" s="2">
        <v>8932.5</v>
      </c>
      <c r="AP29" s="2">
        <v>2862.55</v>
      </c>
      <c r="AQ29" s="2">
        <v>4150.9</v>
      </c>
      <c r="AR29" s="2">
        <v>1919.1</v>
      </c>
      <c r="AT29" s="11" t="s">
        <v>3</v>
      </c>
      <c r="AU29" s="11" t="s">
        <v>3</v>
      </c>
      <c r="AV29" s="11" t="s">
        <v>3</v>
      </c>
      <c r="AW29" s="11" t="s">
        <v>3</v>
      </c>
      <c r="AX29" s="11" t="s">
        <v>3</v>
      </c>
      <c r="AY29" s="11" t="s">
        <v>3</v>
      </c>
      <c r="BA29" s="11" t="s">
        <v>3</v>
      </c>
      <c r="BB29" s="2" t="s">
        <v>3</v>
      </c>
      <c r="BC29" s="2" t="s">
        <v>3</v>
      </c>
      <c r="BD29" s="2">
        <v>175291.3293139865</v>
      </c>
      <c r="BE29" s="11">
        <v>129160.85898081292</v>
      </c>
      <c r="BF29" s="11">
        <v>46130.47033317357</v>
      </c>
      <c r="BG29" s="13" t="s">
        <v>3</v>
      </c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EE29" s="1"/>
      <c r="EF29" s="1"/>
      <c r="EG29" s="1"/>
      <c r="EH29" s="1"/>
      <c r="EI29" s="1"/>
      <c r="EJ29" s="1"/>
      <c r="EQ29" s="1"/>
      <c r="ER29" s="1"/>
      <c r="ES29" s="1"/>
      <c r="ET29" s="1"/>
      <c r="EU29" s="1"/>
      <c r="EV29" s="1"/>
      <c r="EW29" s="1"/>
      <c r="FC29" s="1"/>
      <c r="FD29" s="1"/>
      <c r="FE29" s="1"/>
      <c r="FF29" s="1"/>
      <c r="FG29" s="1"/>
      <c r="FH29" s="1"/>
      <c r="FI29" s="1"/>
      <c r="FJ29" s="1"/>
      <c r="FO29" s="1"/>
      <c r="FP29" s="1"/>
      <c r="FQ29" s="1"/>
      <c r="FR29" s="1"/>
      <c r="FS29" s="1"/>
      <c r="FT29" s="1"/>
      <c r="FU29" s="1"/>
      <c r="FV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</row>
    <row r="30" spans="1:196" ht="12.75">
      <c r="A30" s="5">
        <v>1992</v>
      </c>
      <c r="B30" s="2" t="s">
        <v>7</v>
      </c>
      <c r="D30" s="2">
        <v>64100</v>
      </c>
      <c r="E30" s="2">
        <v>59800</v>
      </c>
      <c r="F30" s="2">
        <v>4300</v>
      </c>
      <c r="G30" s="8">
        <v>6.7</v>
      </c>
      <c r="I30" s="2">
        <v>54350</v>
      </c>
      <c r="J30" s="2">
        <v>52200</v>
      </c>
      <c r="K30" s="2">
        <v>3000</v>
      </c>
      <c r="L30" s="2">
        <v>1900</v>
      </c>
      <c r="M30" s="2">
        <v>1100</v>
      </c>
      <c r="N30" s="2">
        <v>7300</v>
      </c>
      <c r="O30" s="2">
        <v>2700</v>
      </c>
      <c r="P30" s="2">
        <v>800</v>
      </c>
      <c r="Q30" s="2">
        <v>2300</v>
      </c>
      <c r="R30" s="2">
        <v>3300</v>
      </c>
      <c r="S30" s="2">
        <v>400</v>
      </c>
      <c r="T30" s="2">
        <v>2700</v>
      </c>
      <c r="U30" s="2">
        <v>1700</v>
      </c>
      <c r="V30" s="2">
        <v>11100</v>
      </c>
      <c r="W30" s="2">
        <v>5400</v>
      </c>
      <c r="X30" s="2">
        <v>1900</v>
      </c>
      <c r="Y30" s="2">
        <v>6600</v>
      </c>
      <c r="Z30" s="2">
        <v>500</v>
      </c>
      <c r="AA30" s="2">
        <v>4500</v>
      </c>
      <c r="AB30" s="2">
        <v>1700</v>
      </c>
      <c r="AC30" s="2">
        <v>2150</v>
      </c>
      <c r="AE30" s="9" t="s">
        <v>3</v>
      </c>
      <c r="AF30" s="2">
        <v>7748.532</v>
      </c>
      <c r="AG30" s="2">
        <v>8130.071</v>
      </c>
      <c r="AH30" s="2">
        <v>4605.349</v>
      </c>
      <c r="AI30" s="2">
        <v>166.602</v>
      </c>
      <c r="AJ30" s="2">
        <v>3589.988</v>
      </c>
      <c r="AK30" s="2">
        <v>-231.868</v>
      </c>
      <c r="AL30" s="2">
        <v>1053.4</v>
      </c>
      <c r="AM30" s="11" t="s">
        <v>20</v>
      </c>
      <c r="AO30" s="2">
        <v>14314.6</v>
      </c>
      <c r="AP30" s="2">
        <v>8589.9</v>
      </c>
      <c r="AQ30" s="2">
        <v>777.7</v>
      </c>
      <c r="AR30" s="2">
        <v>4947.03</v>
      </c>
      <c r="AT30" s="11" t="s">
        <v>3</v>
      </c>
      <c r="AU30" s="11" t="s">
        <v>3</v>
      </c>
      <c r="AV30" s="11" t="s">
        <v>3</v>
      </c>
      <c r="AW30" s="11" t="s">
        <v>3</v>
      </c>
      <c r="AX30" s="11" t="s">
        <v>3</v>
      </c>
      <c r="AY30" s="11" t="s">
        <v>3</v>
      </c>
      <c r="BA30" s="11" t="s">
        <v>3</v>
      </c>
      <c r="BB30" s="2" t="s">
        <v>3</v>
      </c>
      <c r="BC30" s="2" t="s">
        <v>3</v>
      </c>
      <c r="BD30" s="2">
        <v>169790.40338660224</v>
      </c>
      <c r="BE30" s="11">
        <v>122270.5964419304</v>
      </c>
      <c r="BF30" s="11">
        <v>47519.80694467183</v>
      </c>
      <c r="BG30" s="13" t="s">
        <v>3</v>
      </c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EE30" s="1"/>
      <c r="EF30" s="1"/>
      <c r="EG30" s="1"/>
      <c r="EH30" s="1"/>
      <c r="EI30" s="1"/>
      <c r="EJ30" s="1"/>
      <c r="EQ30" s="1"/>
      <c r="ER30" s="1"/>
      <c r="ES30" s="1"/>
      <c r="ET30" s="1"/>
      <c r="EU30" s="1"/>
      <c r="EV30" s="1"/>
      <c r="EW30" s="1"/>
      <c r="FC30" s="1"/>
      <c r="FD30" s="1"/>
      <c r="FE30" s="1"/>
      <c r="FF30" s="1"/>
      <c r="FG30" s="1"/>
      <c r="FH30" s="1"/>
      <c r="FI30" s="1"/>
      <c r="FJ30" s="1"/>
      <c r="FO30" s="1"/>
      <c r="FP30" s="1"/>
      <c r="FQ30" s="1"/>
      <c r="FR30" s="1"/>
      <c r="FS30" s="1"/>
      <c r="FT30" s="1"/>
      <c r="FU30" s="1"/>
      <c r="FV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</row>
    <row r="31" spans="1:196" ht="12.75">
      <c r="A31" s="5">
        <v>1992</v>
      </c>
      <c r="B31" s="2" t="s">
        <v>6</v>
      </c>
      <c r="D31" s="2">
        <v>64000</v>
      </c>
      <c r="E31" s="2">
        <v>59300</v>
      </c>
      <c r="F31" s="2">
        <v>4650</v>
      </c>
      <c r="G31" s="8">
        <v>7.3</v>
      </c>
      <c r="I31" s="2">
        <v>54400</v>
      </c>
      <c r="J31" s="2">
        <v>52200</v>
      </c>
      <c r="K31" s="2">
        <v>3000</v>
      </c>
      <c r="L31" s="2">
        <v>2100</v>
      </c>
      <c r="M31" s="2">
        <v>1100</v>
      </c>
      <c r="N31" s="2">
        <v>7200</v>
      </c>
      <c r="O31" s="2">
        <v>2700</v>
      </c>
      <c r="P31" s="2">
        <v>800</v>
      </c>
      <c r="Q31" s="2">
        <v>2300</v>
      </c>
      <c r="R31" s="2">
        <v>3300</v>
      </c>
      <c r="S31" s="2">
        <v>400</v>
      </c>
      <c r="T31" s="2">
        <v>2700</v>
      </c>
      <c r="U31" s="2">
        <v>1700</v>
      </c>
      <c r="V31" s="2">
        <v>10900</v>
      </c>
      <c r="W31" s="2">
        <v>5400</v>
      </c>
      <c r="X31" s="2">
        <v>2000</v>
      </c>
      <c r="Y31" s="2">
        <v>6600</v>
      </c>
      <c r="Z31" s="2">
        <v>500</v>
      </c>
      <c r="AA31" s="2">
        <v>4500</v>
      </c>
      <c r="AB31" s="2">
        <v>1700</v>
      </c>
      <c r="AC31" s="2">
        <v>2200</v>
      </c>
      <c r="AE31" s="9" t="s">
        <v>3</v>
      </c>
      <c r="AF31" s="2">
        <v>6725.36</v>
      </c>
      <c r="AG31" s="2">
        <v>2346.707</v>
      </c>
      <c r="AH31" s="2">
        <v>313.655</v>
      </c>
      <c r="AI31" s="2">
        <v>126.807</v>
      </c>
      <c r="AJ31" s="2">
        <v>2591.371</v>
      </c>
      <c r="AK31" s="2">
        <v>-685.126</v>
      </c>
      <c r="AL31" s="2">
        <v>1500.205</v>
      </c>
      <c r="AM31" s="11" t="s">
        <v>20</v>
      </c>
      <c r="AO31" s="2">
        <v>10722.7</v>
      </c>
      <c r="AP31" s="2">
        <v>7379.34</v>
      </c>
      <c r="AQ31" s="2">
        <v>765.6</v>
      </c>
      <c r="AR31" s="2">
        <v>2577.8</v>
      </c>
      <c r="AT31" s="11" t="s">
        <v>3</v>
      </c>
      <c r="AU31" s="11" t="s">
        <v>3</v>
      </c>
      <c r="AV31" s="11" t="s">
        <v>3</v>
      </c>
      <c r="AW31" s="11" t="s">
        <v>3</v>
      </c>
      <c r="AX31" s="11" t="s">
        <v>3</v>
      </c>
      <c r="AY31" s="11" t="s">
        <v>3</v>
      </c>
      <c r="BA31" s="11" t="s">
        <v>3</v>
      </c>
      <c r="BB31" s="2" t="s">
        <v>3</v>
      </c>
      <c r="BC31" s="2" t="s">
        <v>3</v>
      </c>
      <c r="BD31" s="2">
        <v>188204.2113426334</v>
      </c>
      <c r="BE31" s="11">
        <v>137608.24998699903</v>
      </c>
      <c r="BF31" s="11">
        <v>50595.961355634376</v>
      </c>
      <c r="BG31" s="13" t="s">
        <v>3</v>
      </c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EE31" s="1"/>
      <c r="EF31" s="1"/>
      <c r="EG31" s="1"/>
      <c r="EH31" s="1"/>
      <c r="EI31" s="1"/>
      <c r="EJ31" s="1"/>
      <c r="EQ31" s="1"/>
      <c r="ER31" s="1"/>
      <c r="ES31" s="1"/>
      <c r="ET31" s="1"/>
      <c r="EU31" s="1"/>
      <c r="EV31" s="1"/>
      <c r="EW31" s="1"/>
      <c r="FC31" s="1"/>
      <c r="FD31" s="1"/>
      <c r="FE31" s="1"/>
      <c r="FF31" s="1"/>
      <c r="FG31" s="1"/>
      <c r="FH31" s="1"/>
      <c r="FI31" s="1"/>
      <c r="FJ31" s="1"/>
      <c r="FO31" s="1"/>
      <c r="FP31" s="1"/>
      <c r="FQ31" s="1"/>
      <c r="FR31" s="1"/>
      <c r="FS31" s="1"/>
      <c r="FT31" s="1"/>
      <c r="FU31" s="1"/>
      <c r="FV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</row>
    <row r="32" spans="1:196" ht="12.75">
      <c r="A32" s="5">
        <v>1992</v>
      </c>
      <c r="B32" s="2" t="s">
        <v>5</v>
      </c>
      <c r="D32" s="2">
        <v>64150</v>
      </c>
      <c r="E32" s="2">
        <v>59400</v>
      </c>
      <c r="F32" s="2">
        <v>4750</v>
      </c>
      <c r="G32" s="8">
        <v>7.4</v>
      </c>
      <c r="I32" s="2">
        <v>54500</v>
      </c>
      <c r="J32" s="2">
        <v>52300</v>
      </c>
      <c r="K32" s="2">
        <v>2900</v>
      </c>
      <c r="L32" s="2">
        <v>2100</v>
      </c>
      <c r="M32" s="2">
        <v>1100</v>
      </c>
      <c r="N32" s="2">
        <v>7300</v>
      </c>
      <c r="O32" s="2">
        <v>2600</v>
      </c>
      <c r="P32" s="2">
        <v>700</v>
      </c>
      <c r="Q32" s="2">
        <v>2300</v>
      </c>
      <c r="R32" s="2">
        <v>3500</v>
      </c>
      <c r="S32" s="2">
        <v>300</v>
      </c>
      <c r="T32" s="2">
        <v>2700</v>
      </c>
      <c r="U32" s="2">
        <v>1700</v>
      </c>
      <c r="V32" s="2">
        <v>11000</v>
      </c>
      <c r="W32" s="2">
        <v>5400</v>
      </c>
      <c r="X32" s="2">
        <v>2000</v>
      </c>
      <c r="Y32" s="2">
        <v>6700</v>
      </c>
      <c r="Z32" s="2">
        <v>500</v>
      </c>
      <c r="AA32" s="2">
        <v>4600</v>
      </c>
      <c r="AB32" s="2">
        <v>1700</v>
      </c>
      <c r="AC32" s="2">
        <v>2200</v>
      </c>
      <c r="AE32" s="9" t="s">
        <v>3</v>
      </c>
      <c r="AF32" s="2">
        <v>6625.927</v>
      </c>
      <c r="AG32" s="2">
        <v>-2619.281</v>
      </c>
      <c r="AH32" s="2">
        <v>238.82</v>
      </c>
      <c r="AI32" s="2">
        <v>458.632</v>
      </c>
      <c r="AJ32" s="2">
        <v>2622.646</v>
      </c>
      <c r="AK32" s="2">
        <v>-5939.379</v>
      </c>
      <c r="AL32" s="2">
        <v>986.096</v>
      </c>
      <c r="AM32" s="11" t="s">
        <v>20</v>
      </c>
      <c r="AO32" s="2">
        <v>19741.07</v>
      </c>
      <c r="AP32" s="2">
        <v>13283.12</v>
      </c>
      <c r="AQ32" s="2">
        <v>2453.14</v>
      </c>
      <c r="AR32" s="2">
        <v>4004.82</v>
      </c>
      <c r="AT32" s="11" t="s">
        <v>3</v>
      </c>
      <c r="AU32" s="11" t="s">
        <v>3</v>
      </c>
      <c r="AV32" s="11" t="s">
        <v>3</v>
      </c>
      <c r="AW32" s="11" t="s">
        <v>3</v>
      </c>
      <c r="AX32" s="11" t="s">
        <v>3</v>
      </c>
      <c r="AY32" s="11" t="s">
        <v>3</v>
      </c>
      <c r="BA32" s="11" t="s">
        <v>3</v>
      </c>
      <c r="BB32" s="2" t="s">
        <v>3</v>
      </c>
      <c r="BC32" s="2" t="s">
        <v>3</v>
      </c>
      <c r="BD32" s="2">
        <v>193580.60319485288</v>
      </c>
      <c r="BE32" s="11">
        <v>150701.40887081542</v>
      </c>
      <c r="BF32" s="11">
        <v>42879.19432403747</v>
      </c>
      <c r="BG32" s="13" t="s">
        <v>3</v>
      </c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EE32" s="1"/>
      <c r="EF32" s="1"/>
      <c r="EG32" s="1"/>
      <c r="EH32" s="1"/>
      <c r="EI32" s="1"/>
      <c r="EJ32" s="1"/>
      <c r="EQ32" s="1"/>
      <c r="ER32" s="1"/>
      <c r="ES32" s="1"/>
      <c r="ET32" s="1"/>
      <c r="EU32" s="1"/>
      <c r="EV32" s="1"/>
      <c r="EW32" s="1"/>
      <c r="FC32" s="1"/>
      <c r="FD32" s="1"/>
      <c r="FE32" s="1"/>
      <c r="FF32" s="1"/>
      <c r="FG32" s="1"/>
      <c r="FH32" s="1"/>
      <c r="FI32" s="1"/>
      <c r="FJ32" s="1"/>
      <c r="FO32" s="1"/>
      <c r="FP32" s="1"/>
      <c r="FQ32" s="1"/>
      <c r="FR32" s="1"/>
      <c r="FS32" s="1"/>
      <c r="FT32" s="1"/>
      <c r="FU32" s="1"/>
      <c r="FV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</row>
    <row r="33" spans="1:196" ht="12.75">
      <c r="A33" s="5">
        <v>1992</v>
      </c>
      <c r="B33" s="2" t="s">
        <v>4</v>
      </c>
      <c r="D33" s="2">
        <v>64850</v>
      </c>
      <c r="E33" s="2">
        <v>60250</v>
      </c>
      <c r="F33" s="2">
        <v>4650</v>
      </c>
      <c r="G33" s="8">
        <v>7.2</v>
      </c>
      <c r="I33" s="2">
        <v>54650</v>
      </c>
      <c r="J33" s="2">
        <v>52400</v>
      </c>
      <c r="K33" s="2">
        <v>2900</v>
      </c>
      <c r="L33" s="2">
        <v>2000</v>
      </c>
      <c r="M33" s="2">
        <v>1000</v>
      </c>
      <c r="N33" s="2">
        <v>7300</v>
      </c>
      <c r="O33" s="2">
        <v>2600</v>
      </c>
      <c r="P33" s="2">
        <v>700</v>
      </c>
      <c r="Q33" s="2">
        <v>2300</v>
      </c>
      <c r="R33" s="2">
        <v>3600</v>
      </c>
      <c r="S33" s="2">
        <v>300</v>
      </c>
      <c r="T33" s="2">
        <v>2700</v>
      </c>
      <c r="U33" s="2">
        <v>1700</v>
      </c>
      <c r="V33" s="2">
        <v>11000</v>
      </c>
      <c r="W33" s="2">
        <v>5400</v>
      </c>
      <c r="X33" s="2">
        <v>2100</v>
      </c>
      <c r="Y33" s="2">
        <v>6800</v>
      </c>
      <c r="Z33" s="2">
        <v>500</v>
      </c>
      <c r="AA33" s="2">
        <v>4700</v>
      </c>
      <c r="AB33" s="2">
        <v>1700</v>
      </c>
      <c r="AC33" s="2">
        <v>2250</v>
      </c>
      <c r="AE33" s="9" t="s">
        <v>3</v>
      </c>
      <c r="AF33" s="2">
        <v>6330.306</v>
      </c>
      <c r="AG33" s="2">
        <v>277.551</v>
      </c>
      <c r="AH33" s="2">
        <v>1434.509</v>
      </c>
      <c r="AI33" s="2">
        <v>2198.29</v>
      </c>
      <c r="AJ33" s="2">
        <v>2443.059</v>
      </c>
      <c r="AK33" s="2">
        <v>-5798.307</v>
      </c>
      <c r="AL33" s="2">
        <v>807.69</v>
      </c>
      <c r="AM33" s="11" t="s">
        <v>20</v>
      </c>
      <c r="AO33" s="2">
        <v>31820.1</v>
      </c>
      <c r="AP33" s="2">
        <v>8296.24</v>
      </c>
      <c r="AQ33" s="2">
        <v>16879.35</v>
      </c>
      <c r="AR33" s="2">
        <v>6644.5</v>
      </c>
      <c r="AT33" s="11" t="s">
        <v>3</v>
      </c>
      <c r="AU33" s="11" t="s">
        <v>3</v>
      </c>
      <c r="AV33" s="11" t="s">
        <v>3</v>
      </c>
      <c r="AW33" s="11" t="s">
        <v>3</v>
      </c>
      <c r="AX33" s="11" t="s">
        <v>3</v>
      </c>
      <c r="AY33" s="11" t="s">
        <v>3</v>
      </c>
      <c r="BA33" s="11" t="s">
        <v>3</v>
      </c>
      <c r="BB33" s="2" t="s">
        <v>3</v>
      </c>
      <c r="BC33" s="2" t="s">
        <v>3</v>
      </c>
      <c r="BD33" s="2">
        <v>183106.64381173174</v>
      </c>
      <c r="BE33" s="11">
        <v>143788.43610943508</v>
      </c>
      <c r="BF33" s="11">
        <v>39318.20770229666</v>
      </c>
      <c r="BG33" s="13" t="s">
        <v>3</v>
      </c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EE33" s="1"/>
      <c r="EF33" s="1"/>
      <c r="EG33" s="1"/>
      <c r="EH33" s="1"/>
      <c r="EI33" s="1"/>
      <c r="EJ33" s="1"/>
      <c r="EQ33" s="1"/>
      <c r="ER33" s="1"/>
      <c r="ES33" s="1"/>
      <c r="ET33" s="1"/>
      <c r="EU33" s="1"/>
      <c r="EV33" s="1"/>
      <c r="EW33" s="1"/>
      <c r="FC33" s="1"/>
      <c r="FD33" s="1"/>
      <c r="FE33" s="1"/>
      <c r="FF33" s="1"/>
      <c r="FG33" s="1"/>
      <c r="FH33" s="1"/>
      <c r="FI33" s="1"/>
      <c r="FJ33" s="1"/>
      <c r="FO33" s="1"/>
      <c r="FP33" s="1"/>
      <c r="FQ33" s="1"/>
      <c r="FR33" s="1"/>
      <c r="FS33" s="1"/>
      <c r="FT33" s="1"/>
      <c r="FU33" s="1"/>
      <c r="FV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</row>
    <row r="34" spans="1:196" ht="12.75">
      <c r="A34" s="5">
        <v>1992</v>
      </c>
      <c r="B34" s="2" t="s">
        <v>15</v>
      </c>
      <c r="D34" s="2">
        <v>65250</v>
      </c>
      <c r="E34" s="2">
        <v>59850</v>
      </c>
      <c r="F34" s="2">
        <v>5400</v>
      </c>
      <c r="G34" s="8">
        <v>8.3</v>
      </c>
      <c r="I34" s="2">
        <v>54850</v>
      </c>
      <c r="J34" s="2">
        <v>52600</v>
      </c>
      <c r="K34" s="2">
        <v>2900</v>
      </c>
      <c r="L34" s="2">
        <v>2000</v>
      </c>
      <c r="M34" s="2">
        <v>1000</v>
      </c>
      <c r="N34" s="2">
        <v>7200</v>
      </c>
      <c r="O34" s="2">
        <v>2700</v>
      </c>
      <c r="P34" s="2">
        <v>800</v>
      </c>
      <c r="Q34" s="2">
        <v>2300</v>
      </c>
      <c r="R34" s="2">
        <v>3500</v>
      </c>
      <c r="S34" s="2">
        <v>400</v>
      </c>
      <c r="T34" s="2">
        <v>2700</v>
      </c>
      <c r="U34" s="2">
        <v>1800</v>
      </c>
      <c r="V34" s="2">
        <v>11000</v>
      </c>
      <c r="W34" s="2">
        <v>5500</v>
      </c>
      <c r="X34" s="2">
        <v>2000</v>
      </c>
      <c r="Y34" s="2">
        <v>6800</v>
      </c>
      <c r="Z34" s="2">
        <v>500</v>
      </c>
      <c r="AA34" s="2">
        <v>4700</v>
      </c>
      <c r="AB34" s="2">
        <v>1700</v>
      </c>
      <c r="AC34" s="2">
        <v>2250</v>
      </c>
      <c r="AE34" s="9" t="s">
        <v>3</v>
      </c>
      <c r="AF34" s="2">
        <v>8946.342</v>
      </c>
      <c r="AG34" s="2">
        <v>2864.238</v>
      </c>
      <c r="AH34" s="2">
        <v>1641.468</v>
      </c>
      <c r="AI34" s="2">
        <v>2345.756</v>
      </c>
      <c r="AJ34" s="2">
        <v>2959.701</v>
      </c>
      <c r="AK34" s="2">
        <v>-4082.687</v>
      </c>
      <c r="AL34" s="2">
        <v>1606.791</v>
      </c>
      <c r="AM34" s="11" t="s">
        <v>20</v>
      </c>
      <c r="AO34" s="2">
        <v>18993.52</v>
      </c>
      <c r="AP34" s="2">
        <v>10668.88</v>
      </c>
      <c r="AQ34" s="2">
        <v>1975.55</v>
      </c>
      <c r="AR34" s="2">
        <v>6349.09</v>
      </c>
      <c r="AT34" s="11" t="s">
        <v>3</v>
      </c>
      <c r="AU34" s="11" t="s">
        <v>3</v>
      </c>
      <c r="AV34" s="11" t="s">
        <v>3</v>
      </c>
      <c r="AW34" s="11" t="s">
        <v>3</v>
      </c>
      <c r="AX34" s="11" t="s">
        <v>3</v>
      </c>
      <c r="AY34" s="11" t="s">
        <v>3</v>
      </c>
      <c r="BA34" s="11" t="s">
        <v>3</v>
      </c>
      <c r="BB34" s="2" t="s">
        <v>3</v>
      </c>
      <c r="BC34" s="2" t="s">
        <v>3</v>
      </c>
      <c r="BD34" s="2">
        <v>182811.8343461977</v>
      </c>
      <c r="BE34" s="11">
        <v>138039.64237057322</v>
      </c>
      <c r="BF34" s="11">
        <v>44772.19197562448</v>
      </c>
      <c r="BG34" s="13" t="s">
        <v>3</v>
      </c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EE34" s="1"/>
      <c r="EF34" s="1"/>
      <c r="EG34" s="1"/>
      <c r="EH34" s="1"/>
      <c r="EI34" s="1"/>
      <c r="EJ34" s="1"/>
      <c r="EQ34" s="1"/>
      <c r="ER34" s="1"/>
      <c r="ES34" s="1"/>
      <c r="ET34" s="1"/>
      <c r="EU34" s="1"/>
      <c r="EV34" s="1"/>
      <c r="EW34" s="1"/>
      <c r="FC34" s="1"/>
      <c r="FD34" s="1"/>
      <c r="FE34" s="1"/>
      <c r="FF34" s="1"/>
      <c r="FG34" s="1"/>
      <c r="FH34" s="1"/>
      <c r="FI34" s="1"/>
      <c r="FJ34" s="1"/>
      <c r="FO34" s="1"/>
      <c r="FP34" s="1"/>
      <c r="FQ34" s="1"/>
      <c r="FR34" s="1"/>
      <c r="FS34" s="1"/>
      <c r="FT34" s="1"/>
      <c r="FU34" s="1"/>
      <c r="FV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</row>
    <row r="35" spans="1:196" ht="12.75">
      <c r="A35" s="5">
        <v>1992</v>
      </c>
      <c r="B35" s="2" t="s">
        <v>14</v>
      </c>
      <c r="D35" s="2">
        <v>67100</v>
      </c>
      <c r="E35" s="2">
        <v>60550</v>
      </c>
      <c r="F35" s="2">
        <v>6600</v>
      </c>
      <c r="G35" s="8">
        <v>9.8</v>
      </c>
      <c r="I35" s="2">
        <v>55200</v>
      </c>
      <c r="J35" s="2">
        <v>52900</v>
      </c>
      <c r="K35" s="2">
        <v>3000</v>
      </c>
      <c r="L35" s="2">
        <v>2300</v>
      </c>
      <c r="M35" s="2">
        <v>1000</v>
      </c>
      <c r="N35" s="2">
        <v>7200</v>
      </c>
      <c r="O35" s="2">
        <v>2700</v>
      </c>
      <c r="P35" s="2">
        <v>800</v>
      </c>
      <c r="Q35" s="2">
        <v>2300</v>
      </c>
      <c r="R35" s="2">
        <v>3500</v>
      </c>
      <c r="S35" s="2">
        <v>400</v>
      </c>
      <c r="T35" s="2">
        <v>2700</v>
      </c>
      <c r="U35" s="2">
        <v>1800</v>
      </c>
      <c r="V35" s="2">
        <v>10900</v>
      </c>
      <c r="W35" s="2">
        <v>5500</v>
      </c>
      <c r="X35" s="2">
        <v>2100</v>
      </c>
      <c r="Y35" s="2">
        <v>6700</v>
      </c>
      <c r="Z35" s="2">
        <v>500</v>
      </c>
      <c r="AA35" s="2">
        <v>4600</v>
      </c>
      <c r="AB35" s="2">
        <v>1700</v>
      </c>
      <c r="AC35" s="2">
        <v>2300</v>
      </c>
      <c r="AE35" s="9" t="s">
        <v>3</v>
      </c>
      <c r="AF35" s="2">
        <v>6782.094</v>
      </c>
      <c r="AG35" s="2">
        <v>2221.217</v>
      </c>
      <c r="AH35" s="2">
        <v>1236.812</v>
      </c>
      <c r="AI35" s="2">
        <v>307.058</v>
      </c>
      <c r="AJ35" s="2">
        <v>2868.761</v>
      </c>
      <c r="AK35" s="2">
        <v>-2191.414</v>
      </c>
      <c r="AL35" s="2">
        <v>906.926</v>
      </c>
      <c r="AM35" s="11" t="s">
        <v>20</v>
      </c>
      <c r="AO35" s="2">
        <v>13890.49</v>
      </c>
      <c r="AP35" s="2">
        <v>6550.4</v>
      </c>
      <c r="AQ35" s="2">
        <v>2348.3</v>
      </c>
      <c r="AR35" s="2">
        <v>4991.8</v>
      </c>
      <c r="AT35" s="11" t="s">
        <v>3</v>
      </c>
      <c r="AU35" s="11" t="s">
        <v>3</v>
      </c>
      <c r="AV35" s="11" t="s">
        <v>3</v>
      </c>
      <c r="AW35" s="11" t="s">
        <v>3</v>
      </c>
      <c r="AX35" s="11" t="s">
        <v>3</v>
      </c>
      <c r="AY35" s="11" t="s">
        <v>3</v>
      </c>
      <c r="BA35" s="11" t="s">
        <v>3</v>
      </c>
      <c r="BB35" s="2" t="s">
        <v>3</v>
      </c>
      <c r="BC35" s="2" t="s">
        <v>3</v>
      </c>
      <c r="BD35" s="2">
        <v>200444.26356041728</v>
      </c>
      <c r="BE35" s="11">
        <v>147839.1582551536</v>
      </c>
      <c r="BF35" s="11">
        <v>52605.105305263685</v>
      </c>
      <c r="BG35" s="13" t="s">
        <v>3</v>
      </c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EE35" s="1"/>
      <c r="EF35" s="1"/>
      <c r="EG35" s="1"/>
      <c r="EH35" s="1"/>
      <c r="EI35" s="1"/>
      <c r="EJ35" s="1"/>
      <c r="EQ35" s="1"/>
      <c r="ER35" s="1"/>
      <c r="ES35" s="1"/>
      <c r="ET35" s="1"/>
      <c r="EU35" s="1"/>
      <c r="EV35" s="1"/>
      <c r="EW35" s="1"/>
      <c r="FC35" s="1"/>
      <c r="FD35" s="1"/>
      <c r="FE35" s="1"/>
      <c r="FF35" s="1"/>
      <c r="FG35" s="1"/>
      <c r="FH35" s="1"/>
      <c r="FI35" s="1"/>
      <c r="FJ35" s="1"/>
      <c r="FO35" s="1"/>
      <c r="FP35" s="1"/>
      <c r="FQ35" s="1"/>
      <c r="FR35" s="1"/>
      <c r="FS35" s="1"/>
      <c r="FT35" s="1"/>
      <c r="FU35" s="1"/>
      <c r="FV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</row>
    <row r="36" spans="1:196" ht="12.75">
      <c r="A36" s="5">
        <v>1992</v>
      </c>
      <c r="B36" s="2" t="s">
        <v>13</v>
      </c>
      <c r="D36" s="2">
        <v>68350</v>
      </c>
      <c r="E36" s="2">
        <v>62200</v>
      </c>
      <c r="F36" s="2">
        <v>6150</v>
      </c>
      <c r="G36" s="8">
        <v>9</v>
      </c>
      <c r="I36" s="2">
        <v>55550</v>
      </c>
      <c r="J36" s="2">
        <v>53200</v>
      </c>
      <c r="K36" s="2">
        <v>3000</v>
      </c>
      <c r="L36" s="2">
        <v>2500</v>
      </c>
      <c r="M36" s="2">
        <v>1100</v>
      </c>
      <c r="N36" s="2">
        <v>7400</v>
      </c>
      <c r="O36" s="2">
        <v>2600</v>
      </c>
      <c r="P36" s="2">
        <v>800</v>
      </c>
      <c r="Q36" s="2">
        <v>2300</v>
      </c>
      <c r="R36" s="2">
        <v>3400</v>
      </c>
      <c r="S36" s="2">
        <v>300</v>
      </c>
      <c r="T36" s="2">
        <v>2800</v>
      </c>
      <c r="U36" s="2">
        <v>1800</v>
      </c>
      <c r="V36" s="2">
        <v>11000</v>
      </c>
      <c r="W36" s="2">
        <v>5400</v>
      </c>
      <c r="X36" s="2">
        <v>2000</v>
      </c>
      <c r="Y36" s="2">
        <v>6800</v>
      </c>
      <c r="Z36" s="2">
        <v>500</v>
      </c>
      <c r="AA36" s="2">
        <v>4500</v>
      </c>
      <c r="AB36" s="2">
        <v>1900</v>
      </c>
      <c r="AC36" s="2">
        <v>2350</v>
      </c>
      <c r="AE36" s="9" t="s">
        <v>3</v>
      </c>
      <c r="AF36" s="2">
        <v>8031.006</v>
      </c>
      <c r="AG36" s="2">
        <v>3379.759</v>
      </c>
      <c r="AH36" s="2">
        <v>682.776</v>
      </c>
      <c r="AI36" s="2">
        <v>255.554</v>
      </c>
      <c r="AJ36" s="2">
        <v>3141.136</v>
      </c>
      <c r="AK36" s="2">
        <v>-699.707</v>
      </c>
      <c r="AL36" s="2">
        <v>1154.607</v>
      </c>
      <c r="AM36" s="11" t="s">
        <v>20</v>
      </c>
      <c r="AO36" s="2">
        <v>11101.7</v>
      </c>
      <c r="AP36" s="2">
        <v>7940.5</v>
      </c>
      <c r="AQ36" s="2">
        <v>693.2</v>
      </c>
      <c r="AR36" s="2">
        <v>2467.95</v>
      </c>
      <c r="AT36" s="11" t="s">
        <v>3</v>
      </c>
      <c r="AU36" s="11" t="s">
        <v>3</v>
      </c>
      <c r="AV36" s="11" t="s">
        <v>3</v>
      </c>
      <c r="AW36" s="11" t="s">
        <v>3</v>
      </c>
      <c r="AX36" s="11" t="s">
        <v>3</v>
      </c>
      <c r="AY36" s="11" t="s">
        <v>3</v>
      </c>
      <c r="BA36" s="11" t="s">
        <v>3</v>
      </c>
      <c r="BB36" s="2" t="s">
        <v>3</v>
      </c>
      <c r="BC36" s="2" t="s">
        <v>3</v>
      </c>
      <c r="BD36" s="2">
        <v>204781.12400910555</v>
      </c>
      <c r="BE36" s="11">
        <v>156386.85222359112</v>
      </c>
      <c r="BF36" s="11">
        <v>48394.271785514444</v>
      </c>
      <c r="BG36" s="13" t="s">
        <v>3</v>
      </c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EE36" s="1"/>
      <c r="EF36" s="1"/>
      <c r="EG36" s="1"/>
      <c r="EH36" s="1"/>
      <c r="EI36" s="1"/>
      <c r="EJ36" s="1"/>
      <c r="EQ36" s="1"/>
      <c r="ER36" s="1"/>
      <c r="ES36" s="1"/>
      <c r="ET36" s="1"/>
      <c r="EU36" s="1"/>
      <c r="EV36" s="1"/>
      <c r="EW36" s="1"/>
      <c r="FC36" s="1"/>
      <c r="FD36" s="1"/>
      <c r="FE36" s="1"/>
      <c r="FF36" s="1"/>
      <c r="FG36" s="1"/>
      <c r="FH36" s="1"/>
      <c r="FI36" s="1"/>
      <c r="FJ36" s="1"/>
      <c r="FO36" s="1"/>
      <c r="FP36" s="1"/>
      <c r="FQ36" s="1"/>
      <c r="FR36" s="1"/>
      <c r="FS36" s="1"/>
      <c r="FT36" s="1"/>
      <c r="FU36" s="1"/>
      <c r="FV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</row>
    <row r="37" spans="1:196" ht="12.75">
      <c r="A37" s="5">
        <v>1992</v>
      </c>
      <c r="B37" s="2" t="s">
        <v>12</v>
      </c>
      <c r="D37" s="2">
        <v>67500</v>
      </c>
      <c r="E37" s="2">
        <v>61550</v>
      </c>
      <c r="F37" s="2">
        <v>5950</v>
      </c>
      <c r="G37" s="8">
        <v>8.8</v>
      </c>
      <c r="I37" s="2">
        <v>55400</v>
      </c>
      <c r="J37" s="2">
        <v>53000</v>
      </c>
      <c r="K37" s="2">
        <v>2800</v>
      </c>
      <c r="L37" s="2">
        <v>2500</v>
      </c>
      <c r="M37" s="2">
        <v>1000</v>
      </c>
      <c r="N37" s="2">
        <v>7300</v>
      </c>
      <c r="O37" s="2">
        <v>2500</v>
      </c>
      <c r="P37" s="2">
        <v>700</v>
      </c>
      <c r="Q37" s="2">
        <v>2300</v>
      </c>
      <c r="R37" s="2">
        <v>3400</v>
      </c>
      <c r="S37" s="2">
        <v>300</v>
      </c>
      <c r="T37" s="2">
        <v>2900</v>
      </c>
      <c r="U37" s="2">
        <v>1800</v>
      </c>
      <c r="V37" s="2">
        <v>11000</v>
      </c>
      <c r="W37" s="2">
        <v>5500</v>
      </c>
      <c r="X37" s="2">
        <v>2100</v>
      </c>
      <c r="Y37" s="2">
        <v>6900</v>
      </c>
      <c r="Z37" s="2">
        <v>500</v>
      </c>
      <c r="AA37" s="2">
        <v>4500</v>
      </c>
      <c r="AB37" s="2">
        <v>1900</v>
      </c>
      <c r="AC37" s="2">
        <v>2400</v>
      </c>
      <c r="AE37" s="9" t="s">
        <v>3</v>
      </c>
      <c r="AF37" s="2">
        <v>7684.029</v>
      </c>
      <c r="AG37" s="2">
        <v>2877.314</v>
      </c>
      <c r="AH37" s="2">
        <v>54.506</v>
      </c>
      <c r="AI37" s="2">
        <v>239.22</v>
      </c>
      <c r="AJ37" s="2">
        <v>3099.916</v>
      </c>
      <c r="AK37" s="2">
        <v>-516.328</v>
      </c>
      <c r="AL37" s="2">
        <v>1278.31</v>
      </c>
      <c r="AM37" s="11" t="s">
        <v>20</v>
      </c>
      <c r="AO37" s="2">
        <v>12880.67</v>
      </c>
      <c r="AP37" s="2">
        <v>8389.2</v>
      </c>
      <c r="AQ37" s="2">
        <v>268.6</v>
      </c>
      <c r="AR37" s="2">
        <v>4222.87</v>
      </c>
      <c r="AT37" s="11" t="s">
        <v>3</v>
      </c>
      <c r="AU37" s="11" t="s">
        <v>3</v>
      </c>
      <c r="AV37" s="11" t="s">
        <v>3</v>
      </c>
      <c r="AW37" s="11" t="s">
        <v>3</v>
      </c>
      <c r="AX37" s="11" t="s">
        <v>3</v>
      </c>
      <c r="AY37" s="11" t="s">
        <v>3</v>
      </c>
      <c r="BA37" s="11" t="s">
        <v>3</v>
      </c>
      <c r="BB37" s="2" t="s">
        <v>3</v>
      </c>
      <c r="BC37" s="2" t="s">
        <v>3</v>
      </c>
      <c r="BD37" s="2">
        <v>201781.88566885598</v>
      </c>
      <c r="BE37" s="11">
        <v>155269.24896433653</v>
      </c>
      <c r="BF37" s="11">
        <v>46512.63670451945</v>
      </c>
      <c r="BG37" s="13" t="s">
        <v>3</v>
      </c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EE37" s="1"/>
      <c r="EF37" s="1"/>
      <c r="EG37" s="1"/>
      <c r="EH37" s="1"/>
      <c r="EI37" s="1"/>
      <c r="EJ37" s="1"/>
      <c r="EQ37" s="1"/>
      <c r="ER37" s="1"/>
      <c r="ES37" s="1"/>
      <c r="ET37" s="1"/>
      <c r="EU37" s="1"/>
      <c r="EV37" s="1"/>
      <c r="EW37" s="1"/>
      <c r="FC37" s="1"/>
      <c r="FD37" s="1"/>
      <c r="FE37" s="1"/>
      <c r="FF37" s="1"/>
      <c r="FG37" s="1"/>
      <c r="FH37" s="1"/>
      <c r="FI37" s="1"/>
      <c r="FJ37" s="1"/>
      <c r="FO37" s="1"/>
      <c r="FP37" s="1"/>
      <c r="FQ37" s="1"/>
      <c r="FR37" s="1"/>
      <c r="FS37" s="1"/>
      <c r="FT37" s="1"/>
      <c r="FU37" s="1"/>
      <c r="FV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</row>
    <row r="38" spans="1:196" ht="12.75">
      <c r="A38" s="5">
        <v>1992</v>
      </c>
      <c r="B38" s="2" t="s">
        <v>11</v>
      </c>
      <c r="D38" s="2">
        <v>66000</v>
      </c>
      <c r="E38" s="2">
        <v>60050</v>
      </c>
      <c r="F38" s="2">
        <v>5950</v>
      </c>
      <c r="G38" s="8">
        <v>9</v>
      </c>
      <c r="I38" s="2">
        <v>54200</v>
      </c>
      <c r="J38" s="2">
        <v>51900</v>
      </c>
      <c r="K38" s="2">
        <v>2700</v>
      </c>
      <c r="L38" s="2">
        <v>2400</v>
      </c>
      <c r="M38" s="2">
        <v>1000</v>
      </c>
      <c r="N38" s="2">
        <v>7100</v>
      </c>
      <c r="O38" s="2">
        <v>2600</v>
      </c>
      <c r="P38" s="2">
        <v>700</v>
      </c>
      <c r="Q38" s="2">
        <v>2300</v>
      </c>
      <c r="R38" s="2">
        <v>3400</v>
      </c>
      <c r="S38" s="2">
        <v>300</v>
      </c>
      <c r="T38" s="2">
        <v>2800</v>
      </c>
      <c r="U38" s="2">
        <v>1800</v>
      </c>
      <c r="V38" s="2">
        <v>10800</v>
      </c>
      <c r="W38" s="2">
        <v>5300</v>
      </c>
      <c r="X38" s="2">
        <v>2000</v>
      </c>
      <c r="Y38" s="2">
        <v>6700</v>
      </c>
      <c r="Z38" s="2">
        <v>500</v>
      </c>
      <c r="AA38" s="2">
        <v>4400</v>
      </c>
      <c r="AB38" s="2">
        <v>1900</v>
      </c>
      <c r="AC38" s="2">
        <v>2300</v>
      </c>
      <c r="AE38" s="9" t="s">
        <v>3</v>
      </c>
      <c r="AF38" s="2">
        <v>6326.714</v>
      </c>
      <c r="AG38" s="2">
        <v>3410.636</v>
      </c>
      <c r="AH38" s="2">
        <v>1253.504</v>
      </c>
      <c r="AI38" s="2">
        <v>159.854</v>
      </c>
      <c r="AJ38" s="2">
        <v>2837.56</v>
      </c>
      <c r="AK38" s="2">
        <v>-840.282</v>
      </c>
      <c r="AL38" s="2">
        <v>735.565</v>
      </c>
      <c r="AM38" s="11" t="s">
        <v>20</v>
      </c>
      <c r="AO38" s="2">
        <v>11932.47</v>
      </c>
      <c r="AP38" s="2">
        <v>6603.66</v>
      </c>
      <c r="AQ38" s="2">
        <v>2454.18</v>
      </c>
      <c r="AR38" s="2">
        <v>2874.6</v>
      </c>
      <c r="AT38" s="11" t="s">
        <v>3</v>
      </c>
      <c r="AU38" s="11" t="s">
        <v>3</v>
      </c>
      <c r="AV38" s="11" t="s">
        <v>3</v>
      </c>
      <c r="AW38" s="11" t="s">
        <v>3</v>
      </c>
      <c r="AX38" s="11" t="s">
        <v>3</v>
      </c>
      <c r="AY38" s="11" t="s">
        <v>3</v>
      </c>
      <c r="BA38" s="11" t="s">
        <v>3</v>
      </c>
      <c r="BB38" s="2" t="s">
        <v>3</v>
      </c>
      <c r="BC38" s="2" t="s">
        <v>3</v>
      </c>
      <c r="BD38" s="2">
        <v>177390.3025790571</v>
      </c>
      <c r="BE38" s="11">
        <v>139659.85809092136</v>
      </c>
      <c r="BF38" s="11">
        <v>37730.44448813576</v>
      </c>
      <c r="BG38" s="13" t="s">
        <v>3</v>
      </c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EE38" s="1"/>
      <c r="EF38" s="1"/>
      <c r="EG38" s="1"/>
      <c r="EH38" s="1"/>
      <c r="EI38" s="1"/>
      <c r="EJ38" s="1"/>
      <c r="EQ38" s="1"/>
      <c r="ER38" s="1"/>
      <c r="ES38" s="1"/>
      <c r="ET38" s="1"/>
      <c r="EU38" s="1"/>
      <c r="EV38" s="1"/>
      <c r="EW38" s="1"/>
      <c r="FC38" s="1"/>
      <c r="FD38" s="1"/>
      <c r="FE38" s="1"/>
      <c r="FF38" s="1"/>
      <c r="FG38" s="1"/>
      <c r="FH38" s="1"/>
      <c r="FI38" s="1"/>
      <c r="FJ38" s="1"/>
      <c r="FO38" s="1"/>
      <c r="FP38" s="1"/>
      <c r="FQ38" s="1"/>
      <c r="FR38" s="1"/>
      <c r="FS38" s="1"/>
      <c r="FT38" s="1"/>
      <c r="FU38" s="1"/>
      <c r="FV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</row>
    <row r="39" spans="1:196" ht="12.75">
      <c r="A39" s="5">
        <v>1992</v>
      </c>
      <c r="B39" s="2" t="s">
        <v>10</v>
      </c>
      <c r="D39" s="2">
        <v>65750</v>
      </c>
      <c r="E39" s="2">
        <v>60400</v>
      </c>
      <c r="F39" s="2">
        <v>5350</v>
      </c>
      <c r="G39" s="8">
        <v>8.2</v>
      </c>
      <c r="I39" s="2">
        <v>55050</v>
      </c>
      <c r="J39" s="2">
        <v>52800</v>
      </c>
      <c r="K39" s="2">
        <v>2700</v>
      </c>
      <c r="L39" s="2">
        <v>2300</v>
      </c>
      <c r="M39" s="2">
        <v>1000</v>
      </c>
      <c r="N39" s="2">
        <v>7100</v>
      </c>
      <c r="O39" s="2">
        <v>2600</v>
      </c>
      <c r="P39" s="2">
        <v>700</v>
      </c>
      <c r="Q39" s="2">
        <v>2300</v>
      </c>
      <c r="R39" s="2">
        <v>3500</v>
      </c>
      <c r="S39" s="2">
        <v>300</v>
      </c>
      <c r="T39" s="2">
        <v>2800</v>
      </c>
      <c r="U39" s="2">
        <v>1800</v>
      </c>
      <c r="V39" s="2">
        <v>11400</v>
      </c>
      <c r="W39" s="2">
        <v>5400</v>
      </c>
      <c r="X39" s="2">
        <v>2000</v>
      </c>
      <c r="Y39" s="2">
        <v>6900</v>
      </c>
      <c r="Z39" s="2">
        <v>500</v>
      </c>
      <c r="AA39" s="2">
        <v>4600</v>
      </c>
      <c r="AB39" s="2">
        <v>1800</v>
      </c>
      <c r="AC39" s="2">
        <v>2250</v>
      </c>
      <c r="AE39" s="9" t="s">
        <v>3</v>
      </c>
      <c r="AF39" s="2">
        <v>6646.771</v>
      </c>
      <c r="AG39" s="2">
        <v>3630.66</v>
      </c>
      <c r="AH39" s="2">
        <v>932.604</v>
      </c>
      <c r="AI39" s="2">
        <v>278.206</v>
      </c>
      <c r="AJ39" s="2">
        <v>2826.742</v>
      </c>
      <c r="AK39" s="2">
        <v>-406.892</v>
      </c>
      <c r="AL39" s="2">
        <v>1047.123</v>
      </c>
      <c r="AM39" s="11" t="s">
        <v>20</v>
      </c>
      <c r="AO39" s="2">
        <v>21985.8</v>
      </c>
      <c r="AP39" s="2">
        <v>6944.23</v>
      </c>
      <c r="AQ39" s="2">
        <v>9280.8</v>
      </c>
      <c r="AR39" s="2">
        <v>5760.7</v>
      </c>
      <c r="AT39" s="11" t="s">
        <v>3</v>
      </c>
      <c r="AU39" s="11" t="s">
        <v>3</v>
      </c>
      <c r="AV39" s="11" t="s">
        <v>3</v>
      </c>
      <c r="AW39" s="11" t="s">
        <v>3</v>
      </c>
      <c r="AX39" s="11" t="s">
        <v>3</v>
      </c>
      <c r="AY39" s="11" t="s">
        <v>3</v>
      </c>
      <c r="BA39" s="11" t="s">
        <v>3</v>
      </c>
      <c r="BB39" s="2" t="s">
        <v>3</v>
      </c>
      <c r="BC39" s="2" t="s">
        <v>3</v>
      </c>
      <c r="BD39" s="2">
        <v>212832.3558922901</v>
      </c>
      <c r="BE39" s="11">
        <v>168448.64047711424</v>
      </c>
      <c r="BF39" s="11">
        <v>44383.71541517585</v>
      </c>
      <c r="BG39" s="13" t="s">
        <v>3</v>
      </c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EE39" s="1"/>
      <c r="EF39" s="1"/>
      <c r="EG39" s="1"/>
      <c r="EH39" s="1"/>
      <c r="EI39" s="1"/>
      <c r="EJ39" s="1"/>
      <c r="EQ39" s="1"/>
      <c r="ER39" s="1"/>
      <c r="ES39" s="1"/>
      <c r="ET39" s="1"/>
      <c r="EU39" s="1"/>
      <c r="EV39" s="1"/>
      <c r="EW39" s="1"/>
      <c r="FC39" s="1"/>
      <c r="FD39" s="1"/>
      <c r="FE39" s="1"/>
      <c r="FF39" s="1"/>
      <c r="FG39" s="1"/>
      <c r="FH39" s="1"/>
      <c r="FI39" s="1"/>
      <c r="FJ39" s="1"/>
      <c r="FO39" s="1"/>
      <c r="FP39" s="1"/>
      <c r="FQ39" s="1"/>
      <c r="FR39" s="1"/>
      <c r="FS39" s="1"/>
      <c r="FT39" s="1"/>
      <c r="FU39" s="1"/>
      <c r="FV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</row>
    <row r="40" spans="1:196" ht="12.75">
      <c r="A40" s="5">
        <v>1992</v>
      </c>
      <c r="B40" s="2" t="s">
        <v>9</v>
      </c>
      <c r="D40" s="2">
        <v>66450</v>
      </c>
      <c r="E40" s="2">
        <v>60600</v>
      </c>
      <c r="F40" s="2">
        <v>5850</v>
      </c>
      <c r="G40" s="8">
        <v>8.8</v>
      </c>
      <c r="I40" s="2">
        <v>55400</v>
      </c>
      <c r="J40" s="2">
        <v>53300</v>
      </c>
      <c r="K40" s="2">
        <v>2500</v>
      </c>
      <c r="L40" s="2">
        <v>2300</v>
      </c>
      <c r="M40" s="2">
        <v>1000</v>
      </c>
      <c r="N40" s="2">
        <v>7200</v>
      </c>
      <c r="O40" s="2">
        <v>2600</v>
      </c>
      <c r="P40" s="2">
        <v>800</v>
      </c>
      <c r="Q40" s="2">
        <v>2300</v>
      </c>
      <c r="R40" s="2">
        <v>3500</v>
      </c>
      <c r="S40" s="2">
        <v>400</v>
      </c>
      <c r="T40" s="2">
        <v>2800</v>
      </c>
      <c r="U40" s="2">
        <v>1800</v>
      </c>
      <c r="V40" s="2">
        <v>11600</v>
      </c>
      <c r="W40" s="2">
        <v>5500</v>
      </c>
      <c r="X40" s="2">
        <v>2000</v>
      </c>
      <c r="Y40" s="2">
        <v>7000</v>
      </c>
      <c r="Z40" s="2">
        <v>500</v>
      </c>
      <c r="AA40" s="2">
        <v>4800</v>
      </c>
      <c r="AB40" s="2">
        <v>1800</v>
      </c>
      <c r="AC40" s="2">
        <v>2100</v>
      </c>
      <c r="AE40" s="9" t="s">
        <v>3</v>
      </c>
      <c r="AF40" s="2">
        <v>6923.004</v>
      </c>
      <c r="AG40" s="2">
        <v>2532.636</v>
      </c>
      <c r="AH40" s="2">
        <v>132.408</v>
      </c>
      <c r="AI40" s="2">
        <v>141.149</v>
      </c>
      <c r="AJ40" s="2">
        <v>2782.434</v>
      </c>
      <c r="AK40" s="2">
        <v>-523.355</v>
      </c>
      <c r="AL40" s="2">
        <v>1262.694</v>
      </c>
      <c r="AM40" s="11" t="s">
        <v>20</v>
      </c>
      <c r="AO40" s="2">
        <v>21974.86</v>
      </c>
      <c r="AP40" s="2">
        <v>3473.66</v>
      </c>
      <c r="AQ40" s="2">
        <v>14776.92</v>
      </c>
      <c r="AR40" s="2">
        <v>3724.28</v>
      </c>
      <c r="AT40" s="11" t="s">
        <v>3</v>
      </c>
      <c r="AU40" s="11" t="s">
        <v>3</v>
      </c>
      <c r="AV40" s="11" t="s">
        <v>3</v>
      </c>
      <c r="AW40" s="11" t="s">
        <v>3</v>
      </c>
      <c r="AX40" s="11" t="s">
        <v>3</v>
      </c>
      <c r="AY40" s="11" t="s">
        <v>3</v>
      </c>
      <c r="BA40" s="11" t="s">
        <v>3</v>
      </c>
      <c r="BB40" s="2" t="s">
        <v>3</v>
      </c>
      <c r="BC40" s="2" t="s">
        <v>3</v>
      </c>
      <c r="BD40" s="2">
        <v>205873.15140732116</v>
      </c>
      <c r="BE40" s="11">
        <v>154500.58422336582</v>
      </c>
      <c r="BF40" s="11">
        <v>51372.567183955354</v>
      </c>
      <c r="BG40" s="13" t="s">
        <v>3</v>
      </c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EE40" s="1"/>
      <c r="EF40" s="1"/>
      <c r="EG40" s="1"/>
      <c r="EH40" s="1"/>
      <c r="EI40" s="1"/>
      <c r="EJ40" s="1"/>
      <c r="EQ40" s="1"/>
      <c r="ER40" s="1"/>
      <c r="ES40" s="1"/>
      <c r="ET40" s="1"/>
      <c r="EU40" s="1"/>
      <c r="EV40" s="1"/>
      <c r="EW40" s="1"/>
      <c r="FC40" s="1"/>
      <c r="FD40" s="1"/>
      <c r="FE40" s="1"/>
      <c r="FF40" s="1"/>
      <c r="FG40" s="1"/>
      <c r="FH40" s="1"/>
      <c r="FI40" s="1"/>
      <c r="FJ40" s="1"/>
      <c r="FO40" s="1"/>
      <c r="FP40" s="1"/>
      <c r="FQ40" s="1"/>
      <c r="FR40" s="1"/>
      <c r="FS40" s="1"/>
      <c r="FT40" s="1"/>
      <c r="FU40" s="1"/>
      <c r="FV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</row>
    <row r="41" spans="1:196" ht="12.75">
      <c r="A41" s="5">
        <v>1992</v>
      </c>
      <c r="B41" s="2" t="s">
        <v>8</v>
      </c>
      <c r="D41" s="2">
        <v>66050</v>
      </c>
      <c r="E41" s="2">
        <v>61000</v>
      </c>
      <c r="F41" s="2">
        <v>5050</v>
      </c>
      <c r="G41" s="8">
        <v>7.7</v>
      </c>
      <c r="I41" s="2">
        <v>56000</v>
      </c>
      <c r="J41" s="2">
        <v>54000</v>
      </c>
      <c r="K41" s="2">
        <v>2600</v>
      </c>
      <c r="L41" s="2">
        <v>2200</v>
      </c>
      <c r="M41" s="2">
        <v>1000</v>
      </c>
      <c r="N41" s="2">
        <v>7500</v>
      </c>
      <c r="O41" s="2">
        <v>2600</v>
      </c>
      <c r="P41" s="2">
        <v>800</v>
      </c>
      <c r="Q41" s="2">
        <v>2400</v>
      </c>
      <c r="R41" s="2">
        <v>3600</v>
      </c>
      <c r="S41" s="2">
        <v>300</v>
      </c>
      <c r="T41" s="2">
        <v>2800</v>
      </c>
      <c r="U41" s="2">
        <v>1700</v>
      </c>
      <c r="V41" s="2">
        <v>11800</v>
      </c>
      <c r="W41" s="2">
        <v>5500</v>
      </c>
      <c r="X41" s="2">
        <v>2100</v>
      </c>
      <c r="Y41" s="2">
        <v>7100</v>
      </c>
      <c r="Z41" s="2">
        <v>500</v>
      </c>
      <c r="AA41" s="2">
        <v>4800</v>
      </c>
      <c r="AB41" s="2">
        <v>1800</v>
      </c>
      <c r="AC41" s="2">
        <v>2000</v>
      </c>
      <c r="AE41" s="9" t="s">
        <v>3</v>
      </c>
      <c r="AF41" s="2">
        <v>6571.743</v>
      </c>
      <c r="AG41" s="2">
        <v>3749.104</v>
      </c>
      <c r="AH41" s="2">
        <v>985.155</v>
      </c>
      <c r="AI41" s="2">
        <v>159.079</v>
      </c>
      <c r="AJ41" s="2">
        <v>2775.134</v>
      </c>
      <c r="AK41" s="2">
        <v>-170.264</v>
      </c>
      <c r="AL41" s="2">
        <v>1116.543</v>
      </c>
      <c r="AM41" s="11" t="s">
        <v>20</v>
      </c>
      <c r="AO41" s="2">
        <v>11557.3</v>
      </c>
      <c r="AP41" s="2">
        <v>5837.2</v>
      </c>
      <c r="AQ41" s="2">
        <v>3603.5</v>
      </c>
      <c r="AR41" s="2">
        <v>2116.6</v>
      </c>
      <c r="AT41" s="11" t="s">
        <v>3</v>
      </c>
      <c r="AU41" s="11" t="s">
        <v>3</v>
      </c>
      <c r="AV41" s="11" t="s">
        <v>3</v>
      </c>
      <c r="AW41" s="11" t="s">
        <v>3</v>
      </c>
      <c r="AX41" s="11" t="s">
        <v>3</v>
      </c>
      <c r="AY41" s="11" t="s">
        <v>3</v>
      </c>
      <c r="BA41" s="11" t="s">
        <v>3</v>
      </c>
      <c r="BB41" s="2" t="s">
        <v>3</v>
      </c>
      <c r="BC41" s="2" t="s">
        <v>3</v>
      </c>
      <c r="BD41" s="2">
        <v>203014.81632883134</v>
      </c>
      <c r="BE41" s="11">
        <v>139857.93941078996</v>
      </c>
      <c r="BF41" s="11">
        <v>63156.87691804137</v>
      </c>
      <c r="BG41" s="13" t="s">
        <v>3</v>
      </c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EE41" s="1"/>
      <c r="EF41" s="1"/>
      <c r="EG41" s="1"/>
      <c r="EH41" s="1"/>
      <c r="EI41" s="1"/>
      <c r="EJ41" s="1"/>
      <c r="EQ41" s="1"/>
      <c r="ER41" s="1"/>
      <c r="ES41" s="1"/>
      <c r="ET41" s="1"/>
      <c r="EU41" s="1"/>
      <c r="EV41" s="1"/>
      <c r="EW41" s="1"/>
      <c r="FC41" s="1"/>
      <c r="FD41" s="1"/>
      <c r="FE41" s="1"/>
      <c r="FF41" s="1"/>
      <c r="FG41" s="1"/>
      <c r="FH41" s="1"/>
      <c r="FI41" s="1"/>
      <c r="FJ41" s="1"/>
      <c r="FO41" s="1"/>
      <c r="FP41" s="1"/>
      <c r="FQ41" s="1"/>
      <c r="FR41" s="1"/>
      <c r="FS41" s="1"/>
      <c r="FT41" s="1"/>
      <c r="FU41" s="1"/>
      <c r="FV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</row>
    <row r="42" spans="1:196" ht="12.75">
      <c r="A42" s="5">
        <v>1993</v>
      </c>
      <c r="B42" s="2" t="s">
        <v>7</v>
      </c>
      <c r="D42" s="2">
        <v>65700</v>
      </c>
      <c r="E42" s="2">
        <v>61450</v>
      </c>
      <c r="F42" s="2">
        <v>4250</v>
      </c>
      <c r="G42" s="8">
        <v>6.5</v>
      </c>
      <c r="I42" s="2">
        <v>55400</v>
      </c>
      <c r="J42" s="2">
        <v>53400</v>
      </c>
      <c r="K42" s="2">
        <v>2600</v>
      </c>
      <c r="L42" s="2">
        <v>1800</v>
      </c>
      <c r="M42" s="2">
        <v>900</v>
      </c>
      <c r="N42" s="2">
        <v>7300</v>
      </c>
      <c r="O42" s="2">
        <v>2700</v>
      </c>
      <c r="P42" s="2">
        <v>800</v>
      </c>
      <c r="Q42" s="2">
        <v>2300</v>
      </c>
      <c r="R42" s="2">
        <v>3500</v>
      </c>
      <c r="S42" s="2">
        <v>300</v>
      </c>
      <c r="T42" s="2">
        <v>2800</v>
      </c>
      <c r="U42" s="2">
        <v>1800</v>
      </c>
      <c r="V42" s="2">
        <v>11900</v>
      </c>
      <c r="W42" s="2">
        <v>5600</v>
      </c>
      <c r="X42" s="2">
        <v>2100</v>
      </c>
      <c r="Y42" s="2">
        <v>7000</v>
      </c>
      <c r="Z42" s="2">
        <v>500</v>
      </c>
      <c r="AA42" s="2">
        <v>4700</v>
      </c>
      <c r="AB42" s="2">
        <v>1800</v>
      </c>
      <c r="AC42" s="2">
        <v>2000</v>
      </c>
      <c r="AE42" s="9" t="s">
        <v>3</v>
      </c>
      <c r="AF42" s="2">
        <v>6852.448</v>
      </c>
      <c r="AG42" s="2">
        <v>6764.935</v>
      </c>
      <c r="AH42" s="2">
        <v>2976.083</v>
      </c>
      <c r="AI42" s="2">
        <v>83.193</v>
      </c>
      <c r="AJ42" s="2">
        <v>3865.368</v>
      </c>
      <c r="AK42" s="2">
        <v>-159.709</v>
      </c>
      <c r="AL42" s="2">
        <v>1403.905</v>
      </c>
      <c r="AM42" s="11" t="s">
        <v>20</v>
      </c>
      <c r="AO42" s="2">
        <v>12076.28</v>
      </c>
      <c r="AP42" s="2">
        <v>6831.73</v>
      </c>
      <c r="AQ42" s="2">
        <v>3827.5</v>
      </c>
      <c r="AR42" s="2">
        <v>1417.05</v>
      </c>
      <c r="AT42" s="11" t="s">
        <v>3</v>
      </c>
      <c r="AU42" s="11" t="s">
        <v>3</v>
      </c>
      <c r="AV42" s="11" t="s">
        <v>3</v>
      </c>
      <c r="AW42" s="11" t="s">
        <v>3</v>
      </c>
      <c r="AX42" s="11" t="s">
        <v>3</v>
      </c>
      <c r="AY42" s="11" t="s">
        <v>3</v>
      </c>
      <c r="BA42" s="11" t="s">
        <v>3</v>
      </c>
      <c r="BB42" s="2" t="s">
        <v>3</v>
      </c>
      <c r="BC42" s="2" t="s">
        <v>3</v>
      </c>
      <c r="BD42" s="2">
        <v>193906.67306040536</v>
      </c>
      <c r="BE42" s="11">
        <v>134752.96991512814</v>
      </c>
      <c r="BF42" s="11">
        <v>59153.70314527722</v>
      </c>
      <c r="BG42" s="13" t="s">
        <v>3</v>
      </c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EE42" s="1"/>
      <c r="EF42" s="1"/>
      <c r="EG42" s="1"/>
      <c r="EH42" s="1"/>
      <c r="EI42" s="1"/>
      <c r="EJ42" s="1"/>
      <c r="EQ42" s="1"/>
      <c r="ER42" s="1"/>
      <c r="ES42" s="1"/>
      <c r="ET42" s="1"/>
      <c r="EU42" s="1"/>
      <c r="EV42" s="1"/>
      <c r="EW42" s="1"/>
      <c r="FC42" s="1"/>
      <c r="FD42" s="1"/>
      <c r="FE42" s="1"/>
      <c r="FF42" s="1"/>
      <c r="FG42" s="1"/>
      <c r="FH42" s="1"/>
      <c r="FI42" s="1"/>
      <c r="FJ42" s="1"/>
      <c r="FO42" s="1"/>
      <c r="FP42" s="1"/>
      <c r="FQ42" s="1"/>
      <c r="FR42" s="1"/>
      <c r="FS42" s="1"/>
      <c r="FT42" s="1"/>
      <c r="FU42" s="1"/>
      <c r="FV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</row>
    <row r="43" spans="1:196" ht="12.75">
      <c r="A43" s="5">
        <v>1993</v>
      </c>
      <c r="B43" s="2" t="s">
        <v>6</v>
      </c>
      <c r="D43" s="2">
        <v>65600</v>
      </c>
      <c r="E43" s="2">
        <v>61500</v>
      </c>
      <c r="F43" s="2">
        <v>4050</v>
      </c>
      <c r="G43" s="8">
        <v>6.2</v>
      </c>
      <c r="I43" s="2">
        <v>56100</v>
      </c>
      <c r="J43" s="2">
        <v>53900</v>
      </c>
      <c r="K43" s="2">
        <v>2600</v>
      </c>
      <c r="L43" s="2">
        <v>1900</v>
      </c>
      <c r="M43" s="2">
        <v>1000</v>
      </c>
      <c r="N43" s="2">
        <v>7400</v>
      </c>
      <c r="O43" s="2">
        <v>2700</v>
      </c>
      <c r="P43" s="2">
        <v>800</v>
      </c>
      <c r="Q43" s="2">
        <v>2200</v>
      </c>
      <c r="R43" s="2">
        <v>3600</v>
      </c>
      <c r="S43" s="2">
        <v>400</v>
      </c>
      <c r="T43" s="2">
        <v>2800</v>
      </c>
      <c r="U43" s="2">
        <v>1900</v>
      </c>
      <c r="V43" s="2">
        <v>12000</v>
      </c>
      <c r="W43" s="2">
        <v>5500</v>
      </c>
      <c r="X43" s="2">
        <v>2100</v>
      </c>
      <c r="Y43" s="2">
        <v>7000</v>
      </c>
      <c r="Z43" s="2">
        <v>500</v>
      </c>
      <c r="AA43" s="2">
        <v>4700</v>
      </c>
      <c r="AB43" s="2">
        <v>1800</v>
      </c>
      <c r="AC43" s="2">
        <v>2200</v>
      </c>
      <c r="AE43" s="9" t="s">
        <v>3</v>
      </c>
      <c r="AF43" s="2">
        <v>8739.292</v>
      </c>
      <c r="AG43" s="2">
        <v>2217.512</v>
      </c>
      <c r="AH43" s="2">
        <v>472.051</v>
      </c>
      <c r="AI43" s="2">
        <v>100.857</v>
      </c>
      <c r="AJ43" s="2">
        <v>2688.588</v>
      </c>
      <c r="AK43" s="2">
        <v>-1043.984</v>
      </c>
      <c r="AL43" s="2">
        <v>1927.906</v>
      </c>
      <c r="AM43" s="11" t="s">
        <v>20</v>
      </c>
      <c r="AO43" s="2">
        <v>11579.85</v>
      </c>
      <c r="AP43" s="2">
        <v>4360.8</v>
      </c>
      <c r="AQ43" s="2">
        <v>2111.78</v>
      </c>
      <c r="AR43" s="2">
        <v>5107.26</v>
      </c>
      <c r="AT43" s="11" t="s">
        <v>3</v>
      </c>
      <c r="AU43" s="11" t="s">
        <v>3</v>
      </c>
      <c r="AV43" s="11" t="s">
        <v>3</v>
      </c>
      <c r="AW43" s="11" t="s">
        <v>3</v>
      </c>
      <c r="AX43" s="11" t="s">
        <v>3</v>
      </c>
      <c r="AY43" s="11" t="s">
        <v>3</v>
      </c>
      <c r="BA43" s="11" t="s">
        <v>3</v>
      </c>
      <c r="BB43" s="2" t="s">
        <v>3</v>
      </c>
      <c r="BC43" s="2" t="s">
        <v>3</v>
      </c>
      <c r="BD43" s="2">
        <v>198747.5466462902</v>
      </c>
      <c r="BE43" s="11">
        <v>141712.21996089106</v>
      </c>
      <c r="BF43" s="11">
        <v>57035.32668539914</v>
      </c>
      <c r="BG43" s="13" t="s">
        <v>3</v>
      </c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EE43" s="1"/>
      <c r="EF43" s="1"/>
      <c r="EG43" s="1"/>
      <c r="EH43" s="1"/>
      <c r="EI43" s="1"/>
      <c r="EJ43" s="1"/>
      <c r="EQ43" s="1"/>
      <c r="ER43" s="1"/>
      <c r="ES43" s="1"/>
      <c r="ET43" s="1"/>
      <c r="EU43" s="1"/>
      <c r="EV43" s="1"/>
      <c r="EW43" s="1"/>
      <c r="FC43" s="1"/>
      <c r="FD43" s="1"/>
      <c r="FE43" s="1"/>
      <c r="FF43" s="1"/>
      <c r="FG43" s="1"/>
      <c r="FH43" s="1"/>
      <c r="FI43" s="1"/>
      <c r="FJ43" s="1"/>
      <c r="FO43" s="1"/>
      <c r="FP43" s="1"/>
      <c r="FQ43" s="1"/>
      <c r="FR43" s="1"/>
      <c r="FS43" s="1"/>
      <c r="FT43" s="1"/>
      <c r="FU43" s="1"/>
      <c r="FV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</row>
    <row r="44" spans="1:196" ht="12.75">
      <c r="A44" s="5">
        <v>1993</v>
      </c>
      <c r="B44" s="2" t="s">
        <v>5</v>
      </c>
      <c r="D44" s="2">
        <v>65950</v>
      </c>
      <c r="E44" s="2">
        <v>62050</v>
      </c>
      <c r="F44" s="2">
        <v>3900</v>
      </c>
      <c r="G44" s="8">
        <v>5.9</v>
      </c>
      <c r="I44" s="2">
        <v>56400</v>
      </c>
      <c r="J44" s="2">
        <v>54200</v>
      </c>
      <c r="K44" s="2">
        <v>2600</v>
      </c>
      <c r="L44" s="2">
        <v>1900</v>
      </c>
      <c r="M44" s="2">
        <v>1000</v>
      </c>
      <c r="N44" s="2">
        <v>7400</v>
      </c>
      <c r="O44" s="2">
        <v>2700</v>
      </c>
      <c r="P44" s="2">
        <v>800</v>
      </c>
      <c r="Q44" s="2">
        <v>2300</v>
      </c>
      <c r="R44" s="2">
        <v>3600</v>
      </c>
      <c r="S44" s="2">
        <v>400</v>
      </c>
      <c r="T44" s="2">
        <v>2800</v>
      </c>
      <c r="U44" s="2">
        <v>1900</v>
      </c>
      <c r="V44" s="2">
        <v>12000</v>
      </c>
      <c r="W44" s="2">
        <v>5600</v>
      </c>
      <c r="X44" s="2">
        <v>2100</v>
      </c>
      <c r="Y44" s="2">
        <v>7100</v>
      </c>
      <c r="Z44" s="2">
        <v>500</v>
      </c>
      <c r="AA44" s="2">
        <v>4900</v>
      </c>
      <c r="AB44" s="2">
        <v>1800</v>
      </c>
      <c r="AC44" s="2">
        <v>2200</v>
      </c>
      <c r="AE44" s="9" t="s">
        <v>3</v>
      </c>
      <c r="AF44" s="2">
        <v>8483.587</v>
      </c>
      <c r="AG44" s="2">
        <v>-3055.424</v>
      </c>
      <c r="AH44" s="2">
        <v>93.233</v>
      </c>
      <c r="AI44" s="2">
        <v>333.908</v>
      </c>
      <c r="AJ44" s="2">
        <v>2748.985</v>
      </c>
      <c r="AK44" s="2">
        <v>-6231.55</v>
      </c>
      <c r="AL44" s="2">
        <v>1709.009</v>
      </c>
      <c r="AM44" s="11" t="s">
        <v>20</v>
      </c>
      <c r="AO44" s="2">
        <v>10473.67</v>
      </c>
      <c r="AP44" s="2">
        <v>6440.57</v>
      </c>
      <c r="AQ44" s="2">
        <v>1470.17</v>
      </c>
      <c r="AR44" s="2">
        <v>2562.94</v>
      </c>
      <c r="AT44" s="11" t="s">
        <v>3</v>
      </c>
      <c r="AU44" s="11" t="s">
        <v>3</v>
      </c>
      <c r="AV44" s="11" t="s">
        <v>3</v>
      </c>
      <c r="AW44" s="11" t="s">
        <v>3</v>
      </c>
      <c r="AX44" s="11" t="s">
        <v>3</v>
      </c>
      <c r="AY44" s="11" t="s">
        <v>3</v>
      </c>
      <c r="BA44" s="11" t="s">
        <v>3</v>
      </c>
      <c r="BB44" s="2" t="s">
        <v>3</v>
      </c>
      <c r="BC44" s="2" t="s">
        <v>3</v>
      </c>
      <c r="BD44" s="2">
        <v>209679.97648172814</v>
      </c>
      <c r="BE44" s="11">
        <v>154105.16398836594</v>
      </c>
      <c r="BF44" s="11">
        <v>55574.81249336219</v>
      </c>
      <c r="BG44" s="13" t="s">
        <v>3</v>
      </c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EE44" s="1"/>
      <c r="EF44" s="1"/>
      <c r="EG44" s="1"/>
      <c r="EH44" s="1"/>
      <c r="EI44" s="1"/>
      <c r="EJ44" s="1"/>
      <c r="EQ44" s="1"/>
      <c r="ER44" s="1"/>
      <c r="ES44" s="1"/>
      <c r="ET44" s="1"/>
      <c r="EU44" s="1"/>
      <c r="EV44" s="1"/>
      <c r="EW44" s="1"/>
      <c r="FC44" s="1"/>
      <c r="FD44" s="1"/>
      <c r="FE44" s="1"/>
      <c r="FF44" s="1"/>
      <c r="FG44" s="1"/>
      <c r="FH44" s="1"/>
      <c r="FI44" s="1"/>
      <c r="FJ44" s="1"/>
      <c r="FO44" s="1"/>
      <c r="FP44" s="1"/>
      <c r="FQ44" s="1"/>
      <c r="FR44" s="1"/>
      <c r="FS44" s="1"/>
      <c r="FT44" s="1"/>
      <c r="FU44" s="1"/>
      <c r="FV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</row>
    <row r="45" spans="1:196" ht="12.75">
      <c r="A45" s="5">
        <v>1993</v>
      </c>
      <c r="B45" s="2" t="s">
        <v>4</v>
      </c>
      <c r="D45" s="2">
        <v>66100</v>
      </c>
      <c r="E45" s="2">
        <v>62600</v>
      </c>
      <c r="F45" s="2">
        <v>3500</v>
      </c>
      <c r="G45" s="8">
        <v>5.3</v>
      </c>
      <c r="I45" s="2">
        <v>56600</v>
      </c>
      <c r="J45" s="2">
        <v>54400</v>
      </c>
      <c r="K45" s="2">
        <v>2600</v>
      </c>
      <c r="L45" s="2">
        <v>1900</v>
      </c>
      <c r="M45" s="2">
        <v>1000</v>
      </c>
      <c r="N45" s="2">
        <v>7400</v>
      </c>
      <c r="O45" s="2">
        <v>2700</v>
      </c>
      <c r="P45" s="2">
        <v>800</v>
      </c>
      <c r="Q45" s="2">
        <v>2300</v>
      </c>
      <c r="R45" s="2">
        <v>3600</v>
      </c>
      <c r="S45" s="2">
        <v>400</v>
      </c>
      <c r="T45" s="2">
        <v>3000</v>
      </c>
      <c r="U45" s="2">
        <v>1900</v>
      </c>
      <c r="V45" s="2">
        <v>11900</v>
      </c>
      <c r="W45" s="2">
        <v>5700</v>
      </c>
      <c r="X45" s="2">
        <v>2100</v>
      </c>
      <c r="Y45" s="2">
        <v>7100</v>
      </c>
      <c r="Z45" s="2">
        <v>500</v>
      </c>
      <c r="AA45" s="2">
        <v>4900</v>
      </c>
      <c r="AB45" s="2">
        <v>1800</v>
      </c>
      <c r="AC45" s="2">
        <v>2200</v>
      </c>
      <c r="AE45" s="9" t="s">
        <v>3</v>
      </c>
      <c r="AF45" s="2">
        <v>6232.987</v>
      </c>
      <c r="AG45" s="2">
        <v>-324.601</v>
      </c>
      <c r="AH45" s="2">
        <v>469.986</v>
      </c>
      <c r="AI45" s="2">
        <v>1610.3</v>
      </c>
      <c r="AJ45" s="2">
        <v>2603.12</v>
      </c>
      <c r="AK45" s="2">
        <v>-5008.007</v>
      </c>
      <c r="AL45" s="2">
        <v>1202.745</v>
      </c>
      <c r="AM45" s="11" t="s">
        <v>20</v>
      </c>
      <c r="AO45" s="2">
        <v>13607.67</v>
      </c>
      <c r="AP45" s="2">
        <v>10138.24</v>
      </c>
      <c r="AQ45" s="2">
        <v>1606.16</v>
      </c>
      <c r="AR45" s="2">
        <v>1863.26</v>
      </c>
      <c r="AT45" s="11" t="s">
        <v>3</v>
      </c>
      <c r="AU45" s="11" t="s">
        <v>3</v>
      </c>
      <c r="AV45" s="11" t="s">
        <v>3</v>
      </c>
      <c r="AW45" s="11" t="s">
        <v>3</v>
      </c>
      <c r="AX45" s="11" t="s">
        <v>3</v>
      </c>
      <c r="AY45" s="11" t="s">
        <v>3</v>
      </c>
      <c r="BA45" s="11" t="s">
        <v>3</v>
      </c>
      <c r="BB45" s="2" t="s">
        <v>3</v>
      </c>
      <c r="BC45" s="2" t="s">
        <v>3</v>
      </c>
      <c r="BD45" s="2">
        <v>197191.75570662037</v>
      </c>
      <c r="BE45" s="11">
        <v>148025.51703791774</v>
      </c>
      <c r="BF45" s="11">
        <v>49166.23866870262</v>
      </c>
      <c r="BG45" s="13" t="s">
        <v>3</v>
      </c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EE45" s="1"/>
      <c r="EF45" s="1"/>
      <c r="EG45" s="1"/>
      <c r="EH45" s="1"/>
      <c r="EI45" s="1"/>
      <c r="EJ45" s="1"/>
      <c r="EQ45" s="1"/>
      <c r="ER45" s="1"/>
      <c r="ES45" s="1"/>
      <c r="ET45" s="1"/>
      <c r="EU45" s="1"/>
      <c r="EV45" s="1"/>
      <c r="EW45" s="1"/>
      <c r="FC45" s="1"/>
      <c r="FD45" s="1"/>
      <c r="FE45" s="1"/>
      <c r="FF45" s="1"/>
      <c r="FG45" s="1"/>
      <c r="FH45" s="1"/>
      <c r="FI45" s="1"/>
      <c r="FJ45" s="1"/>
      <c r="FO45" s="1"/>
      <c r="FP45" s="1"/>
      <c r="FQ45" s="1"/>
      <c r="FR45" s="1"/>
      <c r="FS45" s="1"/>
      <c r="FT45" s="1"/>
      <c r="FU45" s="1"/>
      <c r="FV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</row>
    <row r="46" spans="1:196" ht="12.75">
      <c r="A46" s="5">
        <v>1993</v>
      </c>
      <c r="B46" s="2" t="s">
        <v>15</v>
      </c>
      <c r="D46" s="2">
        <v>65950</v>
      </c>
      <c r="E46" s="2">
        <v>62600</v>
      </c>
      <c r="F46" s="2">
        <v>3350</v>
      </c>
      <c r="G46" s="8">
        <v>5</v>
      </c>
      <c r="I46" s="2">
        <v>56650</v>
      </c>
      <c r="J46" s="2">
        <v>54400</v>
      </c>
      <c r="K46" s="2">
        <v>2700</v>
      </c>
      <c r="L46" s="2">
        <v>1900</v>
      </c>
      <c r="M46" s="2">
        <v>1000</v>
      </c>
      <c r="N46" s="2">
        <v>7400</v>
      </c>
      <c r="O46" s="2">
        <v>2700</v>
      </c>
      <c r="P46" s="2">
        <v>800</v>
      </c>
      <c r="Q46" s="2">
        <v>2200</v>
      </c>
      <c r="R46" s="2">
        <v>3500</v>
      </c>
      <c r="S46" s="2">
        <v>400</v>
      </c>
      <c r="T46" s="2">
        <v>2900</v>
      </c>
      <c r="U46" s="2">
        <v>2000</v>
      </c>
      <c r="V46" s="2">
        <v>11800</v>
      </c>
      <c r="W46" s="2">
        <v>5800</v>
      </c>
      <c r="X46" s="2">
        <v>2100</v>
      </c>
      <c r="Y46" s="2">
        <v>7200</v>
      </c>
      <c r="Z46" s="2">
        <v>500</v>
      </c>
      <c r="AA46" s="2">
        <v>5000</v>
      </c>
      <c r="AB46" s="2">
        <v>1800</v>
      </c>
      <c r="AC46" s="2">
        <v>2250</v>
      </c>
      <c r="AE46" s="9" t="s">
        <v>3</v>
      </c>
      <c r="AF46" s="2">
        <v>9816.404</v>
      </c>
      <c r="AG46" s="2">
        <v>4359.457</v>
      </c>
      <c r="AH46" s="2">
        <v>2232.579</v>
      </c>
      <c r="AI46" s="2">
        <v>2456.394</v>
      </c>
      <c r="AJ46" s="2">
        <v>3352.408</v>
      </c>
      <c r="AK46" s="2">
        <v>-3681.924</v>
      </c>
      <c r="AL46" s="2">
        <v>2178.836</v>
      </c>
      <c r="AM46" s="11" t="s">
        <v>20</v>
      </c>
      <c r="AO46" s="2">
        <v>13044.69</v>
      </c>
      <c r="AP46" s="2">
        <v>8686.78</v>
      </c>
      <c r="AQ46" s="2">
        <v>1818.6</v>
      </c>
      <c r="AR46" s="2">
        <v>2539.33</v>
      </c>
      <c r="AT46" s="11" t="s">
        <v>3</v>
      </c>
      <c r="AU46" s="11" t="s">
        <v>3</v>
      </c>
      <c r="AV46" s="11" t="s">
        <v>3</v>
      </c>
      <c r="AW46" s="11" t="s">
        <v>3</v>
      </c>
      <c r="AX46" s="11" t="s">
        <v>3</v>
      </c>
      <c r="AY46" s="11" t="s">
        <v>3</v>
      </c>
      <c r="BA46" s="11" t="s">
        <v>3</v>
      </c>
      <c r="BB46" s="2" t="s">
        <v>3</v>
      </c>
      <c r="BC46" s="2" t="s">
        <v>3</v>
      </c>
      <c r="BD46" s="2">
        <v>174824.04322071967</v>
      </c>
      <c r="BE46" s="11">
        <v>140091.77289924448</v>
      </c>
      <c r="BF46" s="11">
        <v>34732.2703214752</v>
      </c>
      <c r="BG46" s="13" t="s">
        <v>3</v>
      </c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EE46" s="1"/>
      <c r="EF46" s="1"/>
      <c r="EG46" s="1"/>
      <c r="EH46" s="1"/>
      <c r="EI46" s="1"/>
      <c r="EJ46" s="1"/>
      <c r="EQ46" s="1"/>
      <c r="ER46" s="1"/>
      <c r="ES46" s="1"/>
      <c r="ET46" s="1"/>
      <c r="EU46" s="1"/>
      <c r="EV46" s="1"/>
      <c r="EW46" s="1"/>
      <c r="FC46" s="1"/>
      <c r="FD46" s="1"/>
      <c r="FE46" s="1"/>
      <c r="FF46" s="1"/>
      <c r="FG46" s="1"/>
      <c r="FH46" s="1"/>
      <c r="FI46" s="1"/>
      <c r="FJ46" s="1"/>
      <c r="FO46" s="1"/>
      <c r="FP46" s="1"/>
      <c r="FQ46" s="1"/>
      <c r="FR46" s="1"/>
      <c r="FS46" s="1"/>
      <c r="FT46" s="1"/>
      <c r="FU46" s="1"/>
      <c r="FV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</row>
    <row r="47" spans="1:196" ht="12.75">
      <c r="A47" s="5">
        <v>1993</v>
      </c>
      <c r="B47" s="2" t="s">
        <v>14</v>
      </c>
      <c r="D47" s="2">
        <v>67350</v>
      </c>
      <c r="E47" s="2">
        <v>63400</v>
      </c>
      <c r="F47" s="2">
        <v>3950</v>
      </c>
      <c r="G47" s="8">
        <v>5.9</v>
      </c>
      <c r="I47" s="2">
        <v>56950</v>
      </c>
      <c r="J47" s="2">
        <v>54600</v>
      </c>
      <c r="K47" s="2">
        <v>2700</v>
      </c>
      <c r="L47" s="2">
        <v>2100</v>
      </c>
      <c r="M47" s="2">
        <v>1000</v>
      </c>
      <c r="N47" s="2">
        <v>7900</v>
      </c>
      <c r="O47" s="2">
        <v>2600</v>
      </c>
      <c r="P47" s="2">
        <v>800</v>
      </c>
      <c r="Q47" s="2">
        <v>2200</v>
      </c>
      <c r="R47" s="2">
        <v>3500</v>
      </c>
      <c r="S47" s="2">
        <v>400</v>
      </c>
      <c r="T47" s="2">
        <v>2900</v>
      </c>
      <c r="U47" s="2">
        <v>2000</v>
      </c>
      <c r="V47" s="2">
        <v>11700</v>
      </c>
      <c r="W47" s="2">
        <v>5600</v>
      </c>
      <c r="X47" s="2">
        <v>2100</v>
      </c>
      <c r="Y47" s="2">
        <v>7100</v>
      </c>
      <c r="Z47" s="2">
        <v>500</v>
      </c>
      <c r="AA47" s="2">
        <v>4800</v>
      </c>
      <c r="AB47" s="2">
        <v>1900</v>
      </c>
      <c r="AC47" s="2">
        <v>2350</v>
      </c>
      <c r="AE47" s="9" t="s">
        <v>3</v>
      </c>
      <c r="AF47" s="2">
        <v>7704.272</v>
      </c>
      <c r="AG47" s="2">
        <v>2324.368</v>
      </c>
      <c r="AH47" s="2">
        <v>2147.544</v>
      </c>
      <c r="AI47" s="2">
        <v>-64.084</v>
      </c>
      <c r="AJ47" s="2">
        <v>3050.256</v>
      </c>
      <c r="AK47" s="2">
        <v>-2809.348</v>
      </c>
      <c r="AL47" s="2">
        <v>1153.999</v>
      </c>
      <c r="AM47" s="11" t="s">
        <v>20</v>
      </c>
      <c r="AO47" s="2">
        <v>18060.9</v>
      </c>
      <c r="AP47" s="2">
        <v>12668.93</v>
      </c>
      <c r="AQ47" s="2">
        <v>2634.085</v>
      </c>
      <c r="AR47" s="2">
        <v>2757.88</v>
      </c>
      <c r="AT47" s="11" t="s">
        <v>3</v>
      </c>
      <c r="AU47" s="11" t="s">
        <v>3</v>
      </c>
      <c r="AV47" s="11" t="s">
        <v>3</v>
      </c>
      <c r="AW47" s="11" t="s">
        <v>3</v>
      </c>
      <c r="AX47" s="11" t="s">
        <v>3</v>
      </c>
      <c r="AY47" s="11" t="s">
        <v>3</v>
      </c>
      <c r="BA47" s="11" t="s">
        <v>3</v>
      </c>
      <c r="BB47" s="2" t="s">
        <v>3</v>
      </c>
      <c r="BC47" s="2" t="s">
        <v>3</v>
      </c>
      <c r="BD47" s="2">
        <v>184164.382622731</v>
      </c>
      <c r="BE47" s="11">
        <v>140881.47805782707</v>
      </c>
      <c r="BF47" s="11">
        <v>43282.904564903925</v>
      </c>
      <c r="BG47" s="13" t="s">
        <v>3</v>
      </c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EE47" s="1"/>
      <c r="EF47" s="1"/>
      <c r="EG47" s="1"/>
      <c r="EH47" s="1"/>
      <c r="EI47" s="1"/>
      <c r="EJ47" s="1"/>
      <c r="EQ47" s="1"/>
      <c r="ER47" s="1"/>
      <c r="ES47" s="1"/>
      <c r="ET47" s="1"/>
      <c r="EU47" s="1"/>
      <c r="EV47" s="1"/>
      <c r="EW47" s="1"/>
      <c r="FC47" s="1"/>
      <c r="FD47" s="1"/>
      <c r="FE47" s="1"/>
      <c r="FF47" s="1"/>
      <c r="FG47" s="1"/>
      <c r="FH47" s="1"/>
      <c r="FI47" s="1"/>
      <c r="FJ47" s="1"/>
      <c r="FO47" s="1"/>
      <c r="FP47" s="1"/>
      <c r="FQ47" s="1"/>
      <c r="FR47" s="1"/>
      <c r="FS47" s="1"/>
      <c r="FT47" s="1"/>
      <c r="FU47" s="1"/>
      <c r="FV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</row>
    <row r="48" spans="1:196" ht="12.75">
      <c r="A48" s="5">
        <v>1993</v>
      </c>
      <c r="B48" s="2" t="s">
        <v>13</v>
      </c>
      <c r="D48" s="2">
        <v>68050</v>
      </c>
      <c r="E48" s="2">
        <v>64400</v>
      </c>
      <c r="F48" s="2">
        <v>3650</v>
      </c>
      <c r="G48" s="8">
        <v>5.4</v>
      </c>
      <c r="I48" s="2">
        <v>57250</v>
      </c>
      <c r="J48" s="2">
        <v>54700</v>
      </c>
      <c r="K48" s="2">
        <v>2600</v>
      </c>
      <c r="L48" s="2">
        <v>2200</v>
      </c>
      <c r="M48" s="2">
        <v>1000</v>
      </c>
      <c r="N48" s="2">
        <v>8100</v>
      </c>
      <c r="O48" s="2">
        <v>2700</v>
      </c>
      <c r="P48" s="2">
        <v>800</v>
      </c>
      <c r="Q48" s="2">
        <v>2200</v>
      </c>
      <c r="R48" s="2">
        <v>3500</v>
      </c>
      <c r="S48" s="2">
        <v>300</v>
      </c>
      <c r="T48" s="2">
        <v>3000</v>
      </c>
      <c r="U48" s="2">
        <v>2000</v>
      </c>
      <c r="V48" s="2">
        <v>11600</v>
      </c>
      <c r="W48" s="2">
        <v>5500</v>
      </c>
      <c r="X48" s="2">
        <v>2100</v>
      </c>
      <c r="Y48" s="2">
        <v>7100</v>
      </c>
      <c r="Z48" s="2">
        <v>500</v>
      </c>
      <c r="AA48" s="2">
        <v>4700</v>
      </c>
      <c r="AB48" s="2">
        <v>2000</v>
      </c>
      <c r="AC48" s="2">
        <v>2550</v>
      </c>
      <c r="AE48" s="9" t="s">
        <v>3</v>
      </c>
      <c r="AF48" s="2">
        <v>7539.054</v>
      </c>
      <c r="AG48" s="2">
        <v>3190.999</v>
      </c>
      <c r="AH48" s="2">
        <v>425.653</v>
      </c>
      <c r="AI48" s="2">
        <v>254.245</v>
      </c>
      <c r="AJ48" s="2">
        <v>2994.446</v>
      </c>
      <c r="AK48" s="2">
        <v>-483.345</v>
      </c>
      <c r="AL48" s="2">
        <v>1321.75</v>
      </c>
      <c r="AM48" s="11" t="s">
        <v>20</v>
      </c>
      <c r="AO48" s="2">
        <v>38111.7</v>
      </c>
      <c r="AP48" s="2">
        <v>6518.85</v>
      </c>
      <c r="AQ48" s="2">
        <v>698.1</v>
      </c>
      <c r="AR48" s="2">
        <v>30894.81</v>
      </c>
      <c r="AT48" s="11" t="s">
        <v>3</v>
      </c>
      <c r="AU48" s="11" t="s">
        <v>3</v>
      </c>
      <c r="AV48" s="11" t="s">
        <v>3</v>
      </c>
      <c r="AW48" s="11" t="s">
        <v>3</v>
      </c>
      <c r="AX48" s="11" t="s">
        <v>3</v>
      </c>
      <c r="AY48" s="11" t="s">
        <v>3</v>
      </c>
      <c r="BA48" s="11" t="s">
        <v>3</v>
      </c>
      <c r="BB48" s="2" t="s">
        <v>3</v>
      </c>
      <c r="BC48" s="2" t="s">
        <v>3</v>
      </c>
      <c r="BD48" s="2">
        <v>193138.98463838268</v>
      </c>
      <c r="BE48" s="11">
        <v>155080.63296835707</v>
      </c>
      <c r="BF48" s="11">
        <v>38058.3516700256</v>
      </c>
      <c r="BG48" s="13" t="s">
        <v>3</v>
      </c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EE48" s="1"/>
      <c r="EF48" s="1"/>
      <c r="EG48" s="1"/>
      <c r="EH48" s="1"/>
      <c r="EI48" s="1"/>
      <c r="EJ48" s="1"/>
      <c r="EQ48" s="1"/>
      <c r="ER48" s="1"/>
      <c r="ES48" s="1"/>
      <c r="ET48" s="1"/>
      <c r="EU48" s="1"/>
      <c r="EV48" s="1"/>
      <c r="EW48" s="1"/>
      <c r="FC48" s="1"/>
      <c r="FD48" s="1"/>
      <c r="FE48" s="1"/>
      <c r="FF48" s="1"/>
      <c r="FG48" s="1"/>
      <c r="FH48" s="1"/>
      <c r="FI48" s="1"/>
      <c r="FJ48" s="1"/>
      <c r="FO48" s="1"/>
      <c r="FP48" s="1"/>
      <c r="FQ48" s="1"/>
      <c r="FR48" s="1"/>
      <c r="FS48" s="1"/>
      <c r="FT48" s="1"/>
      <c r="FU48" s="1"/>
      <c r="FV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</row>
    <row r="49" spans="1:196" ht="12.75">
      <c r="A49" s="5">
        <v>1993</v>
      </c>
      <c r="B49" s="2" t="s">
        <v>12</v>
      </c>
      <c r="D49" s="2">
        <v>67200</v>
      </c>
      <c r="E49" s="2">
        <v>63750</v>
      </c>
      <c r="F49" s="2">
        <v>3450</v>
      </c>
      <c r="G49" s="8">
        <v>5.1</v>
      </c>
      <c r="I49" s="2">
        <v>56500</v>
      </c>
      <c r="J49" s="2">
        <v>54100</v>
      </c>
      <c r="K49" s="2">
        <v>2600</v>
      </c>
      <c r="L49" s="2">
        <v>2100</v>
      </c>
      <c r="M49" s="2">
        <v>1000</v>
      </c>
      <c r="N49" s="2">
        <v>7800</v>
      </c>
      <c r="O49" s="2">
        <v>2600</v>
      </c>
      <c r="P49" s="2">
        <v>700</v>
      </c>
      <c r="Q49" s="2">
        <v>2200</v>
      </c>
      <c r="R49" s="2">
        <v>3400</v>
      </c>
      <c r="S49" s="2">
        <v>300</v>
      </c>
      <c r="T49" s="2">
        <v>3000</v>
      </c>
      <c r="U49" s="2">
        <v>2000</v>
      </c>
      <c r="V49" s="2">
        <v>11600</v>
      </c>
      <c r="W49" s="2">
        <v>5500</v>
      </c>
      <c r="X49" s="2">
        <v>2100</v>
      </c>
      <c r="Y49" s="2">
        <v>7200</v>
      </c>
      <c r="Z49" s="2">
        <v>500</v>
      </c>
      <c r="AA49" s="2">
        <v>4700</v>
      </c>
      <c r="AB49" s="2">
        <v>2000</v>
      </c>
      <c r="AC49" s="2">
        <v>2400</v>
      </c>
      <c r="AE49" s="9" t="s">
        <v>3</v>
      </c>
      <c r="AF49" s="2">
        <v>7588.056</v>
      </c>
      <c r="AG49" s="2">
        <v>2990.99</v>
      </c>
      <c r="AH49" s="2">
        <v>345.731</v>
      </c>
      <c r="AI49" s="2">
        <v>280.349</v>
      </c>
      <c r="AJ49" s="2">
        <v>3137.514</v>
      </c>
      <c r="AK49" s="2">
        <v>-772.604</v>
      </c>
      <c r="AL49" s="2">
        <v>1602.503</v>
      </c>
      <c r="AM49" s="11" t="s">
        <v>20</v>
      </c>
      <c r="AO49" s="2">
        <v>23070.81</v>
      </c>
      <c r="AP49" s="2">
        <v>6152.735</v>
      </c>
      <c r="AQ49" s="2">
        <v>11256.66</v>
      </c>
      <c r="AR49" s="2">
        <v>5661.4</v>
      </c>
      <c r="AT49" s="11" t="s">
        <v>3</v>
      </c>
      <c r="AU49" s="11" t="s">
        <v>3</v>
      </c>
      <c r="AV49" s="11" t="s">
        <v>3</v>
      </c>
      <c r="AW49" s="11" t="s">
        <v>3</v>
      </c>
      <c r="AX49" s="11" t="s">
        <v>3</v>
      </c>
      <c r="AY49" s="11" t="s">
        <v>3</v>
      </c>
      <c r="BA49" s="11" t="s">
        <v>3</v>
      </c>
      <c r="BB49" s="2" t="s">
        <v>3</v>
      </c>
      <c r="BC49" s="2" t="s">
        <v>3</v>
      </c>
      <c r="BD49" s="2">
        <v>198530.3371735068</v>
      </c>
      <c r="BE49" s="11">
        <v>151721.25058440745</v>
      </c>
      <c r="BF49" s="11">
        <v>46809.08658909935</v>
      </c>
      <c r="BG49" s="13" t="s">
        <v>3</v>
      </c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EE49" s="1"/>
      <c r="EF49" s="1"/>
      <c r="EG49" s="1"/>
      <c r="EH49" s="1"/>
      <c r="EI49" s="1"/>
      <c r="EJ49" s="1"/>
      <c r="EQ49" s="1"/>
      <c r="ER49" s="1"/>
      <c r="ES49" s="1"/>
      <c r="ET49" s="1"/>
      <c r="EU49" s="1"/>
      <c r="EV49" s="1"/>
      <c r="EW49" s="1"/>
      <c r="FC49" s="1"/>
      <c r="FD49" s="1"/>
      <c r="FE49" s="1"/>
      <c r="FF49" s="1"/>
      <c r="FG49" s="1"/>
      <c r="FH49" s="1"/>
      <c r="FI49" s="1"/>
      <c r="FJ49" s="1"/>
      <c r="FO49" s="1"/>
      <c r="FP49" s="1"/>
      <c r="FQ49" s="1"/>
      <c r="FR49" s="1"/>
      <c r="FS49" s="1"/>
      <c r="FT49" s="1"/>
      <c r="FU49" s="1"/>
      <c r="FV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</row>
    <row r="50" spans="1:196" ht="12.75">
      <c r="A50" s="5">
        <v>1993</v>
      </c>
      <c r="B50" s="2" t="s">
        <v>11</v>
      </c>
      <c r="D50" s="2">
        <v>65750</v>
      </c>
      <c r="E50" s="2">
        <v>62300</v>
      </c>
      <c r="F50" s="2">
        <v>3450</v>
      </c>
      <c r="G50" s="8">
        <v>5.2</v>
      </c>
      <c r="I50" s="2">
        <v>55450</v>
      </c>
      <c r="J50" s="2">
        <v>53200</v>
      </c>
      <c r="K50" s="2">
        <v>2600</v>
      </c>
      <c r="L50" s="2">
        <v>1900</v>
      </c>
      <c r="M50" s="2">
        <v>1000</v>
      </c>
      <c r="N50" s="2">
        <v>7600</v>
      </c>
      <c r="O50" s="2">
        <v>2600</v>
      </c>
      <c r="P50" s="2">
        <v>700</v>
      </c>
      <c r="Q50" s="2">
        <v>2200</v>
      </c>
      <c r="R50" s="2">
        <v>3400</v>
      </c>
      <c r="S50" s="2">
        <v>400</v>
      </c>
      <c r="T50" s="2">
        <v>3000</v>
      </c>
      <c r="U50" s="2">
        <v>2000</v>
      </c>
      <c r="V50" s="2">
        <v>11500</v>
      </c>
      <c r="W50" s="2">
        <v>5300</v>
      </c>
      <c r="X50" s="2">
        <v>2100</v>
      </c>
      <c r="Y50" s="2">
        <v>6900</v>
      </c>
      <c r="Z50" s="2">
        <v>500</v>
      </c>
      <c r="AA50" s="2">
        <v>4500</v>
      </c>
      <c r="AB50" s="2">
        <v>2000</v>
      </c>
      <c r="AC50" s="2">
        <v>2250</v>
      </c>
      <c r="AE50" s="9" t="s">
        <v>3</v>
      </c>
      <c r="AF50" s="2">
        <v>7334.839</v>
      </c>
      <c r="AG50" s="2">
        <v>5252.787</v>
      </c>
      <c r="AH50" s="2">
        <v>2474.025</v>
      </c>
      <c r="AI50" s="2">
        <v>210.44</v>
      </c>
      <c r="AJ50" s="2">
        <v>3025.434</v>
      </c>
      <c r="AK50" s="2">
        <v>-457.112</v>
      </c>
      <c r="AL50" s="2">
        <v>1288.273</v>
      </c>
      <c r="AM50" s="11" t="s">
        <v>20</v>
      </c>
      <c r="AO50" s="2">
        <v>10302.55</v>
      </c>
      <c r="AP50" s="2">
        <v>7352.54</v>
      </c>
      <c r="AQ50" s="2">
        <v>335.62</v>
      </c>
      <c r="AR50" s="2">
        <v>2614.4</v>
      </c>
      <c r="AT50" s="11" t="s">
        <v>3</v>
      </c>
      <c r="AU50" s="11" t="s">
        <v>3</v>
      </c>
      <c r="AV50" s="11" t="s">
        <v>3</v>
      </c>
      <c r="AW50" s="11" t="s">
        <v>3</v>
      </c>
      <c r="AX50" s="11" t="s">
        <v>3</v>
      </c>
      <c r="AY50" s="11" t="s">
        <v>3</v>
      </c>
      <c r="BA50" s="11" t="s">
        <v>3</v>
      </c>
      <c r="BB50" s="2" t="s">
        <v>3</v>
      </c>
      <c r="BC50" s="2" t="s">
        <v>3</v>
      </c>
      <c r="BD50" s="2">
        <v>173396.45128918192</v>
      </c>
      <c r="BE50" s="11">
        <v>123314.43024619331</v>
      </c>
      <c r="BF50" s="11">
        <v>50082.02104298861</v>
      </c>
      <c r="BG50" s="13" t="s">
        <v>3</v>
      </c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EE50" s="1"/>
      <c r="EF50" s="1"/>
      <c r="EG50" s="1"/>
      <c r="EH50" s="1"/>
      <c r="EI50" s="1"/>
      <c r="EJ50" s="1"/>
      <c r="EQ50" s="1"/>
      <c r="ER50" s="1"/>
      <c r="ES50" s="1"/>
      <c r="ET50" s="1"/>
      <c r="EU50" s="1"/>
      <c r="EV50" s="1"/>
      <c r="EW50" s="1"/>
      <c r="FC50" s="1"/>
      <c r="FD50" s="1"/>
      <c r="FE50" s="1"/>
      <c r="FF50" s="1"/>
      <c r="FG50" s="1"/>
      <c r="FH50" s="1"/>
      <c r="FI50" s="1"/>
      <c r="FJ50" s="1"/>
      <c r="FO50" s="1"/>
      <c r="FP50" s="1"/>
      <c r="FQ50" s="1"/>
      <c r="FR50" s="1"/>
      <c r="FS50" s="1"/>
      <c r="FT50" s="1"/>
      <c r="FU50" s="1"/>
      <c r="FV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</row>
    <row r="51" spans="1:196" ht="12.75">
      <c r="A51" s="5">
        <v>1993</v>
      </c>
      <c r="B51" s="2" t="s">
        <v>10</v>
      </c>
      <c r="D51" s="2">
        <v>64850</v>
      </c>
      <c r="E51" s="2">
        <v>61450</v>
      </c>
      <c r="F51" s="2">
        <v>3350</v>
      </c>
      <c r="G51" s="8">
        <v>5.2</v>
      </c>
      <c r="I51" s="2">
        <v>55500</v>
      </c>
      <c r="J51" s="2">
        <v>53300</v>
      </c>
      <c r="K51" s="2">
        <v>2700</v>
      </c>
      <c r="L51" s="2">
        <v>1800</v>
      </c>
      <c r="M51" s="2">
        <v>1000</v>
      </c>
      <c r="N51" s="2">
        <v>7600</v>
      </c>
      <c r="O51" s="2">
        <v>2700</v>
      </c>
      <c r="P51" s="2">
        <v>700</v>
      </c>
      <c r="Q51" s="2">
        <v>2200</v>
      </c>
      <c r="R51" s="2">
        <v>3400</v>
      </c>
      <c r="S51" s="2">
        <v>400</v>
      </c>
      <c r="T51" s="2">
        <v>3000</v>
      </c>
      <c r="U51" s="2">
        <v>1900</v>
      </c>
      <c r="V51" s="2">
        <v>11600</v>
      </c>
      <c r="W51" s="2">
        <v>5100</v>
      </c>
      <c r="X51" s="2">
        <v>2100</v>
      </c>
      <c r="Y51" s="2">
        <v>7100</v>
      </c>
      <c r="Z51" s="2">
        <v>500</v>
      </c>
      <c r="AA51" s="2">
        <v>4800</v>
      </c>
      <c r="AB51" s="2">
        <v>1900</v>
      </c>
      <c r="AC51" s="2">
        <v>2200</v>
      </c>
      <c r="AE51" s="9" t="s">
        <v>3</v>
      </c>
      <c r="AF51" s="2">
        <v>8234.578</v>
      </c>
      <c r="AG51" s="2">
        <v>4201.634</v>
      </c>
      <c r="AH51" s="2">
        <v>360.456</v>
      </c>
      <c r="AI51" s="2">
        <v>216.676</v>
      </c>
      <c r="AJ51" s="2">
        <v>3820.696</v>
      </c>
      <c r="AK51" s="2">
        <v>-196.194</v>
      </c>
      <c r="AL51" s="2">
        <v>1436.759</v>
      </c>
      <c r="AM51" s="11" t="s">
        <v>20</v>
      </c>
      <c r="AO51" s="2">
        <v>13058.63</v>
      </c>
      <c r="AP51" s="2">
        <v>5370.91</v>
      </c>
      <c r="AQ51" s="2">
        <v>4118.37</v>
      </c>
      <c r="AR51" s="2">
        <v>3569.34</v>
      </c>
      <c r="AT51" s="11" t="s">
        <v>3</v>
      </c>
      <c r="AU51" s="11" t="s">
        <v>3</v>
      </c>
      <c r="AV51" s="11" t="s">
        <v>3</v>
      </c>
      <c r="AW51" s="11" t="s">
        <v>3</v>
      </c>
      <c r="AX51" s="11" t="s">
        <v>3</v>
      </c>
      <c r="AY51" s="11" t="s">
        <v>3</v>
      </c>
      <c r="BA51" s="11" t="s">
        <v>3</v>
      </c>
      <c r="BB51" s="2" t="s">
        <v>3</v>
      </c>
      <c r="BC51" s="2" t="s">
        <v>3</v>
      </c>
      <c r="BD51" s="2">
        <v>194984.40485272274</v>
      </c>
      <c r="BE51" s="11">
        <v>150099.4145897226</v>
      </c>
      <c r="BF51" s="11">
        <v>44884.99026300014</v>
      </c>
      <c r="BG51" s="13" t="s">
        <v>3</v>
      </c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EE51" s="1"/>
      <c r="EF51" s="1"/>
      <c r="EG51" s="1"/>
      <c r="EH51" s="1"/>
      <c r="EI51" s="1"/>
      <c r="EJ51" s="1"/>
      <c r="EQ51" s="1"/>
      <c r="ER51" s="1"/>
      <c r="ES51" s="1"/>
      <c r="ET51" s="1"/>
      <c r="EU51" s="1"/>
      <c r="EV51" s="1"/>
      <c r="EW51" s="1"/>
      <c r="FC51" s="1"/>
      <c r="FD51" s="1"/>
      <c r="FE51" s="1"/>
      <c r="FF51" s="1"/>
      <c r="FG51" s="1"/>
      <c r="FH51" s="1"/>
      <c r="FI51" s="1"/>
      <c r="FJ51" s="1"/>
      <c r="FO51" s="1"/>
      <c r="FP51" s="1"/>
      <c r="FQ51" s="1"/>
      <c r="FR51" s="1"/>
      <c r="FS51" s="1"/>
      <c r="FT51" s="1"/>
      <c r="FU51" s="1"/>
      <c r="FV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</row>
    <row r="52" spans="1:196" ht="12.75">
      <c r="A52" s="5">
        <v>1993</v>
      </c>
      <c r="B52" s="2" t="s">
        <v>9</v>
      </c>
      <c r="D52" s="2">
        <v>65650</v>
      </c>
      <c r="E52" s="2">
        <v>62150</v>
      </c>
      <c r="F52" s="2">
        <v>3500</v>
      </c>
      <c r="G52" s="8">
        <v>5.3</v>
      </c>
      <c r="I52" s="2">
        <v>55800</v>
      </c>
      <c r="J52" s="2">
        <v>53700</v>
      </c>
      <c r="K52" s="2">
        <v>2700</v>
      </c>
      <c r="L52" s="2">
        <v>1700</v>
      </c>
      <c r="M52" s="2">
        <v>1000</v>
      </c>
      <c r="N52" s="2">
        <v>7600</v>
      </c>
      <c r="O52" s="2">
        <v>2700</v>
      </c>
      <c r="P52" s="2">
        <v>800</v>
      </c>
      <c r="Q52" s="2">
        <v>2200</v>
      </c>
      <c r="R52" s="2">
        <v>3400</v>
      </c>
      <c r="S52" s="2">
        <v>400</v>
      </c>
      <c r="T52" s="2">
        <v>3000</v>
      </c>
      <c r="U52" s="2">
        <v>1900</v>
      </c>
      <c r="V52" s="2">
        <v>11700</v>
      </c>
      <c r="W52" s="2">
        <v>5300</v>
      </c>
      <c r="X52" s="2">
        <v>2100</v>
      </c>
      <c r="Y52" s="2">
        <v>7200</v>
      </c>
      <c r="Z52" s="2">
        <v>500</v>
      </c>
      <c r="AA52" s="2">
        <v>4900</v>
      </c>
      <c r="AB52" s="2">
        <v>1900</v>
      </c>
      <c r="AC52" s="2">
        <v>2100</v>
      </c>
      <c r="AE52" s="9" t="s">
        <v>3</v>
      </c>
      <c r="AF52" s="2">
        <v>7115.215</v>
      </c>
      <c r="AG52" s="2">
        <v>3048.68</v>
      </c>
      <c r="AH52" s="2">
        <v>245.39</v>
      </c>
      <c r="AI52" s="2">
        <v>162.33</v>
      </c>
      <c r="AJ52" s="2">
        <v>3099.137</v>
      </c>
      <c r="AK52" s="2">
        <v>-458.177</v>
      </c>
      <c r="AL52" s="2">
        <v>1172.423</v>
      </c>
      <c r="AM52" s="11" t="s">
        <v>20</v>
      </c>
      <c r="AO52" s="2">
        <v>17112.27</v>
      </c>
      <c r="AP52" s="2">
        <v>4515.3</v>
      </c>
      <c r="AQ52" s="2">
        <v>5533.3</v>
      </c>
      <c r="AR52" s="2">
        <v>7063.68</v>
      </c>
      <c r="AT52" s="11" t="s">
        <v>3</v>
      </c>
      <c r="AU52" s="11" t="s">
        <v>3</v>
      </c>
      <c r="AV52" s="11" t="s">
        <v>3</v>
      </c>
      <c r="AW52" s="11" t="s">
        <v>3</v>
      </c>
      <c r="AX52" s="11" t="s">
        <v>3</v>
      </c>
      <c r="AY52" s="11" t="s">
        <v>3</v>
      </c>
      <c r="BA52" s="11" t="s">
        <v>3</v>
      </c>
      <c r="BB52" s="2" t="s">
        <v>3</v>
      </c>
      <c r="BC52" s="2" t="s">
        <v>3</v>
      </c>
      <c r="BD52" s="2">
        <v>175667.36721994923</v>
      </c>
      <c r="BE52" s="11">
        <v>131120.07417720227</v>
      </c>
      <c r="BF52" s="11">
        <v>44547.29304274695</v>
      </c>
      <c r="BG52" s="13" t="s">
        <v>3</v>
      </c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EE52" s="1"/>
      <c r="EF52" s="1"/>
      <c r="EG52" s="1"/>
      <c r="EH52" s="1"/>
      <c r="EI52" s="1"/>
      <c r="EJ52" s="1"/>
      <c r="EQ52" s="1"/>
      <c r="ER52" s="1"/>
      <c r="ES52" s="1"/>
      <c r="ET52" s="1"/>
      <c r="EU52" s="1"/>
      <c r="EV52" s="1"/>
      <c r="EW52" s="1"/>
      <c r="FC52" s="1"/>
      <c r="FD52" s="1"/>
      <c r="FE52" s="1"/>
      <c r="FF52" s="1"/>
      <c r="FG52" s="1"/>
      <c r="FH52" s="1"/>
      <c r="FI52" s="1"/>
      <c r="FJ52" s="1"/>
      <c r="FO52" s="1"/>
      <c r="FP52" s="1"/>
      <c r="FQ52" s="1"/>
      <c r="FR52" s="1"/>
      <c r="FS52" s="1"/>
      <c r="FT52" s="1"/>
      <c r="FU52" s="1"/>
      <c r="FV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</row>
    <row r="53" spans="1:196" ht="12.75">
      <c r="A53" s="5">
        <v>1993</v>
      </c>
      <c r="B53" s="2" t="s">
        <v>8</v>
      </c>
      <c r="D53" s="2">
        <v>64650</v>
      </c>
      <c r="E53" s="2">
        <v>61450</v>
      </c>
      <c r="F53" s="2">
        <v>3150</v>
      </c>
      <c r="G53" s="8">
        <v>4.9</v>
      </c>
      <c r="I53" s="2">
        <v>56000</v>
      </c>
      <c r="J53" s="2">
        <v>54000</v>
      </c>
      <c r="K53" s="2">
        <v>2600</v>
      </c>
      <c r="L53" s="2">
        <v>1800</v>
      </c>
      <c r="M53" s="2">
        <v>900</v>
      </c>
      <c r="N53" s="2">
        <v>7800</v>
      </c>
      <c r="O53" s="2">
        <v>2700</v>
      </c>
      <c r="P53" s="2">
        <v>700</v>
      </c>
      <c r="Q53" s="2">
        <v>2200</v>
      </c>
      <c r="R53" s="2">
        <v>3400</v>
      </c>
      <c r="S53" s="2">
        <v>400</v>
      </c>
      <c r="T53" s="2">
        <v>3000</v>
      </c>
      <c r="U53" s="2">
        <v>2000</v>
      </c>
      <c r="V53" s="2">
        <v>11800</v>
      </c>
      <c r="W53" s="2">
        <v>5300</v>
      </c>
      <c r="X53" s="2">
        <v>2100</v>
      </c>
      <c r="Y53" s="2">
        <v>7300</v>
      </c>
      <c r="Z53" s="2">
        <v>500</v>
      </c>
      <c r="AA53" s="2">
        <v>5100</v>
      </c>
      <c r="AB53" s="2">
        <v>1900</v>
      </c>
      <c r="AC53" s="2">
        <v>2000</v>
      </c>
      <c r="AE53" s="9" t="s">
        <v>3</v>
      </c>
      <c r="AF53" s="2">
        <v>6995.564</v>
      </c>
      <c r="AG53" s="2">
        <v>3232.579</v>
      </c>
      <c r="AH53" s="2">
        <v>312.018</v>
      </c>
      <c r="AI53" s="2">
        <v>88.965</v>
      </c>
      <c r="AJ53" s="2">
        <v>2922.397</v>
      </c>
      <c r="AK53" s="2">
        <v>-90.801</v>
      </c>
      <c r="AL53" s="2">
        <v>1199.597</v>
      </c>
      <c r="AM53" s="11" t="s">
        <v>20</v>
      </c>
      <c r="AO53" s="2">
        <v>22677.61</v>
      </c>
      <c r="AP53" s="2">
        <v>9154</v>
      </c>
      <c r="AQ53" s="2">
        <v>10830.3</v>
      </c>
      <c r="AR53" s="2">
        <v>2693.3</v>
      </c>
      <c r="AT53" s="11" t="s">
        <v>3</v>
      </c>
      <c r="AU53" s="11" t="s">
        <v>3</v>
      </c>
      <c r="AV53" s="11" t="s">
        <v>3</v>
      </c>
      <c r="AW53" s="11" t="s">
        <v>3</v>
      </c>
      <c r="AX53" s="11" t="s">
        <v>3</v>
      </c>
      <c r="AY53" s="11" t="s">
        <v>3</v>
      </c>
      <c r="BA53" s="11" t="s">
        <v>3</v>
      </c>
      <c r="BB53" s="2" t="s">
        <v>3</v>
      </c>
      <c r="BC53" s="2" t="s">
        <v>3</v>
      </c>
      <c r="BD53" s="2">
        <v>168881.93486862537</v>
      </c>
      <c r="BE53" s="11">
        <v>123004.81123867305</v>
      </c>
      <c r="BF53" s="11">
        <v>45877.12362995232</v>
      </c>
      <c r="BG53" s="13" t="s">
        <v>3</v>
      </c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EE53" s="1"/>
      <c r="EF53" s="1"/>
      <c r="EG53" s="1"/>
      <c r="EH53" s="1"/>
      <c r="EI53" s="1"/>
      <c r="EJ53" s="1"/>
      <c r="EQ53" s="1"/>
      <c r="ER53" s="1"/>
      <c r="ES53" s="1"/>
      <c r="ET53" s="1"/>
      <c r="EU53" s="1"/>
      <c r="EV53" s="1"/>
      <c r="EW53" s="1"/>
      <c r="FC53" s="1"/>
      <c r="FD53" s="1"/>
      <c r="FE53" s="1"/>
      <c r="FF53" s="1"/>
      <c r="FG53" s="1"/>
      <c r="FH53" s="1"/>
      <c r="FI53" s="1"/>
      <c r="FJ53" s="1"/>
      <c r="FO53" s="1"/>
      <c r="FP53" s="1"/>
      <c r="FQ53" s="1"/>
      <c r="FR53" s="1"/>
      <c r="FS53" s="1"/>
      <c r="FT53" s="1"/>
      <c r="FU53" s="1"/>
      <c r="FV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</row>
    <row r="54" spans="1:196" ht="12.75">
      <c r="A54" s="5">
        <v>1994</v>
      </c>
      <c r="B54" s="2" t="s">
        <v>7</v>
      </c>
      <c r="D54" s="2">
        <v>66250</v>
      </c>
      <c r="E54" s="2">
        <v>61950</v>
      </c>
      <c r="F54" s="2">
        <v>4250</v>
      </c>
      <c r="G54" s="8">
        <v>6.4</v>
      </c>
      <c r="I54" s="2">
        <v>55450</v>
      </c>
      <c r="J54" s="2">
        <v>53700</v>
      </c>
      <c r="K54" s="2">
        <v>2500</v>
      </c>
      <c r="L54" s="2">
        <v>1400</v>
      </c>
      <c r="M54" s="2">
        <v>900</v>
      </c>
      <c r="N54" s="2">
        <v>7600</v>
      </c>
      <c r="O54" s="2">
        <v>2800</v>
      </c>
      <c r="P54" s="2">
        <v>800</v>
      </c>
      <c r="Q54" s="2">
        <v>2200</v>
      </c>
      <c r="R54" s="2">
        <v>3500</v>
      </c>
      <c r="S54" s="2">
        <v>400</v>
      </c>
      <c r="T54" s="2">
        <v>3100</v>
      </c>
      <c r="U54" s="2">
        <v>2000</v>
      </c>
      <c r="V54" s="2">
        <v>11800</v>
      </c>
      <c r="W54" s="2">
        <v>5400</v>
      </c>
      <c r="X54" s="2">
        <v>2000</v>
      </c>
      <c r="Y54" s="2">
        <v>7300</v>
      </c>
      <c r="Z54" s="2">
        <v>500</v>
      </c>
      <c r="AA54" s="2">
        <v>4900</v>
      </c>
      <c r="AB54" s="2">
        <v>1900</v>
      </c>
      <c r="AC54" s="2">
        <v>1750</v>
      </c>
      <c r="AE54" s="9" t="s">
        <v>3</v>
      </c>
      <c r="AF54" s="2">
        <v>7666.449</v>
      </c>
      <c r="AG54" s="2">
        <v>8934.793</v>
      </c>
      <c r="AH54" s="2">
        <v>3532.941</v>
      </c>
      <c r="AI54" s="2">
        <v>178.215</v>
      </c>
      <c r="AJ54" s="2">
        <v>5392.819</v>
      </c>
      <c r="AK54" s="2">
        <v>-169.182</v>
      </c>
      <c r="AL54" s="2">
        <v>1110.674</v>
      </c>
      <c r="AM54" s="11" t="s">
        <v>20</v>
      </c>
      <c r="AO54" s="2">
        <v>15103.039</v>
      </c>
      <c r="AP54" s="2">
        <v>7160.188</v>
      </c>
      <c r="AQ54" s="2">
        <v>5244.621</v>
      </c>
      <c r="AR54" s="2">
        <v>2698.23</v>
      </c>
      <c r="AT54" s="11" t="s">
        <v>3</v>
      </c>
      <c r="AU54" s="11" t="s">
        <v>3</v>
      </c>
      <c r="AV54" s="11" t="s">
        <v>3</v>
      </c>
      <c r="AW54" s="11" t="s">
        <v>3</v>
      </c>
      <c r="AX54" s="11" t="s">
        <v>3</v>
      </c>
      <c r="AY54" s="11" t="s">
        <v>3</v>
      </c>
      <c r="BA54" s="11" t="s">
        <v>3</v>
      </c>
      <c r="BB54" s="2" t="s">
        <v>3</v>
      </c>
      <c r="BC54" s="2" t="s">
        <v>3</v>
      </c>
      <c r="BD54" s="2">
        <v>188980.8980228352</v>
      </c>
      <c r="BE54" s="11">
        <v>127882.657407559</v>
      </c>
      <c r="BF54" s="11">
        <v>61098.24061527618</v>
      </c>
      <c r="BG54" s="13" t="s">
        <v>3</v>
      </c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EE54" s="1"/>
      <c r="EF54" s="1"/>
      <c r="EG54" s="1"/>
      <c r="EH54" s="1"/>
      <c r="EI54" s="1"/>
      <c r="EJ54" s="1"/>
      <c r="EQ54" s="1"/>
      <c r="ER54" s="1"/>
      <c r="ES54" s="1"/>
      <c r="ET54" s="1"/>
      <c r="EU54" s="1"/>
      <c r="EV54" s="1"/>
      <c r="EW54" s="1"/>
      <c r="FC54" s="1"/>
      <c r="FD54" s="1"/>
      <c r="FE54" s="1"/>
      <c r="FF54" s="1"/>
      <c r="FG54" s="1"/>
      <c r="FH54" s="1"/>
      <c r="FI54" s="1"/>
      <c r="FJ54" s="1"/>
      <c r="FO54" s="1"/>
      <c r="FP54" s="1"/>
      <c r="FQ54" s="1"/>
      <c r="FR54" s="1"/>
      <c r="FS54" s="1"/>
      <c r="FT54" s="1"/>
      <c r="FU54" s="1"/>
      <c r="FV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</row>
    <row r="55" spans="1:196" ht="12.75">
      <c r="A55" s="5">
        <v>1994</v>
      </c>
      <c r="B55" s="2" t="s">
        <v>6</v>
      </c>
      <c r="D55" s="2">
        <v>65550</v>
      </c>
      <c r="E55" s="2">
        <v>61600</v>
      </c>
      <c r="F55" s="2">
        <v>3950</v>
      </c>
      <c r="G55" s="8">
        <v>6</v>
      </c>
      <c r="I55" s="2">
        <v>55700</v>
      </c>
      <c r="J55" s="2">
        <v>53900</v>
      </c>
      <c r="K55" s="2">
        <v>2400</v>
      </c>
      <c r="L55" s="2">
        <v>1600</v>
      </c>
      <c r="M55" s="2">
        <v>900</v>
      </c>
      <c r="N55" s="2">
        <v>7500</v>
      </c>
      <c r="O55" s="2">
        <v>2800</v>
      </c>
      <c r="P55" s="2">
        <v>700</v>
      </c>
      <c r="Q55" s="2">
        <v>2300</v>
      </c>
      <c r="R55" s="2">
        <v>3600</v>
      </c>
      <c r="S55" s="2">
        <v>400</v>
      </c>
      <c r="T55" s="2">
        <v>3100</v>
      </c>
      <c r="U55" s="2">
        <v>2000</v>
      </c>
      <c r="V55" s="2">
        <v>11700</v>
      </c>
      <c r="W55" s="2">
        <v>5400</v>
      </c>
      <c r="X55" s="2">
        <v>2100</v>
      </c>
      <c r="Y55" s="2">
        <v>7400</v>
      </c>
      <c r="Z55" s="2">
        <v>500</v>
      </c>
      <c r="AA55" s="2">
        <v>5000</v>
      </c>
      <c r="AB55" s="2">
        <v>1900</v>
      </c>
      <c r="AC55" s="2">
        <v>1800</v>
      </c>
      <c r="AE55" s="9" t="s">
        <v>3</v>
      </c>
      <c r="AF55" s="2">
        <v>7929.814</v>
      </c>
      <c r="AG55" s="2">
        <v>1783.643</v>
      </c>
      <c r="AH55" s="2">
        <v>836.283</v>
      </c>
      <c r="AI55" s="2">
        <v>187.029</v>
      </c>
      <c r="AJ55" s="2">
        <v>2790.677</v>
      </c>
      <c r="AK55" s="2">
        <v>-2030.346</v>
      </c>
      <c r="AL55" s="2">
        <v>1513.204</v>
      </c>
      <c r="AM55" s="11" t="s">
        <v>20</v>
      </c>
      <c r="AO55" s="2">
        <v>9837.836</v>
      </c>
      <c r="AP55" s="2">
        <v>7308.966</v>
      </c>
      <c r="AQ55" s="2">
        <v>1119.31</v>
      </c>
      <c r="AR55" s="2">
        <v>1409.56</v>
      </c>
      <c r="AT55" s="11" t="s">
        <v>3</v>
      </c>
      <c r="AU55" s="11" t="s">
        <v>3</v>
      </c>
      <c r="AV55" s="11" t="s">
        <v>3</v>
      </c>
      <c r="AW55" s="11" t="s">
        <v>3</v>
      </c>
      <c r="AX55" s="11" t="s">
        <v>3</v>
      </c>
      <c r="AY55" s="11" t="s">
        <v>3</v>
      </c>
      <c r="BA55" s="11" t="s">
        <v>3</v>
      </c>
      <c r="BB55" s="2" t="s">
        <v>3</v>
      </c>
      <c r="BC55" s="2" t="s">
        <v>3</v>
      </c>
      <c r="BD55" s="2">
        <v>202338.96945327817</v>
      </c>
      <c r="BE55" s="11">
        <v>146730.6188866141</v>
      </c>
      <c r="BF55" s="11">
        <v>55608.35056666408</v>
      </c>
      <c r="BG55" s="13" t="s">
        <v>3</v>
      </c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EE55" s="1"/>
      <c r="EF55" s="1"/>
      <c r="EG55" s="1"/>
      <c r="EH55" s="1"/>
      <c r="EI55" s="1"/>
      <c r="EJ55" s="1"/>
      <c r="EQ55" s="1"/>
      <c r="ER55" s="1"/>
      <c r="ES55" s="1"/>
      <c r="ET55" s="1"/>
      <c r="EU55" s="1"/>
      <c r="EV55" s="1"/>
      <c r="EW55" s="1"/>
      <c r="FC55" s="1"/>
      <c r="FD55" s="1"/>
      <c r="FE55" s="1"/>
      <c r="FF55" s="1"/>
      <c r="FG55" s="1"/>
      <c r="FH55" s="1"/>
      <c r="FI55" s="1"/>
      <c r="FJ55" s="1"/>
      <c r="FO55" s="1"/>
      <c r="FP55" s="1"/>
      <c r="FQ55" s="1"/>
      <c r="FR55" s="1"/>
      <c r="FS55" s="1"/>
      <c r="FT55" s="1"/>
      <c r="FU55" s="1"/>
      <c r="FV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</row>
    <row r="56" spans="1:196" ht="12.75">
      <c r="A56" s="5">
        <v>1994</v>
      </c>
      <c r="B56" s="2" t="s">
        <v>5</v>
      </c>
      <c r="D56" s="2">
        <v>65700</v>
      </c>
      <c r="E56" s="2">
        <v>61700</v>
      </c>
      <c r="F56" s="2">
        <v>4000</v>
      </c>
      <c r="G56" s="8">
        <v>6.1</v>
      </c>
      <c r="I56" s="2">
        <v>56200</v>
      </c>
      <c r="J56" s="2">
        <v>54300</v>
      </c>
      <c r="K56" s="2">
        <v>2300</v>
      </c>
      <c r="L56" s="2">
        <v>1700</v>
      </c>
      <c r="M56" s="2">
        <v>900</v>
      </c>
      <c r="N56" s="2">
        <v>7500</v>
      </c>
      <c r="O56" s="2">
        <v>2800</v>
      </c>
      <c r="P56" s="2">
        <v>700</v>
      </c>
      <c r="Q56" s="2">
        <v>2300</v>
      </c>
      <c r="R56" s="2">
        <v>3600</v>
      </c>
      <c r="S56" s="2">
        <v>400</v>
      </c>
      <c r="T56" s="2">
        <v>3200</v>
      </c>
      <c r="U56" s="2">
        <v>2000</v>
      </c>
      <c r="V56" s="2">
        <v>11800</v>
      </c>
      <c r="W56" s="2">
        <v>5500</v>
      </c>
      <c r="X56" s="2">
        <v>2000</v>
      </c>
      <c r="Y56" s="2">
        <v>7600</v>
      </c>
      <c r="Z56" s="2">
        <v>500</v>
      </c>
      <c r="AA56" s="2">
        <v>5200</v>
      </c>
      <c r="AB56" s="2">
        <v>1900</v>
      </c>
      <c r="AC56" s="2">
        <v>1900</v>
      </c>
      <c r="AE56" s="9" t="s">
        <v>3</v>
      </c>
      <c r="AF56" s="2">
        <v>8618.03</v>
      </c>
      <c r="AG56" s="2">
        <v>-2484.663</v>
      </c>
      <c r="AH56" s="2">
        <v>78.23</v>
      </c>
      <c r="AI56" s="2">
        <v>452.18</v>
      </c>
      <c r="AJ56" s="2">
        <v>2832.756</v>
      </c>
      <c r="AK56" s="2">
        <v>-5847.829</v>
      </c>
      <c r="AL56" s="2">
        <v>1517.052</v>
      </c>
      <c r="AM56" s="11" t="s">
        <v>20</v>
      </c>
      <c r="AO56" s="2">
        <v>28872.477</v>
      </c>
      <c r="AP56" s="2">
        <v>14080.292</v>
      </c>
      <c r="AQ56" s="2">
        <v>6973.9</v>
      </c>
      <c r="AR56" s="2">
        <v>7818.285</v>
      </c>
      <c r="AT56" s="11" t="s">
        <v>3</v>
      </c>
      <c r="AU56" s="11" t="s">
        <v>3</v>
      </c>
      <c r="AV56" s="11" t="s">
        <v>3</v>
      </c>
      <c r="AW56" s="11" t="s">
        <v>3</v>
      </c>
      <c r="AX56" s="11" t="s">
        <v>3</v>
      </c>
      <c r="AY56" s="11" t="s">
        <v>3</v>
      </c>
      <c r="BA56" s="11" t="s">
        <v>3</v>
      </c>
      <c r="BB56" s="2" t="s">
        <v>3</v>
      </c>
      <c r="BC56" s="2" t="s">
        <v>3</v>
      </c>
      <c r="BD56" s="2">
        <v>211682.9174895593</v>
      </c>
      <c r="BE56" s="11">
        <v>168962.75533942587</v>
      </c>
      <c r="BF56" s="11">
        <v>42720.16215013342</v>
      </c>
      <c r="BG56" s="13" t="s">
        <v>3</v>
      </c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EE56" s="1"/>
      <c r="EF56" s="1"/>
      <c r="EG56" s="1"/>
      <c r="EH56" s="1"/>
      <c r="EI56" s="1"/>
      <c r="EJ56" s="1"/>
      <c r="EQ56" s="1"/>
      <c r="ER56" s="1"/>
      <c r="ES56" s="1"/>
      <c r="ET56" s="1"/>
      <c r="EU56" s="1"/>
      <c r="EV56" s="1"/>
      <c r="EW56" s="1"/>
      <c r="FC56" s="1"/>
      <c r="FD56" s="1"/>
      <c r="FE56" s="1"/>
      <c r="FF56" s="1"/>
      <c r="FG56" s="1"/>
      <c r="FH56" s="1"/>
      <c r="FI56" s="1"/>
      <c r="FJ56" s="1"/>
      <c r="FO56" s="1"/>
      <c r="FP56" s="1"/>
      <c r="FQ56" s="1"/>
      <c r="FR56" s="1"/>
      <c r="FS56" s="1"/>
      <c r="FT56" s="1"/>
      <c r="FU56" s="1"/>
      <c r="FV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</row>
    <row r="57" spans="1:196" ht="12.75">
      <c r="A57" s="5">
        <v>1994</v>
      </c>
      <c r="B57" s="2" t="s">
        <v>4</v>
      </c>
      <c r="D57" s="2">
        <v>66000</v>
      </c>
      <c r="E57" s="2">
        <v>62000</v>
      </c>
      <c r="F57" s="2">
        <v>4000</v>
      </c>
      <c r="G57" s="8">
        <v>6.1</v>
      </c>
      <c r="I57" s="2">
        <v>56000</v>
      </c>
      <c r="J57" s="2">
        <v>54100</v>
      </c>
      <c r="K57" s="2">
        <v>2500</v>
      </c>
      <c r="L57" s="2">
        <v>1700</v>
      </c>
      <c r="M57" s="2">
        <v>1000</v>
      </c>
      <c r="N57" s="2">
        <v>7600</v>
      </c>
      <c r="O57" s="2">
        <v>2800</v>
      </c>
      <c r="P57" s="2">
        <v>700</v>
      </c>
      <c r="Q57" s="2">
        <v>2200</v>
      </c>
      <c r="R57" s="2">
        <v>3400</v>
      </c>
      <c r="S57" s="2">
        <v>400</v>
      </c>
      <c r="T57" s="2">
        <v>3200</v>
      </c>
      <c r="U57" s="2">
        <v>1900</v>
      </c>
      <c r="V57" s="2">
        <v>11600</v>
      </c>
      <c r="W57" s="2">
        <v>5500</v>
      </c>
      <c r="X57" s="2">
        <v>2100</v>
      </c>
      <c r="Y57" s="2">
        <v>7500</v>
      </c>
      <c r="Z57" s="2">
        <v>500</v>
      </c>
      <c r="AA57" s="2">
        <v>5100</v>
      </c>
      <c r="AB57" s="2">
        <v>1900</v>
      </c>
      <c r="AC57" s="2">
        <v>1900</v>
      </c>
      <c r="AE57" s="9" t="s">
        <v>3</v>
      </c>
      <c r="AF57" s="2">
        <v>4180.832</v>
      </c>
      <c r="AG57" s="2">
        <v>-889.311</v>
      </c>
      <c r="AH57" s="2">
        <v>275.293</v>
      </c>
      <c r="AI57" s="2">
        <v>541.751</v>
      </c>
      <c r="AJ57" s="2">
        <v>769.73</v>
      </c>
      <c r="AK57" s="2">
        <v>-2476.085</v>
      </c>
      <c r="AL57" s="2">
        <v>445.674</v>
      </c>
      <c r="AM57" s="11" t="s">
        <v>20</v>
      </c>
      <c r="AO57" s="2">
        <v>16154.493</v>
      </c>
      <c r="AP57" s="2">
        <v>8944.56</v>
      </c>
      <c r="AQ57" s="2">
        <v>5739.52</v>
      </c>
      <c r="AR57" s="2">
        <v>1470.413</v>
      </c>
      <c r="AT57" s="11" t="s">
        <v>3</v>
      </c>
      <c r="AU57" s="11" t="s">
        <v>3</v>
      </c>
      <c r="AV57" s="11" t="s">
        <v>3</v>
      </c>
      <c r="AW57" s="11" t="s">
        <v>3</v>
      </c>
      <c r="AX57" s="11" t="s">
        <v>3</v>
      </c>
      <c r="AY57" s="11" t="s">
        <v>3</v>
      </c>
      <c r="BA57" s="11" t="s">
        <v>3</v>
      </c>
      <c r="BB57" s="2" t="s">
        <v>3</v>
      </c>
      <c r="BC57" s="2" t="s">
        <v>3</v>
      </c>
      <c r="BD57" s="2">
        <v>194176.07302299223</v>
      </c>
      <c r="BE57" s="11">
        <v>158839.24515383257</v>
      </c>
      <c r="BF57" s="11">
        <v>35336.82786915965</v>
      </c>
      <c r="BG57" s="13" t="s">
        <v>3</v>
      </c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EE57" s="1"/>
      <c r="EF57" s="1"/>
      <c r="EG57" s="1"/>
      <c r="EH57" s="1"/>
      <c r="EI57" s="1"/>
      <c r="EJ57" s="1"/>
      <c r="EQ57" s="1"/>
      <c r="ER57" s="1"/>
      <c r="ES57" s="1"/>
      <c r="ET57" s="1"/>
      <c r="EU57" s="1"/>
      <c r="EV57" s="1"/>
      <c r="EW57" s="1"/>
      <c r="FC57" s="1"/>
      <c r="FD57" s="1"/>
      <c r="FE57" s="1"/>
      <c r="FF57" s="1"/>
      <c r="FG57" s="1"/>
      <c r="FH57" s="1"/>
      <c r="FI57" s="1"/>
      <c r="FJ57" s="1"/>
      <c r="FO57" s="1"/>
      <c r="FP57" s="1"/>
      <c r="FQ57" s="1"/>
      <c r="FR57" s="1"/>
      <c r="FS57" s="1"/>
      <c r="FT57" s="1"/>
      <c r="FU57" s="1"/>
      <c r="FV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</row>
    <row r="58" spans="1:196" ht="12.75">
      <c r="A58" s="5">
        <v>1994</v>
      </c>
      <c r="B58" s="2" t="s">
        <v>15</v>
      </c>
      <c r="D58" s="2">
        <v>65650</v>
      </c>
      <c r="E58" s="2">
        <v>61700</v>
      </c>
      <c r="F58" s="2">
        <v>3950</v>
      </c>
      <c r="G58" s="8">
        <v>6</v>
      </c>
      <c r="I58" s="2">
        <v>56050</v>
      </c>
      <c r="J58" s="2">
        <v>54100</v>
      </c>
      <c r="K58" s="2">
        <v>2500</v>
      </c>
      <c r="L58" s="2">
        <v>1600</v>
      </c>
      <c r="M58" s="2">
        <v>1000</v>
      </c>
      <c r="N58" s="2">
        <v>7600</v>
      </c>
      <c r="O58" s="2">
        <v>2800</v>
      </c>
      <c r="P58" s="2">
        <v>700</v>
      </c>
      <c r="Q58" s="2">
        <v>2200</v>
      </c>
      <c r="R58" s="2">
        <v>3500</v>
      </c>
      <c r="S58" s="2">
        <v>400</v>
      </c>
      <c r="T58" s="2">
        <v>3200</v>
      </c>
      <c r="U58" s="2">
        <v>2000</v>
      </c>
      <c r="V58" s="2">
        <v>11600</v>
      </c>
      <c r="W58" s="2">
        <v>5400</v>
      </c>
      <c r="X58" s="2">
        <v>2100</v>
      </c>
      <c r="Y58" s="2">
        <v>7500</v>
      </c>
      <c r="Z58" s="2">
        <v>500</v>
      </c>
      <c r="AA58" s="2">
        <v>5100</v>
      </c>
      <c r="AB58" s="2">
        <v>1900</v>
      </c>
      <c r="AC58" s="2">
        <v>1950</v>
      </c>
      <c r="AE58" s="9" t="s">
        <v>3</v>
      </c>
      <c r="AF58" s="2">
        <v>11627.146</v>
      </c>
      <c r="AG58" s="2">
        <v>5075.879</v>
      </c>
      <c r="AH58" s="2">
        <v>3178.036</v>
      </c>
      <c r="AI58" s="2">
        <v>2842.333</v>
      </c>
      <c r="AJ58" s="2">
        <v>5037.795</v>
      </c>
      <c r="AK58" s="2">
        <v>-5982.285</v>
      </c>
      <c r="AL58" s="2">
        <v>2452.955</v>
      </c>
      <c r="AM58" s="11" t="s">
        <v>20</v>
      </c>
      <c r="AO58" s="2">
        <v>16083.779</v>
      </c>
      <c r="AP58" s="2">
        <v>9090.134</v>
      </c>
      <c r="AQ58" s="2">
        <v>1351.82</v>
      </c>
      <c r="AR58" s="2">
        <v>5641.825</v>
      </c>
      <c r="AT58" s="11" t="s">
        <v>3</v>
      </c>
      <c r="AU58" s="11" t="s">
        <v>3</v>
      </c>
      <c r="AV58" s="11" t="s">
        <v>3</v>
      </c>
      <c r="AW58" s="11" t="s">
        <v>3</v>
      </c>
      <c r="AX58" s="11" t="s">
        <v>3</v>
      </c>
      <c r="AY58" s="11" t="s">
        <v>3</v>
      </c>
      <c r="BA58" s="11" t="s">
        <v>3</v>
      </c>
      <c r="BB58" s="2" t="s">
        <v>3</v>
      </c>
      <c r="BC58" s="2" t="s">
        <v>3</v>
      </c>
      <c r="BD58" s="2">
        <v>180361.7539686167</v>
      </c>
      <c r="BE58" s="11">
        <v>140820.498917004</v>
      </c>
      <c r="BF58" s="11">
        <v>39541.25505161267</v>
      </c>
      <c r="BG58" s="13" t="s">
        <v>3</v>
      </c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EE58" s="1"/>
      <c r="EF58" s="1"/>
      <c r="EG58" s="1"/>
      <c r="EH58" s="1"/>
      <c r="EI58" s="1"/>
      <c r="EJ58" s="1"/>
      <c r="EQ58" s="1"/>
      <c r="ER58" s="1"/>
      <c r="ES58" s="1"/>
      <c r="ET58" s="1"/>
      <c r="EU58" s="1"/>
      <c r="EV58" s="1"/>
      <c r="EW58" s="1"/>
      <c r="FC58" s="1"/>
      <c r="FD58" s="1"/>
      <c r="FE58" s="1"/>
      <c r="FF58" s="1"/>
      <c r="FG58" s="1"/>
      <c r="FH58" s="1"/>
      <c r="FI58" s="1"/>
      <c r="FJ58" s="1"/>
      <c r="FO58" s="1"/>
      <c r="FP58" s="1"/>
      <c r="FQ58" s="1"/>
      <c r="FR58" s="1"/>
      <c r="FS58" s="1"/>
      <c r="FT58" s="1"/>
      <c r="FU58" s="1"/>
      <c r="FV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</row>
    <row r="59" spans="1:196" ht="12.75">
      <c r="A59" s="5">
        <v>1994</v>
      </c>
      <c r="B59" s="2" t="s">
        <v>14</v>
      </c>
      <c r="D59" s="2">
        <v>66550</v>
      </c>
      <c r="E59" s="2">
        <v>61900</v>
      </c>
      <c r="F59" s="2">
        <v>4600</v>
      </c>
      <c r="G59" s="8">
        <v>6.9</v>
      </c>
      <c r="I59" s="2">
        <v>56550</v>
      </c>
      <c r="J59" s="2">
        <v>54500</v>
      </c>
      <c r="K59" s="2">
        <v>2600</v>
      </c>
      <c r="L59" s="2">
        <v>1800</v>
      </c>
      <c r="M59" s="2">
        <v>1000</v>
      </c>
      <c r="N59" s="2">
        <v>7600</v>
      </c>
      <c r="O59" s="2">
        <v>2800</v>
      </c>
      <c r="P59" s="2">
        <v>700</v>
      </c>
      <c r="Q59" s="2">
        <v>2200</v>
      </c>
      <c r="R59" s="2">
        <v>3500</v>
      </c>
      <c r="S59" s="2">
        <v>300</v>
      </c>
      <c r="T59" s="2">
        <v>3200</v>
      </c>
      <c r="U59" s="2">
        <v>2000</v>
      </c>
      <c r="V59" s="2">
        <v>11400</v>
      </c>
      <c r="W59" s="2">
        <v>5800</v>
      </c>
      <c r="X59" s="2">
        <v>2100</v>
      </c>
      <c r="Y59" s="2">
        <v>7500</v>
      </c>
      <c r="Z59" s="2">
        <v>500</v>
      </c>
      <c r="AA59" s="2">
        <v>5100</v>
      </c>
      <c r="AB59" s="2">
        <v>1900</v>
      </c>
      <c r="AC59" s="2">
        <v>2050</v>
      </c>
      <c r="AE59" s="9" t="s">
        <v>3</v>
      </c>
      <c r="AF59" s="2">
        <v>9270.238</v>
      </c>
      <c r="AG59" s="2">
        <v>1352.948</v>
      </c>
      <c r="AH59" s="2">
        <v>2068.578</v>
      </c>
      <c r="AI59" s="2">
        <v>378.75</v>
      </c>
      <c r="AJ59" s="2">
        <v>3053.454</v>
      </c>
      <c r="AK59" s="2">
        <v>-4147.834</v>
      </c>
      <c r="AL59" s="2">
        <v>1966.07</v>
      </c>
      <c r="AM59" s="11" t="s">
        <v>20</v>
      </c>
      <c r="AO59" s="2">
        <v>20754.814</v>
      </c>
      <c r="AP59" s="2">
        <v>9797.294</v>
      </c>
      <c r="AQ59" s="2">
        <v>4757.54</v>
      </c>
      <c r="AR59" s="2">
        <v>6199.98</v>
      </c>
      <c r="AT59" s="11" t="s">
        <v>3</v>
      </c>
      <c r="AU59" s="11" t="s">
        <v>3</v>
      </c>
      <c r="AV59" s="11" t="s">
        <v>3</v>
      </c>
      <c r="AW59" s="11" t="s">
        <v>3</v>
      </c>
      <c r="AX59" s="11" t="s">
        <v>3</v>
      </c>
      <c r="AY59" s="11" t="s">
        <v>3</v>
      </c>
      <c r="BA59" s="11" t="s">
        <v>3</v>
      </c>
      <c r="BB59" s="2" t="s">
        <v>3</v>
      </c>
      <c r="BC59" s="2" t="s">
        <v>3</v>
      </c>
      <c r="BD59" s="2">
        <v>198389.262110176</v>
      </c>
      <c r="BE59" s="11">
        <v>160100.23478749229</v>
      </c>
      <c r="BF59" s="11">
        <v>38289.02732268372</v>
      </c>
      <c r="BG59" s="13" t="s">
        <v>3</v>
      </c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EE59" s="1"/>
      <c r="EF59" s="1"/>
      <c r="EG59" s="1"/>
      <c r="EH59" s="1"/>
      <c r="EI59" s="1"/>
      <c r="EJ59" s="1"/>
      <c r="EQ59" s="1"/>
      <c r="ER59" s="1"/>
      <c r="ES59" s="1"/>
      <c r="ET59" s="1"/>
      <c r="EU59" s="1"/>
      <c r="EV59" s="1"/>
      <c r="EW59" s="1"/>
      <c r="FC59" s="1"/>
      <c r="FD59" s="1"/>
      <c r="FE59" s="1"/>
      <c r="FF59" s="1"/>
      <c r="FG59" s="1"/>
      <c r="FH59" s="1"/>
      <c r="FI59" s="1"/>
      <c r="FJ59" s="1"/>
      <c r="FO59" s="1"/>
      <c r="FP59" s="1"/>
      <c r="FQ59" s="1"/>
      <c r="FR59" s="1"/>
      <c r="FS59" s="1"/>
      <c r="FT59" s="1"/>
      <c r="FU59" s="1"/>
      <c r="FV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</row>
    <row r="60" spans="1:196" ht="12.75">
      <c r="A60" s="5">
        <v>1994</v>
      </c>
      <c r="B60" s="2" t="s">
        <v>13</v>
      </c>
      <c r="D60" s="2">
        <v>68400</v>
      </c>
      <c r="E60" s="2">
        <v>63900</v>
      </c>
      <c r="F60" s="2">
        <v>4500</v>
      </c>
      <c r="G60" s="8">
        <v>6.6</v>
      </c>
      <c r="I60" s="2">
        <v>57450</v>
      </c>
      <c r="J60" s="2">
        <v>55200</v>
      </c>
      <c r="K60" s="2">
        <v>2600</v>
      </c>
      <c r="L60" s="2">
        <v>2000</v>
      </c>
      <c r="M60" s="2">
        <v>1000</v>
      </c>
      <c r="N60" s="2">
        <v>7600</v>
      </c>
      <c r="O60" s="2">
        <v>2800</v>
      </c>
      <c r="P60" s="2">
        <v>800</v>
      </c>
      <c r="Q60" s="2">
        <v>2300</v>
      </c>
      <c r="R60" s="2">
        <v>3400</v>
      </c>
      <c r="S60" s="2">
        <v>300</v>
      </c>
      <c r="T60" s="2">
        <v>3300</v>
      </c>
      <c r="U60" s="2">
        <v>2000</v>
      </c>
      <c r="V60" s="2">
        <v>11500</v>
      </c>
      <c r="W60" s="2">
        <v>5900</v>
      </c>
      <c r="X60" s="2">
        <v>2200</v>
      </c>
      <c r="Y60" s="2">
        <v>7500</v>
      </c>
      <c r="Z60" s="2">
        <v>500</v>
      </c>
      <c r="AA60" s="2">
        <v>4900</v>
      </c>
      <c r="AB60" s="2">
        <v>2100</v>
      </c>
      <c r="AC60" s="2">
        <v>2250</v>
      </c>
      <c r="AE60" s="9" t="s">
        <v>3</v>
      </c>
      <c r="AF60" s="2">
        <v>7882.834</v>
      </c>
      <c r="AG60" s="2">
        <v>2870.237</v>
      </c>
      <c r="AH60" s="2">
        <v>175.193</v>
      </c>
      <c r="AI60" s="2">
        <v>188.327</v>
      </c>
      <c r="AJ60" s="2">
        <v>2879.911</v>
      </c>
      <c r="AK60" s="2">
        <v>-373.194</v>
      </c>
      <c r="AL60" s="2">
        <v>1092.944</v>
      </c>
      <c r="AM60" s="11" t="s">
        <v>20</v>
      </c>
      <c r="AO60" s="2">
        <v>13068.069</v>
      </c>
      <c r="AP60" s="2">
        <v>7283.622</v>
      </c>
      <c r="AQ60" s="2">
        <v>324.55</v>
      </c>
      <c r="AR60" s="2">
        <v>5459.897</v>
      </c>
      <c r="AT60" s="11" t="s">
        <v>3</v>
      </c>
      <c r="AU60" s="11" t="s">
        <v>3</v>
      </c>
      <c r="AV60" s="11" t="s">
        <v>3</v>
      </c>
      <c r="AW60" s="11" t="s">
        <v>3</v>
      </c>
      <c r="AX60" s="11" t="s">
        <v>3</v>
      </c>
      <c r="AY60" s="11" t="s">
        <v>3</v>
      </c>
      <c r="BA60" s="11" t="s">
        <v>3</v>
      </c>
      <c r="BB60" s="2" t="s">
        <v>3</v>
      </c>
      <c r="BC60" s="2" t="s">
        <v>3</v>
      </c>
      <c r="BD60" s="2">
        <v>210627.45881597573</v>
      </c>
      <c r="BE60" s="11">
        <v>171980.06909304226</v>
      </c>
      <c r="BF60" s="11">
        <v>38647.38972293347</v>
      </c>
      <c r="BG60" s="13" t="s">
        <v>3</v>
      </c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EE60" s="1"/>
      <c r="EF60" s="1"/>
      <c r="EG60" s="1"/>
      <c r="EH60" s="1"/>
      <c r="EI60" s="1"/>
      <c r="EJ60" s="1"/>
      <c r="EQ60" s="1"/>
      <c r="ER60" s="1"/>
      <c r="ES60" s="1"/>
      <c r="ET60" s="1"/>
      <c r="EU60" s="1"/>
      <c r="EV60" s="1"/>
      <c r="EW60" s="1"/>
      <c r="FC60" s="1"/>
      <c r="FD60" s="1"/>
      <c r="FE60" s="1"/>
      <c r="FF60" s="1"/>
      <c r="FG60" s="1"/>
      <c r="FH60" s="1"/>
      <c r="FI60" s="1"/>
      <c r="FJ60" s="1"/>
      <c r="FO60" s="1"/>
      <c r="FP60" s="1"/>
      <c r="FQ60" s="1"/>
      <c r="FR60" s="1"/>
      <c r="FS60" s="1"/>
      <c r="FT60" s="1"/>
      <c r="FU60" s="1"/>
      <c r="FV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</row>
    <row r="61" spans="1:196" ht="12.75">
      <c r="A61" s="5">
        <v>1994</v>
      </c>
      <c r="B61" s="2" t="s">
        <v>12</v>
      </c>
      <c r="D61" s="2">
        <v>67350</v>
      </c>
      <c r="E61" s="2">
        <v>63200</v>
      </c>
      <c r="F61" s="2">
        <v>4150</v>
      </c>
      <c r="G61" s="8">
        <v>6.1</v>
      </c>
      <c r="I61" s="2">
        <v>57100</v>
      </c>
      <c r="J61" s="2">
        <v>55000</v>
      </c>
      <c r="K61" s="2">
        <v>2600</v>
      </c>
      <c r="L61" s="2">
        <v>1900</v>
      </c>
      <c r="M61" s="2">
        <v>1000</v>
      </c>
      <c r="N61" s="2">
        <v>7600</v>
      </c>
      <c r="O61" s="2">
        <v>2800</v>
      </c>
      <c r="P61" s="2">
        <v>800</v>
      </c>
      <c r="Q61" s="2">
        <v>2300</v>
      </c>
      <c r="R61" s="2">
        <v>3400</v>
      </c>
      <c r="S61" s="2">
        <v>300</v>
      </c>
      <c r="T61" s="2">
        <v>3300</v>
      </c>
      <c r="U61" s="2">
        <v>2000</v>
      </c>
      <c r="V61" s="2">
        <v>11400</v>
      </c>
      <c r="W61" s="2">
        <v>5800</v>
      </c>
      <c r="X61" s="2">
        <v>2200</v>
      </c>
      <c r="Y61" s="2">
        <v>7600</v>
      </c>
      <c r="Z61" s="2">
        <v>500</v>
      </c>
      <c r="AA61" s="2">
        <v>5000</v>
      </c>
      <c r="AB61" s="2">
        <v>2100</v>
      </c>
      <c r="AC61" s="2">
        <v>2100</v>
      </c>
      <c r="AE61" s="9" t="s">
        <v>3</v>
      </c>
      <c r="AF61" s="2">
        <v>9175.283</v>
      </c>
      <c r="AG61" s="2">
        <v>3248.544</v>
      </c>
      <c r="AH61" s="2">
        <v>89.627</v>
      </c>
      <c r="AI61" s="2">
        <v>304.517</v>
      </c>
      <c r="AJ61" s="2">
        <v>3426.026</v>
      </c>
      <c r="AK61" s="2">
        <v>-571.626</v>
      </c>
      <c r="AL61" s="2">
        <v>1999.44</v>
      </c>
      <c r="AM61" s="11" t="s">
        <v>20</v>
      </c>
      <c r="AO61" s="2">
        <v>21230.047</v>
      </c>
      <c r="AP61" s="2">
        <v>16118.294</v>
      </c>
      <c r="AQ61" s="2">
        <v>1014.77</v>
      </c>
      <c r="AR61" s="2">
        <v>4096.983</v>
      </c>
      <c r="AT61" s="11" t="s">
        <v>3</v>
      </c>
      <c r="AU61" s="11" t="s">
        <v>3</v>
      </c>
      <c r="AV61" s="11" t="s">
        <v>3</v>
      </c>
      <c r="AW61" s="11" t="s">
        <v>3</v>
      </c>
      <c r="AX61" s="11" t="s">
        <v>3</v>
      </c>
      <c r="AY61" s="11" t="s">
        <v>3</v>
      </c>
      <c r="BA61" s="11" t="s">
        <v>3</v>
      </c>
      <c r="BB61" s="2" t="s">
        <v>3</v>
      </c>
      <c r="BC61" s="2" t="s">
        <v>3</v>
      </c>
      <c r="BD61" s="2">
        <v>216473.40525793826</v>
      </c>
      <c r="BE61" s="11">
        <v>172735.56371257902</v>
      </c>
      <c r="BF61" s="11">
        <v>43737.841545359224</v>
      </c>
      <c r="BG61" s="13" t="s">
        <v>3</v>
      </c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EE61" s="1"/>
      <c r="EF61" s="1"/>
      <c r="EG61" s="1"/>
      <c r="EH61" s="1"/>
      <c r="EI61" s="1"/>
      <c r="EJ61" s="1"/>
      <c r="EQ61" s="1"/>
      <c r="ER61" s="1"/>
      <c r="ES61" s="1"/>
      <c r="ET61" s="1"/>
      <c r="EU61" s="1"/>
      <c r="EV61" s="1"/>
      <c r="EW61" s="1"/>
      <c r="FC61" s="1"/>
      <c r="FD61" s="1"/>
      <c r="FE61" s="1"/>
      <c r="FF61" s="1"/>
      <c r="FG61" s="1"/>
      <c r="FH61" s="1"/>
      <c r="FI61" s="1"/>
      <c r="FJ61" s="1"/>
      <c r="FO61" s="1"/>
      <c r="FP61" s="1"/>
      <c r="FQ61" s="1"/>
      <c r="FR61" s="1"/>
      <c r="FS61" s="1"/>
      <c r="FT61" s="1"/>
      <c r="FU61" s="1"/>
      <c r="FV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</row>
    <row r="62" spans="1:196" ht="12.75">
      <c r="A62" s="5">
        <v>1994</v>
      </c>
      <c r="B62" s="2" t="s">
        <v>11</v>
      </c>
      <c r="D62" s="2">
        <v>66200</v>
      </c>
      <c r="E62" s="2">
        <v>61950</v>
      </c>
      <c r="F62" s="2">
        <v>4250</v>
      </c>
      <c r="G62" s="8">
        <v>6.4</v>
      </c>
      <c r="I62" s="2">
        <v>56100</v>
      </c>
      <c r="J62" s="2">
        <v>54200</v>
      </c>
      <c r="K62" s="2">
        <v>2600</v>
      </c>
      <c r="L62" s="2">
        <v>1700</v>
      </c>
      <c r="M62" s="2">
        <v>1000</v>
      </c>
      <c r="N62" s="2">
        <v>7700</v>
      </c>
      <c r="O62" s="2">
        <v>2800</v>
      </c>
      <c r="P62" s="2">
        <v>800</v>
      </c>
      <c r="Q62" s="2">
        <v>2300</v>
      </c>
      <c r="R62" s="2">
        <v>3400</v>
      </c>
      <c r="S62" s="2">
        <v>300</v>
      </c>
      <c r="T62" s="2">
        <v>3200</v>
      </c>
      <c r="U62" s="2">
        <v>2000</v>
      </c>
      <c r="V62" s="2">
        <v>11300</v>
      </c>
      <c r="W62" s="2">
        <v>5600</v>
      </c>
      <c r="X62" s="2">
        <v>2200</v>
      </c>
      <c r="Y62" s="2">
        <v>7300</v>
      </c>
      <c r="Z62" s="2">
        <v>500</v>
      </c>
      <c r="AA62" s="2">
        <v>4800</v>
      </c>
      <c r="AB62" s="2">
        <v>2000</v>
      </c>
      <c r="AC62" s="2">
        <v>1900</v>
      </c>
      <c r="AE62" s="9" t="s">
        <v>3</v>
      </c>
      <c r="AF62" s="2">
        <v>7849.031</v>
      </c>
      <c r="AG62" s="2">
        <v>5901.763</v>
      </c>
      <c r="AH62" s="2">
        <v>3054.221</v>
      </c>
      <c r="AI62" s="2">
        <v>148.124</v>
      </c>
      <c r="AJ62" s="2">
        <v>3180.169</v>
      </c>
      <c r="AK62" s="2">
        <v>-480.751</v>
      </c>
      <c r="AL62" s="2">
        <v>1257.051</v>
      </c>
      <c r="AM62" s="11" t="s">
        <v>20</v>
      </c>
      <c r="AO62" s="2">
        <v>12418.03</v>
      </c>
      <c r="AP62" s="2">
        <v>6531.436</v>
      </c>
      <c r="AQ62" s="2">
        <v>2341.8</v>
      </c>
      <c r="AR62" s="2">
        <v>3544.794</v>
      </c>
      <c r="AT62" s="11" t="s">
        <v>3</v>
      </c>
      <c r="AU62" s="11" t="s">
        <v>3</v>
      </c>
      <c r="AV62" s="11" t="s">
        <v>3</v>
      </c>
      <c r="AW62" s="11" t="s">
        <v>3</v>
      </c>
      <c r="AX62" s="11" t="s">
        <v>3</v>
      </c>
      <c r="AY62" s="11" t="s">
        <v>3</v>
      </c>
      <c r="BA62" s="11" t="s">
        <v>3</v>
      </c>
      <c r="BB62" s="2" t="s">
        <v>3</v>
      </c>
      <c r="BC62" s="2" t="s">
        <v>3</v>
      </c>
      <c r="BD62" s="2">
        <v>168741.47627907872</v>
      </c>
      <c r="BE62" s="11">
        <v>125581.3322551541</v>
      </c>
      <c r="BF62" s="11">
        <v>43160.144023924615</v>
      </c>
      <c r="BG62" s="13" t="s">
        <v>3</v>
      </c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EE62" s="1"/>
      <c r="EF62" s="1"/>
      <c r="EG62" s="1"/>
      <c r="EH62" s="1"/>
      <c r="EI62" s="1"/>
      <c r="EJ62" s="1"/>
      <c r="EQ62" s="1"/>
      <c r="ER62" s="1"/>
      <c r="ES62" s="1"/>
      <c r="ET62" s="1"/>
      <c r="EU62" s="1"/>
      <c r="EV62" s="1"/>
      <c r="EW62" s="1"/>
      <c r="FC62" s="1"/>
      <c r="FD62" s="1"/>
      <c r="FE62" s="1"/>
      <c r="FF62" s="1"/>
      <c r="FG62" s="1"/>
      <c r="FH62" s="1"/>
      <c r="FI62" s="1"/>
      <c r="FJ62" s="1"/>
      <c r="FO62" s="1"/>
      <c r="FP62" s="1"/>
      <c r="FQ62" s="1"/>
      <c r="FR62" s="1"/>
      <c r="FS62" s="1"/>
      <c r="FT62" s="1"/>
      <c r="FU62" s="1"/>
      <c r="FV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</row>
    <row r="63" spans="1:196" ht="12.75">
      <c r="A63" s="5">
        <v>1994</v>
      </c>
      <c r="B63" s="2" t="s">
        <v>10</v>
      </c>
      <c r="D63" s="2">
        <v>65850</v>
      </c>
      <c r="E63" s="2">
        <v>61800</v>
      </c>
      <c r="F63" s="2">
        <v>4100</v>
      </c>
      <c r="G63" s="8">
        <v>6.2</v>
      </c>
      <c r="I63" s="2">
        <v>56200</v>
      </c>
      <c r="J63" s="2">
        <v>54300</v>
      </c>
      <c r="K63" s="2">
        <v>2600</v>
      </c>
      <c r="L63" s="2">
        <v>1600</v>
      </c>
      <c r="M63" s="2">
        <v>1000</v>
      </c>
      <c r="N63" s="2">
        <v>7900</v>
      </c>
      <c r="O63" s="2">
        <v>2800</v>
      </c>
      <c r="P63" s="2">
        <v>700</v>
      </c>
      <c r="Q63" s="2">
        <v>2200</v>
      </c>
      <c r="R63" s="2">
        <v>3400</v>
      </c>
      <c r="S63" s="2">
        <v>500</v>
      </c>
      <c r="T63" s="2">
        <v>3200</v>
      </c>
      <c r="U63" s="2">
        <v>1900</v>
      </c>
      <c r="V63" s="2">
        <v>11500</v>
      </c>
      <c r="W63" s="2">
        <v>5500</v>
      </c>
      <c r="X63" s="2">
        <v>2100</v>
      </c>
      <c r="Y63" s="2">
        <v>7400</v>
      </c>
      <c r="Z63" s="2">
        <v>500</v>
      </c>
      <c r="AA63" s="2">
        <v>5000</v>
      </c>
      <c r="AB63" s="2">
        <v>1900</v>
      </c>
      <c r="AC63" s="2">
        <v>1900</v>
      </c>
      <c r="AE63" s="9" t="s">
        <v>3</v>
      </c>
      <c r="AF63" s="2">
        <v>7573.79</v>
      </c>
      <c r="AG63" s="2">
        <v>3294.31</v>
      </c>
      <c r="AH63" s="2">
        <v>336.24</v>
      </c>
      <c r="AI63" s="2">
        <v>236.874</v>
      </c>
      <c r="AJ63" s="2">
        <v>3084.007</v>
      </c>
      <c r="AK63" s="2">
        <v>-362.811</v>
      </c>
      <c r="AL63" s="2">
        <v>1603.255</v>
      </c>
      <c r="AM63" s="11" t="s">
        <v>20</v>
      </c>
      <c r="AO63" s="2">
        <v>15074.225</v>
      </c>
      <c r="AP63" s="2">
        <v>6553.383</v>
      </c>
      <c r="AQ63" s="2">
        <v>4543.77</v>
      </c>
      <c r="AR63" s="2">
        <v>3977.072</v>
      </c>
      <c r="AT63" s="11" t="s">
        <v>3</v>
      </c>
      <c r="AU63" s="11" t="s">
        <v>3</v>
      </c>
      <c r="AV63" s="11" t="s">
        <v>3</v>
      </c>
      <c r="AW63" s="11" t="s">
        <v>3</v>
      </c>
      <c r="AX63" s="11" t="s">
        <v>3</v>
      </c>
      <c r="AY63" s="11" t="s">
        <v>3</v>
      </c>
      <c r="BA63" s="11" t="s">
        <v>3</v>
      </c>
      <c r="BB63" s="2" t="s">
        <v>3</v>
      </c>
      <c r="BC63" s="2" t="s">
        <v>3</v>
      </c>
      <c r="BD63" s="2">
        <v>182803.90208044124</v>
      </c>
      <c r="BE63" s="11">
        <v>147197.8317579201</v>
      </c>
      <c r="BF63" s="11">
        <v>35606.070322521155</v>
      </c>
      <c r="BG63" s="13" t="s">
        <v>3</v>
      </c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EE63" s="1"/>
      <c r="EF63" s="1"/>
      <c r="EG63" s="1"/>
      <c r="EH63" s="1"/>
      <c r="EI63" s="1"/>
      <c r="EJ63" s="1"/>
      <c r="EQ63" s="1"/>
      <c r="ER63" s="1"/>
      <c r="ES63" s="1"/>
      <c r="ET63" s="1"/>
      <c r="EU63" s="1"/>
      <c r="EV63" s="1"/>
      <c r="EW63" s="1"/>
      <c r="FC63" s="1"/>
      <c r="FD63" s="1"/>
      <c r="FE63" s="1"/>
      <c r="FF63" s="1"/>
      <c r="FG63" s="1"/>
      <c r="FH63" s="1"/>
      <c r="FI63" s="1"/>
      <c r="FJ63" s="1"/>
      <c r="FO63" s="1"/>
      <c r="FP63" s="1"/>
      <c r="FQ63" s="1"/>
      <c r="FR63" s="1"/>
      <c r="FS63" s="1"/>
      <c r="FT63" s="1"/>
      <c r="FU63" s="1"/>
      <c r="FV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</row>
    <row r="64" spans="1:196" ht="12.75">
      <c r="A64" s="5">
        <v>1994</v>
      </c>
      <c r="B64" s="2" t="s">
        <v>9</v>
      </c>
      <c r="D64" s="2">
        <v>66350</v>
      </c>
      <c r="E64" s="2">
        <v>62300</v>
      </c>
      <c r="F64" s="2">
        <v>4100</v>
      </c>
      <c r="G64" s="8">
        <v>6.2</v>
      </c>
      <c r="I64" s="2">
        <v>56600</v>
      </c>
      <c r="J64" s="2">
        <v>54700</v>
      </c>
      <c r="K64" s="2">
        <v>2600</v>
      </c>
      <c r="L64" s="2">
        <v>1500</v>
      </c>
      <c r="M64" s="2">
        <v>900</v>
      </c>
      <c r="N64" s="2">
        <v>8000</v>
      </c>
      <c r="O64" s="2">
        <v>2800</v>
      </c>
      <c r="P64" s="2">
        <v>800</v>
      </c>
      <c r="Q64" s="2">
        <v>2300</v>
      </c>
      <c r="R64" s="2">
        <v>3400</v>
      </c>
      <c r="S64" s="2">
        <v>500</v>
      </c>
      <c r="T64" s="2">
        <v>3200</v>
      </c>
      <c r="U64" s="2">
        <v>1900</v>
      </c>
      <c r="V64" s="2">
        <v>11500</v>
      </c>
      <c r="W64" s="2">
        <v>5600</v>
      </c>
      <c r="X64" s="2">
        <v>2200</v>
      </c>
      <c r="Y64" s="2">
        <v>7500</v>
      </c>
      <c r="Z64" s="2">
        <v>500</v>
      </c>
      <c r="AA64" s="2">
        <v>5100</v>
      </c>
      <c r="AB64" s="2">
        <v>1900</v>
      </c>
      <c r="AC64" s="2">
        <v>1900</v>
      </c>
      <c r="AE64" s="9" t="s">
        <v>3</v>
      </c>
      <c r="AF64" s="2">
        <v>7490.618</v>
      </c>
      <c r="AG64" s="2">
        <v>3015.499</v>
      </c>
      <c r="AH64" s="2">
        <v>326.548</v>
      </c>
      <c r="AI64" s="2">
        <v>143.696</v>
      </c>
      <c r="AJ64" s="2">
        <v>2903.608</v>
      </c>
      <c r="AK64" s="2">
        <v>-358.353</v>
      </c>
      <c r="AL64" s="2">
        <v>1530.623</v>
      </c>
      <c r="AM64" s="11" t="s">
        <v>20</v>
      </c>
      <c r="AO64" s="2">
        <v>9490.298</v>
      </c>
      <c r="AP64" s="2">
        <v>5442.249</v>
      </c>
      <c r="AQ64" s="2">
        <v>1233.1</v>
      </c>
      <c r="AR64" s="2">
        <v>2814.949</v>
      </c>
      <c r="AT64" s="11" t="s">
        <v>3</v>
      </c>
      <c r="AU64" s="11" t="s">
        <v>3</v>
      </c>
      <c r="AV64" s="11" t="s">
        <v>3</v>
      </c>
      <c r="AW64" s="11" t="s">
        <v>3</v>
      </c>
      <c r="AX64" s="11" t="s">
        <v>3</v>
      </c>
      <c r="AY64" s="11" t="s">
        <v>3</v>
      </c>
      <c r="BA64" s="11" t="s">
        <v>3</v>
      </c>
      <c r="BB64" s="2" t="s">
        <v>3</v>
      </c>
      <c r="BC64" s="2" t="s">
        <v>3</v>
      </c>
      <c r="BD64" s="2">
        <v>194058.95587059006</v>
      </c>
      <c r="BE64" s="11">
        <v>147431.8784023405</v>
      </c>
      <c r="BF64" s="11">
        <v>46627.07746824956</v>
      </c>
      <c r="BG64" s="13" t="s">
        <v>3</v>
      </c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EE64" s="1"/>
      <c r="EF64" s="1"/>
      <c r="EG64" s="1"/>
      <c r="EH64" s="1"/>
      <c r="EI64" s="1"/>
      <c r="EJ64" s="1"/>
      <c r="EQ64" s="1"/>
      <c r="ER64" s="1"/>
      <c r="ES64" s="1"/>
      <c r="ET64" s="1"/>
      <c r="EU64" s="1"/>
      <c r="EV64" s="1"/>
      <c r="EW64" s="1"/>
      <c r="FC64" s="1"/>
      <c r="FD64" s="1"/>
      <c r="FE64" s="1"/>
      <c r="FF64" s="1"/>
      <c r="FG64" s="1"/>
      <c r="FH64" s="1"/>
      <c r="FI64" s="1"/>
      <c r="FJ64" s="1"/>
      <c r="FO64" s="1"/>
      <c r="FP64" s="1"/>
      <c r="FQ64" s="1"/>
      <c r="FR64" s="1"/>
      <c r="FS64" s="1"/>
      <c r="FT64" s="1"/>
      <c r="FU64" s="1"/>
      <c r="FV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</row>
    <row r="65" spans="1:196" ht="12.75">
      <c r="A65" s="5">
        <v>1994</v>
      </c>
      <c r="B65" s="2" t="s">
        <v>8</v>
      </c>
      <c r="D65" s="2">
        <v>65900</v>
      </c>
      <c r="E65" s="2">
        <v>62150</v>
      </c>
      <c r="F65" s="2">
        <v>3750</v>
      </c>
      <c r="G65" s="8">
        <v>5.7</v>
      </c>
      <c r="I65" s="2">
        <v>57150</v>
      </c>
      <c r="J65" s="2">
        <v>55300</v>
      </c>
      <c r="K65" s="2">
        <v>2500</v>
      </c>
      <c r="L65" s="2">
        <v>1500</v>
      </c>
      <c r="M65" s="2">
        <v>1000</v>
      </c>
      <c r="N65" s="2">
        <v>8200</v>
      </c>
      <c r="O65" s="2">
        <v>2800</v>
      </c>
      <c r="P65" s="2">
        <v>800</v>
      </c>
      <c r="Q65" s="2">
        <v>2300</v>
      </c>
      <c r="R65" s="2">
        <v>3500</v>
      </c>
      <c r="S65" s="2">
        <v>500</v>
      </c>
      <c r="T65" s="2">
        <v>3300</v>
      </c>
      <c r="U65" s="2">
        <v>2000</v>
      </c>
      <c r="V65" s="2">
        <v>11500</v>
      </c>
      <c r="W65" s="2">
        <v>5700</v>
      </c>
      <c r="X65" s="2">
        <v>2100</v>
      </c>
      <c r="Y65" s="2">
        <v>7600</v>
      </c>
      <c r="Z65" s="2">
        <v>500</v>
      </c>
      <c r="AA65" s="2">
        <v>5200</v>
      </c>
      <c r="AB65" s="2">
        <v>1900</v>
      </c>
      <c r="AC65" s="2">
        <v>1850</v>
      </c>
      <c r="AE65" s="9" t="s">
        <v>3</v>
      </c>
      <c r="AF65" s="2">
        <v>7579.478</v>
      </c>
      <c r="AG65" s="2">
        <v>3721.358</v>
      </c>
      <c r="AH65" s="2">
        <v>615.509</v>
      </c>
      <c r="AI65" s="2">
        <v>151.817</v>
      </c>
      <c r="AJ65" s="2">
        <v>3095.109</v>
      </c>
      <c r="AK65" s="2">
        <v>-141.077</v>
      </c>
      <c r="AL65" s="2">
        <v>1298.996</v>
      </c>
      <c r="AM65" s="11" t="s">
        <v>20</v>
      </c>
      <c r="AO65" s="2">
        <v>15806.835</v>
      </c>
      <c r="AP65" s="2">
        <v>7233.496</v>
      </c>
      <c r="AQ65" s="2">
        <v>6250.559</v>
      </c>
      <c r="AR65" s="2">
        <v>2322.78</v>
      </c>
      <c r="AT65" s="11" t="s">
        <v>3</v>
      </c>
      <c r="AU65" s="11" t="s">
        <v>3</v>
      </c>
      <c r="AV65" s="11" t="s">
        <v>3</v>
      </c>
      <c r="AW65" s="11" t="s">
        <v>3</v>
      </c>
      <c r="AX65" s="11" t="s">
        <v>3</v>
      </c>
      <c r="AY65" s="11" t="s">
        <v>3</v>
      </c>
      <c r="BA65" s="11" t="s">
        <v>3</v>
      </c>
      <c r="BB65" s="2" t="s">
        <v>3</v>
      </c>
      <c r="BC65" s="2" t="s">
        <v>3</v>
      </c>
      <c r="BD65" s="2">
        <v>191880.88818983088</v>
      </c>
      <c r="BE65" s="11">
        <v>140642.97206868985</v>
      </c>
      <c r="BF65" s="11">
        <v>51237.91612114102</v>
      </c>
      <c r="BG65" s="13" t="s">
        <v>3</v>
      </c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EE65" s="1"/>
      <c r="EF65" s="1"/>
      <c r="EG65" s="1"/>
      <c r="EH65" s="1"/>
      <c r="EI65" s="1"/>
      <c r="EJ65" s="1"/>
      <c r="EQ65" s="1"/>
      <c r="ER65" s="1"/>
      <c r="ES65" s="1"/>
      <c r="ET65" s="1"/>
      <c r="EU65" s="1"/>
      <c r="EV65" s="1"/>
      <c r="EW65" s="1"/>
      <c r="FC65" s="1"/>
      <c r="FD65" s="1"/>
      <c r="FE65" s="1"/>
      <c r="FF65" s="1"/>
      <c r="FG65" s="1"/>
      <c r="FH65" s="1"/>
      <c r="FI65" s="1"/>
      <c r="FJ65" s="1"/>
      <c r="FO65" s="1"/>
      <c r="FP65" s="1"/>
      <c r="FQ65" s="1"/>
      <c r="FR65" s="1"/>
      <c r="FS65" s="1"/>
      <c r="FT65" s="1"/>
      <c r="FU65" s="1"/>
      <c r="FV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</row>
    <row r="66" spans="1:196" ht="12.75">
      <c r="A66" s="5">
        <v>1995</v>
      </c>
      <c r="B66" s="2" t="s">
        <v>7</v>
      </c>
      <c r="D66" s="2">
        <v>67450</v>
      </c>
      <c r="E66" s="2">
        <v>62600</v>
      </c>
      <c r="F66" s="2">
        <v>4850</v>
      </c>
      <c r="G66" s="8">
        <v>7.2</v>
      </c>
      <c r="I66" s="2">
        <v>56350</v>
      </c>
      <c r="J66" s="2">
        <v>54500</v>
      </c>
      <c r="K66" s="2">
        <v>2200</v>
      </c>
      <c r="L66" s="2">
        <v>1600</v>
      </c>
      <c r="M66" s="2">
        <v>1000</v>
      </c>
      <c r="N66" s="2">
        <v>8200</v>
      </c>
      <c r="O66" s="2">
        <v>2500</v>
      </c>
      <c r="P66" s="2">
        <v>900</v>
      </c>
      <c r="Q66" s="2">
        <v>2400</v>
      </c>
      <c r="R66" s="2">
        <v>3600</v>
      </c>
      <c r="S66" s="2">
        <v>400</v>
      </c>
      <c r="T66" s="2">
        <v>3300</v>
      </c>
      <c r="U66" s="2">
        <v>1900</v>
      </c>
      <c r="V66" s="2">
        <v>11400</v>
      </c>
      <c r="W66" s="2">
        <v>5500</v>
      </c>
      <c r="X66" s="2">
        <v>2200</v>
      </c>
      <c r="Y66" s="2">
        <v>7400</v>
      </c>
      <c r="Z66" s="2">
        <v>500</v>
      </c>
      <c r="AA66" s="2">
        <v>5000</v>
      </c>
      <c r="AB66" s="2">
        <v>1900</v>
      </c>
      <c r="AC66" s="2">
        <v>1850</v>
      </c>
      <c r="AE66" s="9" t="s">
        <v>3</v>
      </c>
      <c r="AF66" s="2">
        <v>7906.698</v>
      </c>
      <c r="AG66" s="2">
        <v>7084.846</v>
      </c>
      <c r="AH66" s="2">
        <v>3321.385</v>
      </c>
      <c r="AI66" s="2">
        <v>95.868</v>
      </c>
      <c r="AJ66" s="2">
        <v>3825.902</v>
      </c>
      <c r="AK66" s="2">
        <v>-158.309</v>
      </c>
      <c r="AL66" s="2">
        <v>1322.467</v>
      </c>
      <c r="AM66" s="11" t="s">
        <v>20</v>
      </c>
      <c r="AO66" s="2">
        <v>7740.426</v>
      </c>
      <c r="AP66" s="2">
        <v>4756.646</v>
      </c>
      <c r="AQ66" s="2">
        <v>680.49</v>
      </c>
      <c r="AR66" s="2">
        <v>2303.29</v>
      </c>
      <c r="AT66" s="11" t="s">
        <v>3</v>
      </c>
      <c r="AU66" s="11" t="s">
        <v>3</v>
      </c>
      <c r="AV66" s="11" t="s">
        <v>3</v>
      </c>
      <c r="AW66" s="11" t="s">
        <v>3</v>
      </c>
      <c r="AX66" s="11" t="s">
        <v>3</v>
      </c>
      <c r="AY66" s="11" t="s">
        <v>3</v>
      </c>
      <c r="BA66" s="11" t="s">
        <v>3</v>
      </c>
      <c r="BB66" s="2" t="s">
        <v>3</v>
      </c>
      <c r="BC66" s="2" t="s">
        <v>3</v>
      </c>
      <c r="BD66" s="2">
        <v>186148.4725309016</v>
      </c>
      <c r="BE66" s="11">
        <v>138431.51476767985</v>
      </c>
      <c r="BF66" s="11">
        <v>47716.95776322177</v>
      </c>
      <c r="BG66" s="13" t="s">
        <v>3</v>
      </c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EE66" s="1"/>
      <c r="EF66" s="1"/>
      <c r="EG66" s="1"/>
      <c r="EH66" s="1"/>
      <c r="EI66" s="1"/>
      <c r="EJ66" s="1"/>
      <c r="EQ66" s="1"/>
      <c r="ER66" s="1"/>
      <c r="ES66" s="1"/>
      <c r="ET66" s="1"/>
      <c r="EU66" s="1"/>
      <c r="EV66" s="1"/>
      <c r="EW66" s="1"/>
      <c r="FC66" s="1"/>
      <c r="FD66" s="1"/>
      <c r="FE66" s="1"/>
      <c r="FF66" s="1"/>
      <c r="FG66" s="1"/>
      <c r="FH66" s="1"/>
      <c r="FI66" s="1"/>
      <c r="FJ66" s="1"/>
      <c r="FO66" s="1"/>
      <c r="FP66" s="1"/>
      <c r="FQ66" s="1"/>
      <c r="FR66" s="1"/>
      <c r="FS66" s="1"/>
      <c r="FT66" s="1"/>
      <c r="FU66" s="1"/>
      <c r="FV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</row>
    <row r="67" spans="1:196" ht="12.75">
      <c r="A67" s="5">
        <v>1995</v>
      </c>
      <c r="B67" s="2" t="s">
        <v>6</v>
      </c>
      <c r="D67" s="2">
        <v>66200</v>
      </c>
      <c r="E67" s="2">
        <v>61750</v>
      </c>
      <c r="F67" s="2">
        <v>4400</v>
      </c>
      <c r="G67" s="8">
        <v>6.7</v>
      </c>
      <c r="I67" s="2">
        <v>55900</v>
      </c>
      <c r="J67" s="2">
        <v>54100</v>
      </c>
      <c r="K67" s="2">
        <v>2100</v>
      </c>
      <c r="L67" s="2">
        <v>1500</v>
      </c>
      <c r="M67" s="2">
        <v>1000</v>
      </c>
      <c r="N67" s="2">
        <v>7900</v>
      </c>
      <c r="O67" s="2">
        <v>2500</v>
      </c>
      <c r="P67" s="2">
        <v>900</v>
      </c>
      <c r="Q67" s="2">
        <v>2400</v>
      </c>
      <c r="R67" s="2">
        <v>3600</v>
      </c>
      <c r="S67" s="2">
        <v>400</v>
      </c>
      <c r="T67" s="2">
        <v>3200</v>
      </c>
      <c r="U67" s="2">
        <v>1900</v>
      </c>
      <c r="V67" s="2">
        <v>11200</v>
      </c>
      <c r="W67" s="2">
        <v>5900</v>
      </c>
      <c r="X67" s="2">
        <v>2100</v>
      </c>
      <c r="Y67" s="2">
        <v>7500</v>
      </c>
      <c r="Z67" s="2">
        <v>500</v>
      </c>
      <c r="AA67" s="2">
        <v>5100</v>
      </c>
      <c r="AB67" s="2">
        <v>1900</v>
      </c>
      <c r="AC67" s="2">
        <v>1800</v>
      </c>
      <c r="AE67" s="9" t="s">
        <v>3</v>
      </c>
      <c r="AF67" s="2">
        <v>7966.459</v>
      </c>
      <c r="AG67" s="2">
        <v>1709.578</v>
      </c>
      <c r="AH67" s="2">
        <v>233.661</v>
      </c>
      <c r="AI67" s="2">
        <v>106.481</v>
      </c>
      <c r="AJ67" s="2">
        <v>2734.793</v>
      </c>
      <c r="AK67" s="2">
        <v>-1365.357</v>
      </c>
      <c r="AL67" s="2">
        <v>1986.22</v>
      </c>
      <c r="AM67" s="11" t="s">
        <v>20</v>
      </c>
      <c r="AO67" s="2">
        <v>15764.533</v>
      </c>
      <c r="AP67" s="2">
        <v>5098.189</v>
      </c>
      <c r="AQ67" s="2">
        <v>9029.45</v>
      </c>
      <c r="AR67" s="2">
        <v>1636.894</v>
      </c>
      <c r="AT67" s="11" t="s">
        <v>3</v>
      </c>
      <c r="AU67" s="11" t="s">
        <v>3</v>
      </c>
      <c r="AV67" s="11" t="s">
        <v>3</v>
      </c>
      <c r="AW67" s="11" t="s">
        <v>3</v>
      </c>
      <c r="AX67" s="11" t="s">
        <v>3</v>
      </c>
      <c r="AY67" s="11" t="s">
        <v>3</v>
      </c>
      <c r="BA67" s="11" t="s">
        <v>3</v>
      </c>
      <c r="BB67" s="2" t="s">
        <v>3</v>
      </c>
      <c r="BC67" s="2" t="s">
        <v>3</v>
      </c>
      <c r="BD67" s="2">
        <v>180821.00720150355</v>
      </c>
      <c r="BE67" s="11">
        <v>147003.30839964363</v>
      </c>
      <c r="BF67" s="11">
        <v>33817.69880185994</v>
      </c>
      <c r="BG67" s="13" t="s">
        <v>3</v>
      </c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EE67" s="1"/>
      <c r="EF67" s="1"/>
      <c r="EG67" s="1"/>
      <c r="EH67" s="1"/>
      <c r="EI67" s="1"/>
      <c r="EJ67" s="1"/>
      <c r="EQ67" s="1"/>
      <c r="ER67" s="1"/>
      <c r="ES67" s="1"/>
      <c r="ET67" s="1"/>
      <c r="EU67" s="1"/>
      <c r="EV67" s="1"/>
      <c r="EW67" s="1"/>
      <c r="FC67" s="1"/>
      <c r="FD67" s="1"/>
      <c r="FE67" s="1"/>
      <c r="FF67" s="1"/>
      <c r="FG67" s="1"/>
      <c r="FH67" s="1"/>
      <c r="FI67" s="1"/>
      <c r="FJ67" s="1"/>
      <c r="FO67" s="1"/>
      <c r="FP67" s="1"/>
      <c r="FQ67" s="1"/>
      <c r="FR67" s="1"/>
      <c r="FS67" s="1"/>
      <c r="FT67" s="1"/>
      <c r="FU67" s="1"/>
      <c r="FV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</row>
    <row r="68" spans="1:196" ht="12.75">
      <c r="A68" s="5">
        <v>1995</v>
      </c>
      <c r="B68" s="2" t="s">
        <v>5</v>
      </c>
      <c r="D68" s="2">
        <v>66200</v>
      </c>
      <c r="E68" s="2">
        <v>61850</v>
      </c>
      <c r="F68" s="2">
        <v>4350</v>
      </c>
      <c r="G68" s="8">
        <v>6.6</v>
      </c>
      <c r="I68" s="2">
        <v>56200</v>
      </c>
      <c r="J68" s="2">
        <v>54400</v>
      </c>
      <c r="K68" s="2">
        <v>2000</v>
      </c>
      <c r="L68" s="2">
        <v>1600</v>
      </c>
      <c r="M68" s="2">
        <v>1000</v>
      </c>
      <c r="N68" s="2">
        <v>8000</v>
      </c>
      <c r="O68" s="2">
        <v>2500</v>
      </c>
      <c r="P68" s="2">
        <v>900</v>
      </c>
      <c r="Q68" s="2">
        <v>2400</v>
      </c>
      <c r="R68" s="2">
        <v>3600</v>
      </c>
      <c r="S68" s="2">
        <v>400</v>
      </c>
      <c r="T68" s="2">
        <v>3200</v>
      </c>
      <c r="U68" s="2">
        <v>1900</v>
      </c>
      <c r="V68" s="2">
        <v>11200</v>
      </c>
      <c r="W68" s="2">
        <v>5900</v>
      </c>
      <c r="X68" s="2">
        <v>2200</v>
      </c>
      <c r="Y68" s="2">
        <v>7600</v>
      </c>
      <c r="Z68" s="2">
        <v>500</v>
      </c>
      <c r="AA68" s="2">
        <v>5200</v>
      </c>
      <c r="AB68" s="2">
        <v>1900</v>
      </c>
      <c r="AC68" s="2">
        <v>1800</v>
      </c>
      <c r="AE68" s="9" t="s">
        <v>3</v>
      </c>
      <c r="AF68" s="2">
        <v>8736.886</v>
      </c>
      <c r="AG68" s="2">
        <v>-2811.638</v>
      </c>
      <c r="AH68" s="2">
        <v>75.576</v>
      </c>
      <c r="AI68" s="2">
        <v>332.056</v>
      </c>
      <c r="AJ68" s="2">
        <v>2958.307</v>
      </c>
      <c r="AK68" s="2">
        <v>-6177.577</v>
      </c>
      <c r="AL68" s="2">
        <v>1568.957</v>
      </c>
      <c r="AM68" s="11" t="s">
        <v>20</v>
      </c>
      <c r="AO68" s="2">
        <v>12368.949</v>
      </c>
      <c r="AP68" s="2">
        <v>8436.704</v>
      </c>
      <c r="AQ68" s="2">
        <v>1841.27</v>
      </c>
      <c r="AR68" s="2">
        <v>2090.975</v>
      </c>
      <c r="AT68" s="11" t="s">
        <v>3</v>
      </c>
      <c r="AU68" s="11" t="s">
        <v>3</v>
      </c>
      <c r="AV68" s="11" t="s">
        <v>3</v>
      </c>
      <c r="AW68" s="11" t="s">
        <v>3</v>
      </c>
      <c r="AX68" s="11" t="s">
        <v>3</v>
      </c>
      <c r="AY68" s="11" t="s">
        <v>3</v>
      </c>
      <c r="BA68" s="11" t="s">
        <v>3</v>
      </c>
      <c r="BB68" s="2" t="s">
        <v>3</v>
      </c>
      <c r="BC68" s="2" t="s">
        <v>3</v>
      </c>
      <c r="BD68" s="2">
        <v>203291.70058599193</v>
      </c>
      <c r="BE68" s="11">
        <v>158379.84269271514</v>
      </c>
      <c r="BF68" s="11">
        <v>44911.85789327678</v>
      </c>
      <c r="BG68" s="13" t="s">
        <v>3</v>
      </c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EE68" s="1"/>
      <c r="EF68" s="1"/>
      <c r="EG68" s="1"/>
      <c r="EH68" s="1"/>
      <c r="EI68" s="1"/>
      <c r="EJ68" s="1"/>
      <c r="EQ68" s="1"/>
      <c r="ER68" s="1"/>
      <c r="ES68" s="1"/>
      <c r="ET68" s="1"/>
      <c r="EU68" s="1"/>
      <c r="EV68" s="1"/>
      <c r="EW68" s="1"/>
      <c r="FC68" s="1"/>
      <c r="FD68" s="1"/>
      <c r="FE68" s="1"/>
      <c r="FF68" s="1"/>
      <c r="FG68" s="1"/>
      <c r="FH68" s="1"/>
      <c r="FI68" s="1"/>
      <c r="FJ68" s="1"/>
      <c r="FO68" s="1"/>
      <c r="FP68" s="1"/>
      <c r="FQ68" s="1"/>
      <c r="FR68" s="1"/>
      <c r="FS68" s="1"/>
      <c r="FT68" s="1"/>
      <c r="FU68" s="1"/>
      <c r="FV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</row>
    <row r="69" spans="1:196" ht="12.75">
      <c r="A69" s="5">
        <v>1995</v>
      </c>
      <c r="B69" s="2" t="s">
        <v>4</v>
      </c>
      <c r="D69" s="2">
        <v>67000</v>
      </c>
      <c r="E69" s="2">
        <v>62350</v>
      </c>
      <c r="F69" s="2">
        <v>4650</v>
      </c>
      <c r="G69" s="8">
        <v>7</v>
      </c>
      <c r="I69" s="2">
        <v>56100</v>
      </c>
      <c r="J69" s="2">
        <v>54300</v>
      </c>
      <c r="K69" s="2">
        <v>2100</v>
      </c>
      <c r="L69" s="2">
        <v>1700</v>
      </c>
      <c r="M69" s="2">
        <v>1000</v>
      </c>
      <c r="N69" s="2">
        <v>7800</v>
      </c>
      <c r="O69" s="2">
        <v>2600</v>
      </c>
      <c r="P69" s="2">
        <v>900</v>
      </c>
      <c r="Q69" s="2">
        <v>2400</v>
      </c>
      <c r="R69" s="2">
        <v>3600</v>
      </c>
      <c r="S69" s="2">
        <v>400</v>
      </c>
      <c r="T69" s="2">
        <v>3200</v>
      </c>
      <c r="U69" s="2">
        <v>1900</v>
      </c>
      <c r="V69" s="2">
        <v>11200</v>
      </c>
      <c r="W69" s="2">
        <v>5800</v>
      </c>
      <c r="X69" s="2">
        <v>2100</v>
      </c>
      <c r="Y69" s="2">
        <v>7600</v>
      </c>
      <c r="Z69" s="2">
        <v>500</v>
      </c>
      <c r="AA69" s="2">
        <v>5200</v>
      </c>
      <c r="AB69" s="2">
        <v>1900</v>
      </c>
      <c r="AC69" s="2">
        <v>1800</v>
      </c>
      <c r="AE69" s="9" t="s">
        <v>3</v>
      </c>
      <c r="AF69" s="2">
        <v>5738.526</v>
      </c>
      <c r="AG69" s="2">
        <v>-3221.88</v>
      </c>
      <c r="AH69" s="2">
        <v>1144.658</v>
      </c>
      <c r="AI69" s="2">
        <v>813.864</v>
      </c>
      <c r="AJ69" s="2">
        <v>2164.24</v>
      </c>
      <c r="AK69" s="2">
        <v>-7344.642</v>
      </c>
      <c r="AL69" s="2">
        <v>1314.344</v>
      </c>
      <c r="AM69" s="11" t="s">
        <v>20</v>
      </c>
      <c r="AO69" s="2">
        <v>75856.126</v>
      </c>
      <c r="AP69" s="2">
        <v>5174.04</v>
      </c>
      <c r="AQ69" s="2">
        <v>67903.9</v>
      </c>
      <c r="AR69" s="2">
        <v>2778.186</v>
      </c>
      <c r="AT69" s="11" t="s">
        <v>3</v>
      </c>
      <c r="AU69" s="11" t="s">
        <v>3</v>
      </c>
      <c r="AV69" s="11" t="s">
        <v>3</v>
      </c>
      <c r="AW69" s="11" t="s">
        <v>3</v>
      </c>
      <c r="AX69" s="11" t="s">
        <v>3</v>
      </c>
      <c r="AY69" s="11" t="s">
        <v>3</v>
      </c>
      <c r="BA69" s="11" t="s">
        <v>3</v>
      </c>
      <c r="BB69" s="2" t="s">
        <v>3</v>
      </c>
      <c r="BC69" s="2" t="s">
        <v>3</v>
      </c>
      <c r="BD69" s="2">
        <v>188933.51840218992</v>
      </c>
      <c r="BE69" s="11">
        <v>154723.48229716596</v>
      </c>
      <c r="BF69" s="11">
        <v>34210.03610502395</v>
      </c>
      <c r="BG69" s="13" t="s">
        <v>3</v>
      </c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EE69" s="1"/>
      <c r="EF69" s="1"/>
      <c r="EG69" s="1"/>
      <c r="EH69" s="1"/>
      <c r="EI69" s="1"/>
      <c r="EJ69" s="1"/>
      <c r="EQ69" s="1"/>
      <c r="ER69" s="1"/>
      <c r="ES69" s="1"/>
      <c r="ET69" s="1"/>
      <c r="EU69" s="1"/>
      <c r="EV69" s="1"/>
      <c r="EW69" s="1"/>
      <c r="FC69" s="1"/>
      <c r="FD69" s="1"/>
      <c r="FE69" s="1"/>
      <c r="FF69" s="1"/>
      <c r="FG69" s="1"/>
      <c r="FH69" s="1"/>
      <c r="FI69" s="1"/>
      <c r="FJ69" s="1"/>
      <c r="FO69" s="1"/>
      <c r="FP69" s="1"/>
      <c r="FQ69" s="1"/>
      <c r="FR69" s="1"/>
      <c r="FS69" s="1"/>
      <c r="FT69" s="1"/>
      <c r="FU69" s="1"/>
      <c r="FV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</row>
    <row r="70" spans="1:196" ht="12.75">
      <c r="A70" s="5">
        <v>1995</v>
      </c>
      <c r="B70" s="2" t="s">
        <v>15</v>
      </c>
      <c r="D70" s="2">
        <v>66500</v>
      </c>
      <c r="E70" s="2">
        <v>61700</v>
      </c>
      <c r="F70" s="2">
        <v>4850</v>
      </c>
      <c r="G70" s="8">
        <v>7.3</v>
      </c>
      <c r="I70" s="2">
        <v>55750</v>
      </c>
      <c r="J70" s="2">
        <v>54000</v>
      </c>
      <c r="K70" s="2">
        <v>2100</v>
      </c>
      <c r="L70" s="2">
        <v>1700</v>
      </c>
      <c r="M70" s="2">
        <v>1000</v>
      </c>
      <c r="N70" s="2">
        <v>8100</v>
      </c>
      <c r="O70" s="2">
        <v>2600</v>
      </c>
      <c r="P70" s="2">
        <v>900</v>
      </c>
      <c r="Q70" s="2">
        <v>2400</v>
      </c>
      <c r="R70" s="2">
        <v>3500</v>
      </c>
      <c r="S70" s="2">
        <v>400</v>
      </c>
      <c r="T70" s="2">
        <v>3300</v>
      </c>
      <c r="U70" s="2">
        <v>1900</v>
      </c>
      <c r="V70" s="2">
        <v>11100</v>
      </c>
      <c r="W70" s="2">
        <v>5300</v>
      </c>
      <c r="X70" s="2">
        <v>2100</v>
      </c>
      <c r="Y70" s="2">
        <v>7600</v>
      </c>
      <c r="Z70" s="2">
        <v>500</v>
      </c>
      <c r="AA70" s="2">
        <v>5200</v>
      </c>
      <c r="AB70" s="2">
        <v>1900</v>
      </c>
      <c r="AC70" s="2">
        <v>1750</v>
      </c>
      <c r="AE70" s="9" t="s">
        <v>3</v>
      </c>
      <c r="AF70" s="2">
        <v>10668.278</v>
      </c>
      <c r="AG70" s="2">
        <v>492.674</v>
      </c>
      <c r="AH70" s="2">
        <v>2884.743</v>
      </c>
      <c r="AI70" s="2">
        <v>2259.833</v>
      </c>
      <c r="AJ70" s="2">
        <v>3822.989</v>
      </c>
      <c r="AK70" s="2">
        <v>-8474.891</v>
      </c>
      <c r="AL70" s="2">
        <v>2608.693</v>
      </c>
      <c r="AM70" s="11" t="s">
        <v>20</v>
      </c>
      <c r="AO70" s="2">
        <v>7676.57</v>
      </c>
      <c r="AP70" s="2">
        <v>5027.1</v>
      </c>
      <c r="AQ70" s="2">
        <v>408.8</v>
      </c>
      <c r="AR70" s="2">
        <v>2240.67</v>
      </c>
      <c r="AT70" s="11" t="s">
        <v>3</v>
      </c>
      <c r="AU70" s="11" t="s">
        <v>3</v>
      </c>
      <c r="AV70" s="11" t="s">
        <v>3</v>
      </c>
      <c r="AW70" s="11" t="s">
        <v>3</v>
      </c>
      <c r="AX70" s="11" t="s">
        <v>3</v>
      </c>
      <c r="AY70" s="11" t="s">
        <v>3</v>
      </c>
      <c r="BA70" s="11" t="s">
        <v>3</v>
      </c>
      <c r="BB70" s="2" t="s">
        <v>3</v>
      </c>
      <c r="BC70" s="2" t="s">
        <v>3</v>
      </c>
      <c r="BD70" s="2">
        <v>165528.06406051404</v>
      </c>
      <c r="BE70" s="11">
        <v>133162.7443838396</v>
      </c>
      <c r="BF70" s="11">
        <v>32365.319676674433</v>
      </c>
      <c r="BG70" s="13" t="s">
        <v>3</v>
      </c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EE70" s="1"/>
      <c r="EF70" s="1"/>
      <c r="EG70" s="1"/>
      <c r="EH70" s="1"/>
      <c r="EI70" s="1"/>
      <c r="EJ70" s="1"/>
      <c r="EQ70" s="1"/>
      <c r="ER70" s="1"/>
      <c r="ES70" s="1"/>
      <c r="ET70" s="1"/>
      <c r="EU70" s="1"/>
      <c r="EV70" s="1"/>
      <c r="EW70" s="1"/>
      <c r="FC70" s="1"/>
      <c r="FD70" s="1"/>
      <c r="FE70" s="1"/>
      <c r="FF70" s="1"/>
      <c r="FG70" s="1"/>
      <c r="FH70" s="1"/>
      <c r="FI70" s="1"/>
      <c r="FJ70" s="1"/>
      <c r="FO70" s="1"/>
      <c r="FP70" s="1"/>
      <c r="FQ70" s="1"/>
      <c r="FR70" s="1"/>
      <c r="FS70" s="1"/>
      <c r="FT70" s="1"/>
      <c r="FU70" s="1"/>
      <c r="FV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</row>
    <row r="71" spans="1:196" ht="12.75">
      <c r="A71" s="5">
        <v>1995</v>
      </c>
      <c r="B71" s="2" t="s">
        <v>14</v>
      </c>
      <c r="D71" s="2">
        <v>67800</v>
      </c>
      <c r="E71" s="2">
        <v>62100</v>
      </c>
      <c r="F71" s="2">
        <v>5700</v>
      </c>
      <c r="G71" s="8">
        <v>8.4</v>
      </c>
      <c r="I71" s="2">
        <v>56650</v>
      </c>
      <c r="J71" s="2">
        <v>54700</v>
      </c>
      <c r="K71" s="2">
        <v>2100</v>
      </c>
      <c r="L71" s="2">
        <v>1900</v>
      </c>
      <c r="M71" s="2">
        <v>1000</v>
      </c>
      <c r="N71" s="2">
        <v>8100</v>
      </c>
      <c r="O71" s="2">
        <v>2600</v>
      </c>
      <c r="P71" s="2">
        <v>900</v>
      </c>
      <c r="Q71" s="2">
        <v>2400</v>
      </c>
      <c r="R71" s="2">
        <v>3600</v>
      </c>
      <c r="S71" s="2">
        <v>400</v>
      </c>
      <c r="T71" s="2">
        <v>3200</v>
      </c>
      <c r="U71" s="2">
        <v>1900</v>
      </c>
      <c r="V71" s="2">
        <v>11000</v>
      </c>
      <c r="W71" s="2">
        <v>5700</v>
      </c>
      <c r="X71" s="2">
        <v>2100</v>
      </c>
      <c r="Y71" s="2">
        <v>7800</v>
      </c>
      <c r="Z71" s="2">
        <v>500</v>
      </c>
      <c r="AA71" s="2">
        <v>5200</v>
      </c>
      <c r="AB71" s="2">
        <v>2100</v>
      </c>
      <c r="AC71" s="2">
        <v>1950</v>
      </c>
      <c r="AE71" s="9" t="s">
        <v>3</v>
      </c>
      <c r="AF71" s="2">
        <v>7852.251</v>
      </c>
      <c r="AG71" s="2">
        <v>2414.474</v>
      </c>
      <c r="AH71" s="2">
        <v>1684.854</v>
      </c>
      <c r="AI71" s="2">
        <v>278.812</v>
      </c>
      <c r="AJ71" s="2">
        <v>2912.097</v>
      </c>
      <c r="AK71" s="2">
        <v>-2461.289</v>
      </c>
      <c r="AL71" s="2">
        <v>1485.159</v>
      </c>
      <c r="AM71" s="11" t="s">
        <v>20</v>
      </c>
      <c r="AO71" s="2">
        <v>29236.98</v>
      </c>
      <c r="AP71" s="2">
        <v>8142.595</v>
      </c>
      <c r="AQ71" s="2">
        <v>18194.562</v>
      </c>
      <c r="AR71" s="2">
        <v>2899.823</v>
      </c>
      <c r="AT71" s="11" t="s">
        <v>3</v>
      </c>
      <c r="AU71" s="11" t="s">
        <v>3</v>
      </c>
      <c r="AV71" s="11" t="s">
        <v>3</v>
      </c>
      <c r="AW71" s="11" t="s">
        <v>3</v>
      </c>
      <c r="AX71" s="11" t="s">
        <v>3</v>
      </c>
      <c r="AY71" s="11" t="s">
        <v>3</v>
      </c>
      <c r="BA71" s="11" t="s">
        <v>3</v>
      </c>
      <c r="BB71" s="2" t="s">
        <v>3</v>
      </c>
      <c r="BC71" s="2" t="s">
        <v>3</v>
      </c>
      <c r="BD71" s="2">
        <v>198815.96239805064</v>
      </c>
      <c r="BE71" s="11">
        <v>158428.421709296</v>
      </c>
      <c r="BF71" s="11">
        <v>40387.54068875465</v>
      </c>
      <c r="BG71" s="13" t="s">
        <v>3</v>
      </c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EE71" s="1"/>
      <c r="EF71" s="1"/>
      <c r="EG71" s="1"/>
      <c r="EH71" s="1"/>
      <c r="EI71" s="1"/>
      <c r="EJ71" s="1"/>
      <c r="EQ71" s="1"/>
      <c r="ER71" s="1"/>
      <c r="ES71" s="1"/>
      <c r="ET71" s="1"/>
      <c r="EU71" s="1"/>
      <c r="EV71" s="1"/>
      <c r="EW71" s="1"/>
      <c r="FC71" s="1"/>
      <c r="FD71" s="1"/>
      <c r="FE71" s="1"/>
      <c r="FF71" s="1"/>
      <c r="FG71" s="1"/>
      <c r="FH71" s="1"/>
      <c r="FI71" s="1"/>
      <c r="FJ71" s="1"/>
      <c r="FO71" s="1"/>
      <c r="FP71" s="1"/>
      <c r="FQ71" s="1"/>
      <c r="FR71" s="1"/>
      <c r="FS71" s="1"/>
      <c r="FT71" s="1"/>
      <c r="FU71" s="1"/>
      <c r="FV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</row>
    <row r="72" spans="1:196" ht="12.75">
      <c r="A72" s="5">
        <v>1995</v>
      </c>
      <c r="B72" s="2" t="s">
        <v>13</v>
      </c>
      <c r="D72" s="2">
        <v>68800</v>
      </c>
      <c r="E72" s="2">
        <v>63550</v>
      </c>
      <c r="F72" s="2">
        <v>5300</v>
      </c>
      <c r="G72" s="8">
        <v>7.7</v>
      </c>
      <c r="I72" s="2">
        <v>56500</v>
      </c>
      <c r="J72" s="2">
        <v>54500</v>
      </c>
      <c r="K72" s="2">
        <v>2100</v>
      </c>
      <c r="L72" s="2">
        <v>2000</v>
      </c>
      <c r="M72" s="2">
        <v>1000</v>
      </c>
      <c r="N72" s="2">
        <v>8100</v>
      </c>
      <c r="O72" s="2">
        <v>2500</v>
      </c>
      <c r="P72" s="2">
        <v>800</v>
      </c>
      <c r="Q72" s="2">
        <v>2400</v>
      </c>
      <c r="R72" s="2">
        <v>3700</v>
      </c>
      <c r="S72" s="2">
        <v>400</v>
      </c>
      <c r="T72" s="2">
        <v>3300</v>
      </c>
      <c r="U72" s="2">
        <v>1900</v>
      </c>
      <c r="V72" s="2">
        <v>10900</v>
      </c>
      <c r="W72" s="2">
        <v>5900</v>
      </c>
      <c r="X72" s="2">
        <v>2100</v>
      </c>
      <c r="Y72" s="2">
        <v>7400</v>
      </c>
      <c r="Z72" s="2">
        <v>500</v>
      </c>
      <c r="AA72" s="2">
        <v>4700</v>
      </c>
      <c r="AB72" s="2">
        <v>2200</v>
      </c>
      <c r="AC72" s="2">
        <v>2000</v>
      </c>
      <c r="AE72" s="9" t="s">
        <v>3</v>
      </c>
      <c r="AF72" s="2">
        <v>8339.891</v>
      </c>
      <c r="AG72" s="2">
        <v>2766.4</v>
      </c>
      <c r="AH72" s="2">
        <v>229.107</v>
      </c>
      <c r="AI72" s="2">
        <v>150.678</v>
      </c>
      <c r="AJ72" s="2">
        <v>3118.139</v>
      </c>
      <c r="AK72" s="2">
        <v>-731.524</v>
      </c>
      <c r="AL72" s="2">
        <v>1583.194</v>
      </c>
      <c r="AM72" s="11" t="s">
        <v>20</v>
      </c>
      <c r="AO72" s="2">
        <v>9224.055</v>
      </c>
      <c r="AP72" s="2">
        <v>5543.84</v>
      </c>
      <c r="AQ72" s="2">
        <v>1199.53</v>
      </c>
      <c r="AR72" s="2">
        <v>2480.685</v>
      </c>
      <c r="AT72" s="11" t="s">
        <v>3</v>
      </c>
      <c r="AU72" s="11" t="s">
        <v>3</v>
      </c>
      <c r="AV72" s="11" t="s">
        <v>3</v>
      </c>
      <c r="AW72" s="11" t="s">
        <v>3</v>
      </c>
      <c r="AX72" s="11" t="s">
        <v>3</v>
      </c>
      <c r="AY72" s="11" t="s">
        <v>3</v>
      </c>
      <c r="BA72" s="11" t="s">
        <v>3</v>
      </c>
      <c r="BB72" s="2" t="s">
        <v>3</v>
      </c>
      <c r="BC72" s="2" t="s">
        <v>3</v>
      </c>
      <c r="BD72" s="2">
        <v>233262.46199211286</v>
      </c>
      <c r="BE72" s="11">
        <v>165707.23725514335</v>
      </c>
      <c r="BF72" s="11">
        <v>67555.2247369695</v>
      </c>
      <c r="BG72" s="13" t="s">
        <v>3</v>
      </c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EE72" s="1"/>
      <c r="EF72" s="1"/>
      <c r="EG72" s="1"/>
      <c r="EH72" s="1"/>
      <c r="EI72" s="1"/>
      <c r="EJ72" s="1"/>
      <c r="EQ72" s="1"/>
      <c r="ER72" s="1"/>
      <c r="ES72" s="1"/>
      <c r="ET72" s="1"/>
      <c r="EU72" s="1"/>
      <c r="EV72" s="1"/>
      <c r="EW72" s="1"/>
      <c r="FC72" s="1"/>
      <c r="FD72" s="1"/>
      <c r="FE72" s="1"/>
      <c r="FF72" s="1"/>
      <c r="FG72" s="1"/>
      <c r="FH72" s="1"/>
      <c r="FI72" s="1"/>
      <c r="FJ72" s="1"/>
      <c r="FO72" s="1"/>
      <c r="FP72" s="1"/>
      <c r="FQ72" s="1"/>
      <c r="FR72" s="1"/>
      <c r="FS72" s="1"/>
      <c r="FT72" s="1"/>
      <c r="FU72" s="1"/>
      <c r="FV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</row>
    <row r="73" spans="1:196" ht="12.75">
      <c r="A73" s="5">
        <v>1995</v>
      </c>
      <c r="B73" s="2" t="s">
        <v>12</v>
      </c>
      <c r="D73" s="2">
        <v>67800</v>
      </c>
      <c r="E73" s="2">
        <v>62700</v>
      </c>
      <c r="F73" s="2">
        <v>5100</v>
      </c>
      <c r="G73" s="8">
        <v>7.5</v>
      </c>
      <c r="I73" s="2">
        <v>56250</v>
      </c>
      <c r="J73" s="2">
        <v>54200</v>
      </c>
      <c r="K73" s="2">
        <v>2200</v>
      </c>
      <c r="L73" s="2">
        <v>1900</v>
      </c>
      <c r="M73" s="2">
        <v>1000</v>
      </c>
      <c r="N73" s="2">
        <v>8100</v>
      </c>
      <c r="O73" s="2">
        <v>2600</v>
      </c>
      <c r="P73" s="2">
        <v>800</v>
      </c>
      <c r="Q73" s="2">
        <v>2400</v>
      </c>
      <c r="R73" s="2">
        <v>3600</v>
      </c>
      <c r="S73" s="2">
        <v>300</v>
      </c>
      <c r="T73" s="2">
        <v>3100</v>
      </c>
      <c r="U73" s="2">
        <v>1900</v>
      </c>
      <c r="V73" s="2">
        <v>11000</v>
      </c>
      <c r="W73" s="2">
        <v>5900</v>
      </c>
      <c r="X73" s="2">
        <v>2100</v>
      </c>
      <c r="Y73" s="2">
        <v>7300</v>
      </c>
      <c r="Z73" s="2">
        <v>500</v>
      </c>
      <c r="AA73" s="2">
        <v>4700</v>
      </c>
      <c r="AB73" s="2">
        <v>2100</v>
      </c>
      <c r="AC73" s="2">
        <v>2050</v>
      </c>
      <c r="AE73" s="9" t="s">
        <v>3</v>
      </c>
      <c r="AF73" s="2">
        <v>8733.329</v>
      </c>
      <c r="AG73" s="2">
        <v>3132.783</v>
      </c>
      <c r="AH73" s="2">
        <v>283.211</v>
      </c>
      <c r="AI73" s="2">
        <v>439.016</v>
      </c>
      <c r="AJ73" s="2">
        <v>3004.635</v>
      </c>
      <c r="AK73" s="2">
        <v>-594.079</v>
      </c>
      <c r="AL73" s="2">
        <v>1971.135</v>
      </c>
      <c r="AM73" s="11" t="s">
        <v>20</v>
      </c>
      <c r="AO73" s="2">
        <v>10150.033</v>
      </c>
      <c r="AP73" s="2">
        <v>7270.13</v>
      </c>
      <c r="AQ73" s="2">
        <v>553.028</v>
      </c>
      <c r="AR73" s="2">
        <v>2326.875</v>
      </c>
      <c r="AT73" s="11" t="s">
        <v>3</v>
      </c>
      <c r="AU73" s="11" t="s">
        <v>3</v>
      </c>
      <c r="AV73" s="11" t="s">
        <v>3</v>
      </c>
      <c r="AW73" s="11" t="s">
        <v>3</v>
      </c>
      <c r="AX73" s="11" t="s">
        <v>3</v>
      </c>
      <c r="AY73" s="11" t="s">
        <v>3</v>
      </c>
      <c r="BA73" s="11" t="s">
        <v>3</v>
      </c>
      <c r="BB73" s="2" t="s">
        <v>3</v>
      </c>
      <c r="BC73" s="2" t="s">
        <v>3</v>
      </c>
      <c r="BD73" s="2">
        <v>228078.7887930566</v>
      </c>
      <c r="BE73" s="11">
        <v>165839.06958995922</v>
      </c>
      <c r="BF73" s="11">
        <v>62239.719203097375</v>
      </c>
      <c r="BG73" s="13" t="s">
        <v>3</v>
      </c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EE73" s="1"/>
      <c r="EF73" s="1"/>
      <c r="EG73" s="1"/>
      <c r="EH73" s="1"/>
      <c r="EI73" s="1"/>
      <c r="EJ73" s="1"/>
      <c r="EQ73" s="1"/>
      <c r="ER73" s="1"/>
      <c r="ES73" s="1"/>
      <c r="ET73" s="1"/>
      <c r="EU73" s="1"/>
      <c r="EV73" s="1"/>
      <c r="EW73" s="1"/>
      <c r="FC73" s="1"/>
      <c r="FD73" s="1"/>
      <c r="FE73" s="1"/>
      <c r="FF73" s="1"/>
      <c r="FG73" s="1"/>
      <c r="FH73" s="1"/>
      <c r="FI73" s="1"/>
      <c r="FJ73" s="1"/>
      <c r="FO73" s="1"/>
      <c r="FP73" s="1"/>
      <c r="FQ73" s="1"/>
      <c r="FR73" s="1"/>
      <c r="FS73" s="1"/>
      <c r="FT73" s="1"/>
      <c r="FU73" s="1"/>
      <c r="FV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</row>
    <row r="74" spans="1:196" ht="12.75">
      <c r="A74" s="5">
        <v>1995</v>
      </c>
      <c r="B74" s="2" t="s">
        <v>11</v>
      </c>
      <c r="D74" s="2">
        <v>66800</v>
      </c>
      <c r="E74" s="2">
        <v>61500</v>
      </c>
      <c r="F74" s="2">
        <v>5250</v>
      </c>
      <c r="G74" s="8">
        <v>7.9</v>
      </c>
      <c r="I74" s="2">
        <v>55400</v>
      </c>
      <c r="J74" s="2">
        <v>53500</v>
      </c>
      <c r="K74" s="2">
        <v>2200</v>
      </c>
      <c r="L74" s="2">
        <v>1700</v>
      </c>
      <c r="M74" s="2">
        <v>1000</v>
      </c>
      <c r="N74" s="2">
        <v>7900</v>
      </c>
      <c r="O74" s="2">
        <v>2600</v>
      </c>
      <c r="P74" s="2">
        <v>800</v>
      </c>
      <c r="Q74" s="2">
        <v>2400</v>
      </c>
      <c r="R74" s="2">
        <v>3500</v>
      </c>
      <c r="S74" s="2">
        <v>400</v>
      </c>
      <c r="T74" s="2">
        <v>3100</v>
      </c>
      <c r="U74" s="2">
        <v>1900</v>
      </c>
      <c r="V74" s="2">
        <v>10900</v>
      </c>
      <c r="W74" s="2">
        <v>5800</v>
      </c>
      <c r="X74" s="2">
        <v>2100</v>
      </c>
      <c r="Y74" s="2">
        <v>7200</v>
      </c>
      <c r="Z74" s="2">
        <v>500</v>
      </c>
      <c r="AA74" s="2">
        <v>4700</v>
      </c>
      <c r="AB74" s="2">
        <v>2000</v>
      </c>
      <c r="AC74" s="2">
        <v>1900</v>
      </c>
      <c r="AE74" s="9" t="s">
        <v>3</v>
      </c>
      <c r="AF74" s="2">
        <v>7495.44</v>
      </c>
      <c r="AG74" s="2">
        <v>4540.806</v>
      </c>
      <c r="AH74" s="2">
        <v>1921.548</v>
      </c>
      <c r="AI74" s="2">
        <v>216.057</v>
      </c>
      <c r="AJ74" s="2">
        <v>3137.707</v>
      </c>
      <c r="AK74" s="2">
        <v>-734.506</v>
      </c>
      <c r="AL74" s="2">
        <v>1216.363</v>
      </c>
      <c r="AM74" s="11" t="s">
        <v>20</v>
      </c>
      <c r="AO74" s="2">
        <v>12525.754</v>
      </c>
      <c r="AP74" s="2">
        <v>5013.783</v>
      </c>
      <c r="AQ74" s="2">
        <v>5281.895</v>
      </c>
      <c r="AR74" s="2">
        <v>2230.076</v>
      </c>
      <c r="AT74" s="11" t="s">
        <v>3</v>
      </c>
      <c r="AU74" s="11" t="s">
        <v>3</v>
      </c>
      <c r="AV74" s="11" t="s">
        <v>3</v>
      </c>
      <c r="AW74" s="11" t="s">
        <v>3</v>
      </c>
      <c r="AX74" s="11" t="s">
        <v>3</v>
      </c>
      <c r="AY74" s="11" t="s">
        <v>3</v>
      </c>
      <c r="BA74" s="11" t="s">
        <v>3</v>
      </c>
      <c r="BB74" s="2" t="s">
        <v>3</v>
      </c>
      <c r="BC74" s="2" t="s">
        <v>3</v>
      </c>
      <c r="BD74" s="2">
        <v>179397.17487281046</v>
      </c>
      <c r="BE74" s="11">
        <v>122733.60429024583</v>
      </c>
      <c r="BF74" s="11">
        <v>56663.57058256464</v>
      </c>
      <c r="BG74" s="13" t="s">
        <v>3</v>
      </c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EE74" s="1"/>
      <c r="EF74" s="1"/>
      <c r="EG74" s="1"/>
      <c r="EH74" s="1"/>
      <c r="EI74" s="1"/>
      <c r="EJ74" s="1"/>
      <c r="EQ74" s="1"/>
      <c r="ER74" s="1"/>
      <c r="ES74" s="1"/>
      <c r="ET74" s="1"/>
      <c r="EU74" s="1"/>
      <c r="EV74" s="1"/>
      <c r="EW74" s="1"/>
      <c r="FC74" s="1"/>
      <c r="FD74" s="1"/>
      <c r="FE74" s="1"/>
      <c r="FF74" s="1"/>
      <c r="FG74" s="1"/>
      <c r="FH74" s="1"/>
      <c r="FI74" s="1"/>
      <c r="FJ74" s="1"/>
      <c r="FO74" s="1"/>
      <c r="FP74" s="1"/>
      <c r="FQ74" s="1"/>
      <c r="FR74" s="1"/>
      <c r="FS74" s="1"/>
      <c r="FT74" s="1"/>
      <c r="FU74" s="1"/>
      <c r="FV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</row>
    <row r="75" spans="1:196" ht="12.75">
      <c r="A75" s="5">
        <v>1995</v>
      </c>
      <c r="B75" s="2" t="s">
        <v>10</v>
      </c>
      <c r="D75" s="2">
        <v>66100</v>
      </c>
      <c r="E75" s="2">
        <v>61150</v>
      </c>
      <c r="F75" s="2">
        <v>4950</v>
      </c>
      <c r="G75" s="8">
        <v>7.5</v>
      </c>
      <c r="I75" s="2">
        <v>55300</v>
      </c>
      <c r="J75" s="2">
        <v>53400</v>
      </c>
      <c r="K75" s="2">
        <v>2200</v>
      </c>
      <c r="L75" s="2">
        <v>1700</v>
      </c>
      <c r="M75" s="2">
        <v>1000</v>
      </c>
      <c r="N75" s="2">
        <v>7900</v>
      </c>
      <c r="O75" s="2">
        <v>2500</v>
      </c>
      <c r="P75" s="2">
        <v>900</v>
      </c>
      <c r="Q75" s="2">
        <v>2300</v>
      </c>
      <c r="R75" s="2">
        <v>3700</v>
      </c>
      <c r="S75" s="2">
        <v>400</v>
      </c>
      <c r="T75" s="2">
        <v>3200</v>
      </c>
      <c r="U75" s="2">
        <v>1900</v>
      </c>
      <c r="V75" s="2">
        <v>10700</v>
      </c>
      <c r="W75" s="2">
        <v>5700</v>
      </c>
      <c r="X75" s="2">
        <v>2000</v>
      </c>
      <c r="Y75" s="2">
        <v>7300</v>
      </c>
      <c r="Z75" s="2">
        <v>500</v>
      </c>
      <c r="AA75" s="2">
        <v>4900</v>
      </c>
      <c r="AB75" s="2">
        <v>1900</v>
      </c>
      <c r="AC75" s="2">
        <v>1900</v>
      </c>
      <c r="AE75" s="9" t="s">
        <v>3</v>
      </c>
      <c r="AF75" s="2">
        <v>7492.513</v>
      </c>
      <c r="AG75" s="2">
        <v>3034.109</v>
      </c>
      <c r="AH75" s="2">
        <v>48.568</v>
      </c>
      <c r="AI75" s="2">
        <v>156.054</v>
      </c>
      <c r="AJ75" s="2">
        <v>3082.927</v>
      </c>
      <c r="AK75" s="2">
        <v>-253.44</v>
      </c>
      <c r="AL75" s="2">
        <v>1653.033</v>
      </c>
      <c r="AM75" s="11" t="s">
        <v>20</v>
      </c>
      <c r="AO75" s="2">
        <v>8765.312</v>
      </c>
      <c r="AP75" s="2">
        <v>3802.056</v>
      </c>
      <c r="AQ75" s="2">
        <v>1429.81</v>
      </c>
      <c r="AR75" s="2">
        <v>3533.446</v>
      </c>
      <c r="AT75" s="11" t="s">
        <v>3</v>
      </c>
      <c r="AU75" s="11" t="s">
        <v>3</v>
      </c>
      <c r="AV75" s="11" t="s">
        <v>3</v>
      </c>
      <c r="AW75" s="11" t="s">
        <v>3</v>
      </c>
      <c r="AX75" s="11" t="s">
        <v>3</v>
      </c>
      <c r="AY75" s="11" t="s">
        <v>3</v>
      </c>
      <c r="BA75" s="11" t="s">
        <v>3</v>
      </c>
      <c r="BB75" s="2" t="s">
        <v>3</v>
      </c>
      <c r="BC75" s="2" t="s">
        <v>3</v>
      </c>
      <c r="BD75" s="2">
        <v>186571.62993462803</v>
      </c>
      <c r="BE75" s="11">
        <v>147185.95186644976</v>
      </c>
      <c r="BF75" s="11">
        <v>39385.67806817827</v>
      </c>
      <c r="BG75" s="13" t="s">
        <v>3</v>
      </c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EE75" s="1"/>
      <c r="EF75" s="1"/>
      <c r="EG75" s="1"/>
      <c r="EH75" s="1"/>
      <c r="EI75" s="1"/>
      <c r="EJ75" s="1"/>
      <c r="EQ75" s="1"/>
      <c r="ER75" s="1"/>
      <c r="ES75" s="1"/>
      <c r="ET75" s="1"/>
      <c r="EU75" s="1"/>
      <c r="EV75" s="1"/>
      <c r="EW75" s="1"/>
      <c r="FC75" s="1"/>
      <c r="FD75" s="1"/>
      <c r="FE75" s="1"/>
      <c r="FF75" s="1"/>
      <c r="FG75" s="1"/>
      <c r="FH75" s="1"/>
      <c r="FI75" s="1"/>
      <c r="FJ75" s="1"/>
      <c r="FO75" s="1"/>
      <c r="FP75" s="1"/>
      <c r="FQ75" s="1"/>
      <c r="FR75" s="1"/>
      <c r="FS75" s="1"/>
      <c r="FT75" s="1"/>
      <c r="FU75" s="1"/>
      <c r="FV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</row>
    <row r="76" spans="1:196" ht="12.75">
      <c r="A76" s="5">
        <v>1995</v>
      </c>
      <c r="B76" s="2" t="s">
        <v>9</v>
      </c>
      <c r="D76" s="2">
        <v>66350</v>
      </c>
      <c r="E76" s="2">
        <v>61500</v>
      </c>
      <c r="F76" s="2">
        <v>4800</v>
      </c>
      <c r="G76" s="8">
        <v>7.3</v>
      </c>
      <c r="I76" s="2">
        <v>55750</v>
      </c>
      <c r="J76" s="2">
        <v>53900</v>
      </c>
      <c r="K76" s="2">
        <v>2300</v>
      </c>
      <c r="L76" s="2">
        <v>1700</v>
      </c>
      <c r="M76" s="2">
        <v>1000</v>
      </c>
      <c r="N76" s="2">
        <v>8000</v>
      </c>
      <c r="O76" s="2">
        <v>2500</v>
      </c>
      <c r="P76" s="2">
        <v>900</v>
      </c>
      <c r="Q76" s="2">
        <v>2300</v>
      </c>
      <c r="R76" s="2">
        <v>3600</v>
      </c>
      <c r="S76" s="2">
        <v>400</v>
      </c>
      <c r="T76" s="2">
        <v>3200</v>
      </c>
      <c r="U76" s="2">
        <v>1900</v>
      </c>
      <c r="V76" s="2">
        <v>11000</v>
      </c>
      <c r="W76" s="2">
        <v>5700</v>
      </c>
      <c r="X76" s="2">
        <v>2000</v>
      </c>
      <c r="Y76" s="2">
        <v>7400</v>
      </c>
      <c r="Z76" s="2">
        <v>500</v>
      </c>
      <c r="AA76" s="2">
        <v>5000</v>
      </c>
      <c r="AB76" s="2">
        <v>1900</v>
      </c>
      <c r="AC76" s="2">
        <v>1850</v>
      </c>
      <c r="AE76" s="9" t="s">
        <v>3</v>
      </c>
      <c r="AF76" s="2">
        <v>8494.635</v>
      </c>
      <c r="AG76" s="2">
        <v>3306.203</v>
      </c>
      <c r="AH76" s="2">
        <v>445.527</v>
      </c>
      <c r="AI76" s="2">
        <v>281.844</v>
      </c>
      <c r="AJ76" s="2">
        <v>2786.443</v>
      </c>
      <c r="AK76" s="2">
        <v>-207.611</v>
      </c>
      <c r="AL76" s="2">
        <v>1764.25</v>
      </c>
      <c r="AM76" s="11" t="s">
        <v>20</v>
      </c>
      <c r="AO76" s="2">
        <v>7456.206</v>
      </c>
      <c r="AP76" s="2">
        <v>3990.899</v>
      </c>
      <c r="AQ76" s="2">
        <v>1582.478</v>
      </c>
      <c r="AR76" s="2">
        <v>1882.829</v>
      </c>
      <c r="AT76" s="11" t="s">
        <v>3</v>
      </c>
      <c r="AU76" s="11" t="s">
        <v>3</v>
      </c>
      <c r="AV76" s="11" t="s">
        <v>3</v>
      </c>
      <c r="AW76" s="11" t="s">
        <v>3</v>
      </c>
      <c r="AX76" s="11" t="s">
        <v>3</v>
      </c>
      <c r="AY76" s="11" t="s">
        <v>3</v>
      </c>
      <c r="BA76" s="11" t="s">
        <v>3</v>
      </c>
      <c r="BB76" s="2" t="s">
        <v>3</v>
      </c>
      <c r="BC76" s="2" t="s">
        <v>3</v>
      </c>
      <c r="BD76" s="2">
        <v>188999.237135726</v>
      </c>
      <c r="BE76" s="11">
        <v>136833.6972909103</v>
      </c>
      <c r="BF76" s="11">
        <v>52165.539844815714</v>
      </c>
      <c r="BG76" s="13" t="s">
        <v>3</v>
      </c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EE76" s="1"/>
      <c r="EF76" s="1"/>
      <c r="EG76" s="1"/>
      <c r="EH76" s="1"/>
      <c r="EI76" s="1"/>
      <c r="EJ76" s="1"/>
      <c r="EQ76" s="1"/>
      <c r="ER76" s="1"/>
      <c r="ES76" s="1"/>
      <c r="ET76" s="1"/>
      <c r="EU76" s="1"/>
      <c r="EV76" s="1"/>
      <c r="EW76" s="1"/>
      <c r="FC76" s="1"/>
      <c r="FD76" s="1"/>
      <c r="FE76" s="1"/>
      <c r="FF76" s="1"/>
      <c r="FG76" s="1"/>
      <c r="FH76" s="1"/>
      <c r="FI76" s="1"/>
      <c r="FJ76" s="1"/>
      <c r="FO76" s="1"/>
      <c r="FP76" s="1"/>
      <c r="FQ76" s="1"/>
      <c r="FR76" s="1"/>
      <c r="FS76" s="1"/>
      <c r="FT76" s="1"/>
      <c r="FU76" s="1"/>
      <c r="FV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</row>
    <row r="77" spans="1:196" ht="12.75">
      <c r="A77" s="5">
        <v>1995</v>
      </c>
      <c r="B77" s="2" t="s">
        <v>8</v>
      </c>
      <c r="D77" s="2">
        <v>66450</v>
      </c>
      <c r="E77" s="2">
        <v>61900</v>
      </c>
      <c r="F77" s="2">
        <v>4550</v>
      </c>
      <c r="G77" s="8">
        <v>6.9</v>
      </c>
      <c r="I77" s="2">
        <v>56500</v>
      </c>
      <c r="J77" s="2">
        <v>54600</v>
      </c>
      <c r="K77" s="2">
        <v>2300</v>
      </c>
      <c r="L77" s="2">
        <v>1600</v>
      </c>
      <c r="M77" s="2">
        <v>1000</v>
      </c>
      <c r="N77" s="2">
        <v>8300</v>
      </c>
      <c r="O77" s="2">
        <v>2600</v>
      </c>
      <c r="P77" s="2">
        <v>800</v>
      </c>
      <c r="Q77" s="2">
        <v>2300</v>
      </c>
      <c r="R77" s="2">
        <v>3600</v>
      </c>
      <c r="S77" s="2">
        <v>400</v>
      </c>
      <c r="T77" s="2">
        <v>3200</v>
      </c>
      <c r="U77" s="2">
        <v>2000</v>
      </c>
      <c r="V77" s="2">
        <v>11000</v>
      </c>
      <c r="W77" s="2">
        <v>5900</v>
      </c>
      <c r="X77" s="2">
        <v>2100</v>
      </c>
      <c r="Y77" s="2">
        <v>7500</v>
      </c>
      <c r="Z77" s="2">
        <v>500</v>
      </c>
      <c r="AA77" s="2">
        <v>5100</v>
      </c>
      <c r="AB77" s="2">
        <v>1900</v>
      </c>
      <c r="AC77" s="2">
        <v>1900</v>
      </c>
      <c r="AE77" s="9" t="s">
        <v>3</v>
      </c>
      <c r="AF77" s="2">
        <v>7776.631</v>
      </c>
      <c r="AG77" s="2">
        <v>3146.521</v>
      </c>
      <c r="AH77" s="2">
        <v>533.506</v>
      </c>
      <c r="AI77" s="2">
        <v>103.958</v>
      </c>
      <c r="AJ77" s="2">
        <v>3070.761</v>
      </c>
      <c r="AK77" s="2">
        <v>-561.704</v>
      </c>
      <c r="AL77" s="2">
        <v>1500.756</v>
      </c>
      <c r="AM77" s="11" t="s">
        <v>20</v>
      </c>
      <c r="AO77" s="2">
        <v>7823.193</v>
      </c>
      <c r="AP77" s="2">
        <v>4246.995</v>
      </c>
      <c r="AQ77" s="2">
        <v>539.3</v>
      </c>
      <c r="AR77" s="2">
        <v>3036.898</v>
      </c>
      <c r="AT77" s="11" t="s">
        <v>3</v>
      </c>
      <c r="AU77" s="11" t="s">
        <v>3</v>
      </c>
      <c r="AV77" s="11" t="s">
        <v>3</v>
      </c>
      <c r="AW77" s="11" t="s">
        <v>3</v>
      </c>
      <c r="AX77" s="11" t="s">
        <v>3</v>
      </c>
      <c r="AY77" s="11" t="s">
        <v>3</v>
      </c>
      <c r="BA77" s="11" t="s">
        <v>3</v>
      </c>
      <c r="BB77" s="2" t="s">
        <v>3</v>
      </c>
      <c r="BC77" s="2" t="s">
        <v>3</v>
      </c>
      <c r="BD77" s="2">
        <v>186948.8273132014</v>
      </c>
      <c r="BE77" s="11">
        <v>134276.27302119927</v>
      </c>
      <c r="BF77" s="11">
        <v>52672.554292002096</v>
      </c>
      <c r="BG77" s="13" t="s">
        <v>3</v>
      </c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EE77" s="1"/>
      <c r="EF77" s="1"/>
      <c r="EG77" s="1"/>
      <c r="EH77" s="1"/>
      <c r="EI77" s="1"/>
      <c r="EJ77" s="1"/>
      <c r="EQ77" s="1"/>
      <c r="ER77" s="1"/>
      <c r="ES77" s="1"/>
      <c r="ET77" s="1"/>
      <c r="EU77" s="1"/>
      <c r="EV77" s="1"/>
      <c r="EW77" s="1"/>
      <c r="FC77" s="1"/>
      <c r="FD77" s="1"/>
      <c r="FE77" s="1"/>
      <c r="FF77" s="1"/>
      <c r="FG77" s="1"/>
      <c r="FH77" s="1"/>
      <c r="FI77" s="1"/>
      <c r="FJ77" s="1"/>
      <c r="FO77" s="1"/>
      <c r="FP77" s="1"/>
      <c r="FQ77" s="1"/>
      <c r="FR77" s="1"/>
      <c r="FS77" s="1"/>
      <c r="FT77" s="1"/>
      <c r="FU77" s="1"/>
      <c r="FV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</row>
    <row r="78" spans="1:196" ht="12.75">
      <c r="A78" s="5">
        <v>1996</v>
      </c>
      <c r="B78" s="2" t="s">
        <v>7</v>
      </c>
      <c r="D78" s="2">
        <v>67700</v>
      </c>
      <c r="E78" s="2">
        <v>62450</v>
      </c>
      <c r="F78" s="2">
        <v>5300</v>
      </c>
      <c r="G78" s="8">
        <v>7.8</v>
      </c>
      <c r="I78" s="2">
        <v>55550</v>
      </c>
      <c r="J78" s="2">
        <v>53800</v>
      </c>
      <c r="K78" s="2">
        <v>2200</v>
      </c>
      <c r="L78" s="2">
        <v>1600</v>
      </c>
      <c r="M78" s="2">
        <v>1000</v>
      </c>
      <c r="N78" s="2">
        <v>8100</v>
      </c>
      <c r="O78" s="2">
        <v>2600</v>
      </c>
      <c r="P78" s="2">
        <v>900</v>
      </c>
      <c r="Q78" s="2">
        <v>2400</v>
      </c>
      <c r="R78" s="2">
        <v>3700</v>
      </c>
      <c r="S78" s="2">
        <v>400</v>
      </c>
      <c r="T78" s="2">
        <v>3200</v>
      </c>
      <c r="U78" s="2">
        <v>1700</v>
      </c>
      <c r="V78" s="2">
        <v>11000</v>
      </c>
      <c r="W78" s="2">
        <v>5700</v>
      </c>
      <c r="X78" s="2">
        <v>2100</v>
      </c>
      <c r="Y78" s="2">
        <v>7200</v>
      </c>
      <c r="Z78" s="2">
        <v>500</v>
      </c>
      <c r="AA78" s="2">
        <v>4800</v>
      </c>
      <c r="AB78" s="2">
        <v>1900</v>
      </c>
      <c r="AC78" s="2">
        <v>1750</v>
      </c>
      <c r="AE78" s="9" t="s">
        <v>3</v>
      </c>
      <c r="AF78" s="2">
        <v>8517.774</v>
      </c>
      <c r="AG78" s="2">
        <v>6636.057</v>
      </c>
      <c r="AH78" s="2">
        <v>2925.78</v>
      </c>
      <c r="AI78" s="2">
        <v>108.032</v>
      </c>
      <c r="AJ78" s="2">
        <v>4057.038</v>
      </c>
      <c r="AK78" s="2">
        <v>-454.793</v>
      </c>
      <c r="AL78" s="2">
        <v>1472.726</v>
      </c>
      <c r="AM78" s="11" t="s">
        <v>20</v>
      </c>
      <c r="AO78" s="2">
        <v>12262.358</v>
      </c>
      <c r="AP78" s="2">
        <v>8590.104</v>
      </c>
      <c r="AQ78" s="2">
        <v>611.5</v>
      </c>
      <c r="AR78" s="2">
        <v>3060.754</v>
      </c>
      <c r="AT78" s="11" t="s">
        <v>3</v>
      </c>
      <c r="AU78" s="11" t="s">
        <v>3</v>
      </c>
      <c r="AV78" s="11" t="s">
        <v>3</v>
      </c>
      <c r="AW78" s="11" t="s">
        <v>3</v>
      </c>
      <c r="AX78" s="11" t="s">
        <v>3</v>
      </c>
      <c r="AY78" s="11" t="s">
        <v>3</v>
      </c>
      <c r="BA78" s="11" t="s">
        <v>3</v>
      </c>
      <c r="BB78" s="2" t="s">
        <v>3</v>
      </c>
      <c r="BC78" s="2" t="s">
        <v>3</v>
      </c>
      <c r="BD78" s="2">
        <v>191727.9600430717</v>
      </c>
      <c r="BE78" s="11">
        <v>132564.14443629482</v>
      </c>
      <c r="BF78" s="11">
        <v>59163.81560677688</v>
      </c>
      <c r="BG78" s="13" t="s">
        <v>3</v>
      </c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EE78" s="1"/>
      <c r="EF78" s="1"/>
      <c r="EG78" s="1"/>
      <c r="EH78" s="1"/>
      <c r="EI78" s="1"/>
      <c r="EJ78" s="1"/>
      <c r="EQ78" s="1"/>
      <c r="ER78" s="1"/>
      <c r="ES78" s="1"/>
      <c r="ET78" s="1"/>
      <c r="EU78" s="1"/>
      <c r="EV78" s="1"/>
      <c r="EW78" s="1"/>
      <c r="FC78" s="1"/>
      <c r="FD78" s="1"/>
      <c r="FE78" s="1"/>
      <c r="FF78" s="1"/>
      <c r="FG78" s="1"/>
      <c r="FH78" s="1"/>
      <c r="FI78" s="1"/>
      <c r="FJ78" s="1"/>
      <c r="FO78" s="1"/>
      <c r="FP78" s="1"/>
      <c r="FQ78" s="1"/>
      <c r="FR78" s="1"/>
      <c r="FS78" s="1"/>
      <c r="FT78" s="1"/>
      <c r="FU78" s="1"/>
      <c r="FV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</row>
    <row r="79" spans="1:196" ht="12.75">
      <c r="A79" s="5">
        <v>1996</v>
      </c>
      <c r="B79" s="2" t="s">
        <v>6</v>
      </c>
      <c r="D79" s="2">
        <v>66900</v>
      </c>
      <c r="E79" s="2">
        <v>62000</v>
      </c>
      <c r="F79" s="2">
        <v>4900</v>
      </c>
      <c r="G79" s="8">
        <v>7.3</v>
      </c>
      <c r="I79" s="2">
        <v>55500</v>
      </c>
      <c r="J79" s="2">
        <v>53800</v>
      </c>
      <c r="K79" s="2">
        <v>2200</v>
      </c>
      <c r="L79" s="2">
        <v>1600</v>
      </c>
      <c r="M79" s="2">
        <v>1000</v>
      </c>
      <c r="N79" s="2">
        <v>8000</v>
      </c>
      <c r="O79" s="2">
        <v>2600</v>
      </c>
      <c r="P79" s="2">
        <v>900</v>
      </c>
      <c r="Q79" s="2">
        <v>2400</v>
      </c>
      <c r="R79" s="2">
        <v>3700</v>
      </c>
      <c r="S79" s="2">
        <v>400</v>
      </c>
      <c r="T79" s="2">
        <v>3100</v>
      </c>
      <c r="U79" s="2">
        <v>1700</v>
      </c>
      <c r="V79" s="2">
        <v>11000</v>
      </c>
      <c r="W79" s="2">
        <v>5700</v>
      </c>
      <c r="X79" s="2">
        <v>2100</v>
      </c>
      <c r="Y79" s="2">
        <v>7400</v>
      </c>
      <c r="Z79" s="2">
        <v>500</v>
      </c>
      <c r="AA79" s="2">
        <v>5000</v>
      </c>
      <c r="AB79" s="2">
        <v>1900</v>
      </c>
      <c r="AC79" s="2">
        <v>1700</v>
      </c>
      <c r="AE79" s="9" t="s">
        <v>3</v>
      </c>
      <c r="AF79" s="2">
        <v>8708.451</v>
      </c>
      <c r="AG79" s="2">
        <v>2668.167</v>
      </c>
      <c r="AH79" s="2">
        <v>198.171</v>
      </c>
      <c r="AI79" s="2">
        <v>200.043</v>
      </c>
      <c r="AJ79" s="2">
        <v>2912.197</v>
      </c>
      <c r="AK79" s="2">
        <v>-642.244</v>
      </c>
      <c r="AL79" s="2">
        <v>2314.962</v>
      </c>
      <c r="AM79" s="11" t="s">
        <v>20</v>
      </c>
      <c r="AO79" s="2">
        <v>16210.344</v>
      </c>
      <c r="AP79" s="2">
        <v>6450.659</v>
      </c>
      <c r="AQ79" s="2">
        <v>7277.765</v>
      </c>
      <c r="AR79" s="2">
        <v>2481.92</v>
      </c>
      <c r="AT79" s="11" t="s">
        <v>3</v>
      </c>
      <c r="AU79" s="11" t="s">
        <v>3</v>
      </c>
      <c r="AV79" s="11" t="s">
        <v>3</v>
      </c>
      <c r="AW79" s="11" t="s">
        <v>3</v>
      </c>
      <c r="AX79" s="11" t="s">
        <v>3</v>
      </c>
      <c r="AY79" s="11" t="s">
        <v>3</v>
      </c>
      <c r="BA79" s="11" t="s">
        <v>3</v>
      </c>
      <c r="BB79" s="2" t="s">
        <v>3</v>
      </c>
      <c r="BC79" s="2" t="s">
        <v>3</v>
      </c>
      <c r="BD79" s="2">
        <v>208815.66355436176</v>
      </c>
      <c r="BE79" s="11">
        <v>149464.69541070197</v>
      </c>
      <c r="BF79" s="11">
        <v>59350.96814365978</v>
      </c>
      <c r="BG79" s="13" t="s">
        <v>3</v>
      </c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EE79" s="1"/>
      <c r="EF79" s="1"/>
      <c r="EG79" s="1"/>
      <c r="EH79" s="1"/>
      <c r="EI79" s="1"/>
      <c r="EJ79" s="1"/>
      <c r="EQ79" s="1"/>
      <c r="ER79" s="1"/>
      <c r="ES79" s="1"/>
      <c r="ET79" s="1"/>
      <c r="EU79" s="1"/>
      <c r="EV79" s="1"/>
      <c r="EW79" s="1"/>
      <c r="FC79" s="1"/>
      <c r="FD79" s="1"/>
      <c r="FE79" s="1"/>
      <c r="FF79" s="1"/>
      <c r="FG79" s="1"/>
      <c r="FH79" s="1"/>
      <c r="FI79" s="1"/>
      <c r="FJ79" s="1"/>
      <c r="FO79" s="1"/>
      <c r="FP79" s="1"/>
      <c r="FQ79" s="1"/>
      <c r="FR79" s="1"/>
      <c r="FS79" s="1"/>
      <c r="FT79" s="1"/>
      <c r="FU79" s="1"/>
      <c r="FV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</row>
    <row r="80" spans="1:196" ht="12.75">
      <c r="A80" s="5">
        <v>1996</v>
      </c>
      <c r="B80" s="2" t="s">
        <v>5</v>
      </c>
      <c r="D80" s="2">
        <v>67500</v>
      </c>
      <c r="E80" s="2">
        <v>62650</v>
      </c>
      <c r="F80" s="2">
        <v>4900</v>
      </c>
      <c r="G80" s="8">
        <v>7.2</v>
      </c>
      <c r="I80" s="2">
        <v>56150</v>
      </c>
      <c r="J80" s="2">
        <v>54300</v>
      </c>
      <c r="K80" s="2">
        <v>2300</v>
      </c>
      <c r="L80" s="2">
        <v>1700</v>
      </c>
      <c r="M80" s="2">
        <v>1000</v>
      </c>
      <c r="N80" s="2">
        <v>8000</v>
      </c>
      <c r="O80" s="2">
        <v>2600</v>
      </c>
      <c r="P80" s="2">
        <v>800</v>
      </c>
      <c r="Q80" s="2">
        <v>2400</v>
      </c>
      <c r="R80" s="2">
        <v>3700</v>
      </c>
      <c r="S80" s="2">
        <v>400</v>
      </c>
      <c r="T80" s="2">
        <v>3200</v>
      </c>
      <c r="U80" s="2">
        <v>1700</v>
      </c>
      <c r="V80" s="2">
        <v>11100</v>
      </c>
      <c r="W80" s="2">
        <v>5800</v>
      </c>
      <c r="X80" s="2">
        <v>2100</v>
      </c>
      <c r="Y80" s="2">
        <v>7500</v>
      </c>
      <c r="Z80" s="2">
        <v>500</v>
      </c>
      <c r="AA80" s="2">
        <v>5100</v>
      </c>
      <c r="AB80" s="2">
        <v>1900</v>
      </c>
      <c r="AC80" s="2">
        <v>1850</v>
      </c>
      <c r="AE80" s="9" t="s">
        <v>3</v>
      </c>
      <c r="AF80" s="2">
        <v>8659.032</v>
      </c>
      <c r="AG80" s="2">
        <v>-2078.265</v>
      </c>
      <c r="AH80" s="2">
        <v>127.048</v>
      </c>
      <c r="AI80" s="2">
        <v>334.728</v>
      </c>
      <c r="AJ80" s="2">
        <v>3049.542</v>
      </c>
      <c r="AK80" s="2">
        <v>-5589.583</v>
      </c>
      <c r="AL80" s="2">
        <v>2073.186</v>
      </c>
      <c r="AM80" s="11" t="s">
        <v>20</v>
      </c>
      <c r="AO80" s="2">
        <v>8218.548</v>
      </c>
      <c r="AP80" s="2">
        <v>4073.685</v>
      </c>
      <c r="AQ80" s="2">
        <v>1256.178</v>
      </c>
      <c r="AR80" s="2">
        <v>2888.685</v>
      </c>
      <c r="AT80" s="11" t="s">
        <v>3</v>
      </c>
      <c r="AU80" s="11" t="s">
        <v>3</v>
      </c>
      <c r="AV80" s="11" t="s">
        <v>3</v>
      </c>
      <c r="AW80" s="11" t="s">
        <v>3</v>
      </c>
      <c r="AX80" s="11" t="s">
        <v>3</v>
      </c>
      <c r="AY80" s="11" t="s">
        <v>3</v>
      </c>
      <c r="BA80" s="11" t="s">
        <v>3</v>
      </c>
      <c r="BB80" s="2" t="s">
        <v>3</v>
      </c>
      <c r="BC80" s="2" t="s">
        <v>3</v>
      </c>
      <c r="BD80" s="2">
        <v>203343.64599036056</v>
      </c>
      <c r="BE80" s="11">
        <v>158748.20501724002</v>
      </c>
      <c r="BF80" s="11">
        <v>44595.44097312054</v>
      </c>
      <c r="BG80" s="13" t="s">
        <v>3</v>
      </c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EE80" s="1"/>
      <c r="EF80" s="1"/>
      <c r="EG80" s="1"/>
      <c r="EH80" s="1"/>
      <c r="EI80" s="1"/>
      <c r="EJ80" s="1"/>
      <c r="EQ80" s="1"/>
      <c r="ER80" s="1"/>
      <c r="ES80" s="1"/>
      <c r="ET80" s="1"/>
      <c r="EU80" s="1"/>
      <c r="EV80" s="1"/>
      <c r="EW80" s="1"/>
      <c r="FC80" s="1"/>
      <c r="FD80" s="1"/>
      <c r="FE80" s="1"/>
      <c r="FF80" s="1"/>
      <c r="FG80" s="1"/>
      <c r="FH80" s="1"/>
      <c r="FI80" s="1"/>
      <c r="FJ80" s="1"/>
      <c r="FO80" s="1"/>
      <c r="FP80" s="1"/>
      <c r="FQ80" s="1"/>
      <c r="FR80" s="1"/>
      <c r="FS80" s="1"/>
      <c r="FT80" s="1"/>
      <c r="FU80" s="1"/>
      <c r="FV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</row>
    <row r="81" spans="1:196" ht="12.75">
      <c r="A81" s="5">
        <v>1996</v>
      </c>
      <c r="B81" s="2" t="s">
        <v>4</v>
      </c>
      <c r="D81" s="2">
        <v>67900</v>
      </c>
      <c r="E81" s="2">
        <v>63050</v>
      </c>
      <c r="F81" s="2">
        <v>4850</v>
      </c>
      <c r="G81" s="8">
        <v>7.1</v>
      </c>
      <c r="I81" s="2">
        <v>55550</v>
      </c>
      <c r="J81" s="2">
        <v>53800</v>
      </c>
      <c r="K81" s="2">
        <v>2300</v>
      </c>
      <c r="L81" s="2">
        <v>1800</v>
      </c>
      <c r="M81" s="2">
        <v>1000</v>
      </c>
      <c r="N81" s="2">
        <v>7900</v>
      </c>
      <c r="O81" s="2">
        <v>2600</v>
      </c>
      <c r="P81" s="2">
        <v>800</v>
      </c>
      <c r="Q81" s="2">
        <v>2500</v>
      </c>
      <c r="R81" s="2">
        <v>3800</v>
      </c>
      <c r="S81" s="2">
        <v>400</v>
      </c>
      <c r="T81" s="2">
        <v>3200</v>
      </c>
      <c r="U81" s="2">
        <v>1700</v>
      </c>
      <c r="V81" s="2">
        <v>10600</v>
      </c>
      <c r="W81" s="2">
        <v>5700</v>
      </c>
      <c r="X81" s="2">
        <v>2100</v>
      </c>
      <c r="Y81" s="2">
        <v>7400</v>
      </c>
      <c r="Z81" s="2">
        <v>500</v>
      </c>
      <c r="AA81" s="2">
        <v>5000</v>
      </c>
      <c r="AB81" s="2">
        <v>1900</v>
      </c>
      <c r="AC81" s="2">
        <v>1750</v>
      </c>
      <c r="AE81" s="9" t="s">
        <v>3</v>
      </c>
      <c r="AF81" s="2">
        <v>8957.903</v>
      </c>
      <c r="AG81" s="2">
        <v>-432.783</v>
      </c>
      <c r="AH81" s="2">
        <v>1488.204</v>
      </c>
      <c r="AI81" s="2">
        <v>2163.184</v>
      </c>
      <c r="AJ81" s="2">
        <v>3250.68</v>
      </c>
      <c r="AK81" s="2">
        <v>-7334.851</v>
      </c>
      <c r="AL81" s="2">
        <v>1681.721</v>
      </c>
      <c r="AM81" s="11" t="s">
        <v>20</v>
      </c>
      <c r="AO81" s="2">
        <v>11411.752</v>
      </c>
      <c r="AP81" s="2">
        <v>6766.654</v>
      </c>
      <c r="AQ81" s="2">
        <v>2607.17</v>
      </c>
      <c r="AR81" s="2">
        <v>2037.928</v>
      </c>
      <c r="AT81" s="11" t="s">
        <v>3</v>
      </c>
      <c r="AU81" s="11" t="s">
        <v>3</v>
      </c>
      <c r="AV81" s="11" t="s">
        <v>3</v>
      </c>
      <c r="AW81" s="11" t="s">
        <v>3</v>
      </c>
      <c r="AX81" s="11" t="s">
        <v>3</v>
      </c>
      <c r="AY81" s="11" t="s">
        <v>3</v>
      </c>
      <c r="BA81" s="11" t="s">
        <v>3</v>
      </c>
      <c r="BB81" s="2" t="s">
        <v>3</v>
      </c>
      <c r="BC81" s="2" t="s">
        <v>3</v>
      </c>
      <c r="BD81" s="2">
        <v>184940.64357065322</v>
      </c>
      <c r="BE81" s="11">
        <v>145208.25174764724</v>
      </c>
      <c r="BF81" s="11">
        <v>39732.39182300599</v>
      </c>
      <c r="BG81" s="13" t="s">
        <v>3</v>
      </c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EE81" s="1"/>
      <c r="EF81" s="1"/>
      <c r="EG81" s="1"/>
      <c r="EH81" s="1"/>
      <c r="EI81" s="1"/>
      <c r="EJ81" s="1"/>
      <c r="EQ81" s="1"/>
      <c r="ER81" s="1"/>
      <c r="ES81" s="1"/>
      <c r="ET81" s="1"/>
      <c r="EU81" s="1"/>
      <c r="EV81" s="1"/>
      <c r="EW81" s="1"/>
      <c r="FC81" s="1"/>
      <c r="FD81" s="1"/>
      <c r="FE81" s="1"/>
      <c r="FF81" s="1"/>
      <c r="FG81" s="1"/>
      <c r="FH81" s="1"/>
      <c r="FI81" s="1"/>
      <c r="FJ81" s="1"/>
      <c r="FO81" s="1"/>
      <c r="FP81" s="1"/>
      <c r="FQ81" s="1"/>
      <c r="FR81" s="1"/>
      <c r="FS81" s="1"/>
      <c r="FT81" s="1"/>
      <c r="FU81" s="1"/>
      <c r="FV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</row>
    <row r="82" spans="1:196" ht="12.75">
      <c r="A82" s="5">
        <v>1996</v>
      </c>
      <c r="B82" s="2" t="s">
        <v>15</v>
      </c>
      <c r="D82" s="2">
        <v>67200</v>
      </c>
      <c r="E82" s="2">
        <v>62650</v>
      </c>
      <c r="F82" s="2">
        <v>4550</v>
      </c>
      <c r="G82" s="8">
        <v>6.8</v>
      </c>
      <c r="I82" s="2">
        <v>56000</v>
      </c>
      <c r="J82" s="2">
        <v>54100</v>
      </c>
      <c r="K82" s="2">
        <v>2300</v>
      </c>
      <c r="L82" s="2">
        <v>1800</v>
      </c>
      <c r="M82" s="2">
        <v>1000</v>
      </c>
      <c r="N82" s="2">
        <v>7800</v>
      </c>
      <c r="O82" s="2">
        <v>2500</v>
      </c>
      <c r="P82" s="2">
        <v>900</v>
      </c>
      <c r="Q82" s="2">
        <v>2500</v>
      </c>
      <c r="R82" s="2">
        <v>3900</v>
      </c>
      <c r="S82" s="2">
        <v>500</v>
      </c>
      <c r="T82" s="2">
        <v>3300</v>
      </c>
      <c r="U82" s="2">
        <v>1799.9999999999982</v>
      </c>
      <c r="V82" s="2">
        <v>10500</v>
      </c>
      <c r="W82" s="2">
        <v>5600</v>
      </c>
      <c r="X82" s="2">
        <v>2100</v>
      </c>
      <c r="Y82" s="2">
        <v>7600</v>
      </c>
      <c r="Z82" s="2">
        <v>500</v>
      </c>
      <c r="AA82" s="2">
        <v>5100</v>
      </c>
      <c r="AB82" s="2">
        <v>2000</v>
      </c>
      <c r="AC82" s="2">
        <v>1900</v>
      </c>
      <c r="AE82" s="9" t="s">
        <v>3</v>
      </c>
      <c r="AF82" s="2">
        <v>12099.628</v>
      </c>
      <c r="AG82" s="2">
        <v>2206.535</v>
      </c>
      <c r="AH82" s="2">
        <v>1639.291</v>
      </c>
      <c r="AI82" s="2">
        <v>1591.311</v>
      </c>
      <c r="AJ82" s="2">
        <v>4344.618</v>
      </c>
      <c r="AK82" s="2">
        <v>-5368.685</v>
      </c>
      <c r="AL82" s="2">
        <v>3187.32</v>
      </c>
      <c r="AM82" s="11" t="s">
        <v>20</v>
      </c>
      <c r="AO82" s="2">
        <v>12108.812</v>
      </c>
      <c r="AP82" s="2">
        <v>6489.999</v>
      </c>
      <c r="AQ82" s="2">
        <v>2441.32</v>
      </c>
      <c r="AR82" s="2">
        <v>3177.493</v>
      </c>
      <c r="AT82" s="11" t="s">
        <v>3</v>
      </c>
      <c r="AU82" s="11" t="s">
        <v>3</v>
      </c>
      <c r="AV82" s="11" t="s">
        <v>3</v>
      </c>
      <c r="AW82" s="11" t="s">
        <v>3</v>
      </c>
      <c r="AX82" s="11" t="s">
        <v>3</v>
      </c>
      <c r="AY82" s="11" t="s">
        <v>3</v>
      </c>
      <c r="BA82" s="11" t="s">
        <v>3</v>
      </c>
      <c r="BB82" s="2" t="s">
        <v>3</v>
      </c>
      <c r="BC82" s="2" t="s">
        <v>3</v>
      </c>
      <c r="BD82" s="2">
        <v>179974.76697115132</v>
      </c>
      <c r="BE82" s="11">
        <v>139380.26270493475</v>
      </c>
      <c r="BF82" s="11">
        <v>40594.504266216565</v>
      </c>
      <c r="BG82" s="13" t="s">
        <v>3</v>
      </c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EE82" s="1"/>
      <c r="EF82" s="1"/>
      <c r="EG82" s="1"/>
      <c r="EH82" s="1"/>
      <c r="EI82" s="1"/>
      <c r="EJ82" s="1"/>
      <c r="EQ82" s="1"/>
      <c r="ER82" s="1"/>
      <c r="ES82" s="1"/>
      <c r="ET82" s="1"/>
      <c r="EU82" s="1"/>
      <c r="EV82" s="1"/>
      <c r="EW82" s="1"/>
      <c r="FC82" s="1"/>
      <c r="FD82" s="1"/>
      <c r="FE82" s="1"/>
      <c r="FF82" s="1"/>
      <c r="FG82" s="1"/>
      <c r="FH82" s="1"/>
      <c r="FI82" s="1"/>
      <c r="FJ82" s="1"/>
      <c r="FO82" s="1"/>
      <c r="FP82" s="1"/>
      <c r="FQ82" s="1"/>
      <c r="FR82" s="1"/>
      <c r="FS82" s="1"/>
      <c r="FT82" s="1"/>
      <c r="FU82" s="1"/>
      <c r="FV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</row>
    <row r="83" spans="1:196" ht="12.75">
      <c r="A83" s="5">
        <v>1996</v>
      </c>
      <c r="B83" s="2" t="s">
        <v>14</v>
      </c>
      <c r="D83" s="2">
        <v>68100</v>
      </c>
      <c r="E83" s="2">
        <v>62900</v>
      </c>
      <c r="F83" s="2">
        <v>5200</v>
      </c>
      <c r="G83" s="8">
        <v>7.6</v>
      </c>
      <c r="I83" s="2">
        <v>56050</v>
      </c>
      <c r="J83" s="2">
        <v>53900</v>
      </c>
      <c r="K83" s="2">
        <v>2500</v>
      </c>
      <c r="L83" s="2">
        <v>2000</v>
      </c>
      <c r="M83" s="2">
        <v>1000</v>
      </c>
      <c r="N83" s="2">
        <v>7900</v>
      </c>
      <c r="O83" s="2">
        <v>2500</v>
      </c>
      <c r="P83" s="2">
        <v>800</v>
      </c>
      <c r="Q83" s="2">
        <v>2500</v>
      </c>
      <c r="R83" s="2">
        <v>3800</v>
      </c>
      <c r="S83" s="2">
        <v>400</v>
      </c>
      <c r="T83" s="2">
        <v>3200</v>
      </c>
      <c r="U83" s="2">
        <v>1800</v>
      </c>
      <c r="V83" s="2">
        <v>10400</v>
      </c>
      <c r="W83" s="2">
        <v>5500</v>
      </c>
      <c r="X83" s="2">
        <v>2200</v>
      </c>
      <c r="Y83" s="2">
        <v>7400</v>
      </c>
      <c r="Z83" s="2">
        <v>500</v>
      </c>
      <c r="AA83" s="2">
        <v>5000</v>
      </c>
      <c r="AB83" s="2">
        <v>1900</v>
      </c>
      <c r="AC83" s="2">
        <v>2150</v>
      </c>
      <c r="AE83" s="9" t="s">
        <v>3</v>
      </c>
      <c r="AF83" s="2">
        <v>7297.202</v>
      </c>
      <c r="AG83" s="2">
        <v>4013.409</v>
      </c>
      <c r="AH83" s="2">
        <v>1520.391</v>
      </c>
      <c r="AI83" s="2">
        <v>151.151</v>
      </c>
      <c r="AJ83" s="2">
        <v>4093.198</v>
      </c>
      <c r="AK83" s="2">
        <v>-1751.331</v>
      </c>
      <c r="AL83" s="2">
        <v>1022.432</v>
      </c>
      <c r="AM83" s="11" t="s">
        <v>20</v>
      </c>
      <c r="AO83" s="2">
        <v>9049.342</v>
      </c>
      <c r="AP83" s="2">
        <v>5231.662</v>
      </c>
      <c r="AQ83" s="2">
        <v>1363</v>
      </c>
      <c r="AR83" s="2">
        <v>2454.68</v>
      </c>
      <c r="AT83" s="11" t="s">
        <v>3</v>
      </c>
      <c r="AU83" s="11" t="s">
        <v>3</v>
      </c>
      <c r="AV83" s="11" t="s">
        <v>3</v>
      </c>
      <c r="AW83" s="11" t="s">
        <v>3</v>
      </c>
      <c r="AX83" s="11" t="s">
        <v>3</v>
      </c>
      <c r="AY83" s="11" t="s">
        <v>3</v>
      </c>
      <c r="BA83" s="11" t="s">
        <v>3</v>
      </c>
      <c r="BB83" s="2" t="s">
        <v>3</v>
      </c>
      <c r="BC83" s="2" t="s">
        <v>3</v>
      </c>
      <c r="BD83" s="2">
        <v>193713.8267672619</v>
      </c>
      <c r="BE83" s="11">
        <v>164354.24460239644</v>
      </c>
      <c r="BF83" s="11">
        <v>29359.58216486545</v>
      </c>
      <c r="BG83" s="13" t="s">
        <v>3</v>
      </c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EE83" s="1"/>
      <c r="EF83" s="1"/>
      <c r="EG83" s="1"/>
      <c r="EH83" s="1"/>
      <c r="EI83" s="1"/>
      <c r="EJ83" s="1"/>
      <c r="EQ83" s="1"/>
      <c r="ER83" s="1"/>
      <c r="ES83" s="1"/>
      <c r="ET83" s="1"/>
      <c r="EU83" s="1"/>
      <c r="EV83" s="1"/>
      <c r="EW83" s="1"/>
      <c r="FC83" s="1"/>
      <c r="FD83" s="1"/>
      <c r="FE83" s="1"/>
      <c r="FF83" s="1"/>
      <c r="FG83" s="1"/>
      <c r="FH83" s="1"/>
      <c r="FI83" s="1"/>
      <c r="FJ83" s="1"/>
      <c r="FO83" s="1"/>
      <c r="FP83" s="1"/>
      <c r="FQ83" s="1"/>
      <c r="FR83" s="1"/>
      <c r="FS83" s="1"/>
      <c r="FT83" s="1"/>
      <c r="FU83" s="1"/>
      <c r="FV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</row>
    <row r="84" spans="1:196" ht="12.75">
      <c r="A84" s="5">
        <v>1996</v>
      </c>
      <c r="B84" s="2" t="s">
        <v>13</v>
      </c>
      <c r="D84" s="2">
        <v>70200</v>
      </c>
      <c r="E84" s="2">
        <v>65300</v>
      </c>
      <c r="F84" s="2">
        <v>4900</v>
      </c>
      <c r="G84" s="8">
        <v>7</v>
      </c>
      <c r="I84" s="2">
        <v>57450</v>
      </c>
      <c r="J84" s="2">
        <v>55100</v>
      </c>
      <c r="K84" s="2">
        <v>2400</v>
      </c>
      <c r="L84" s="2">
        <v>2100</v>
      </c>
      <c r="M84" s="2">
        <v>1100</v>
      </c>
      <c r="N84" s="2">
        <v>7900</v>
      </c>
      <c r="O84" s="2">
        <v>2600</v>
      </c>
      <c r="P84" s="2">
        <v>800</v>
      </c>
      <c r="Q84" s="2">
        <v>2500</v>
      </c>
      <c r="R84" s="2">
        <v>3900</v>
      </c>
      <c r="S84" s="2">
        <v>500</v>
      </c>
      <c r="T84" s="2">
        <v>3300</v>
      </c>
      <c r="U84" s="2">
        <v>1900</v>
      </c>
      <c r="V84" s="2">
        <v>10800</v>
      </c>
      <c r="W84" s="2">
        <v>5700</v>
      </c>
      <c r="X84" s="2">
        <v>2200</v>
      </c>
      <c r="Y84" s="2">
        <v>7400</v>
      </c>
      <c r="Z84" s="2">
        <v>500</v>
      </c>
      <c r="AA84" s="2">
        <v>4700</v>
      </c>
      <c r="AB84" s="2">
        <v>2200</v>
      </c>
      <c r="AC84" s="2">
        <v>2350</v>
      </c>
      <c r="AE84" s="9" t="s">
        <v>3</v>
      </c>
      <c r="AF84" s="2">
        <v>9370.775</v>
      </c>
      <c r="AG84" s="2">
        <v>3704.35</v>
      </c>
      <c r="AH84" s="2">
        <v>247.42</v>
      </c>
      <c r="AI84" s="2">
        <v>196.208</v>
      </c>
      <c r="AJ84" s="2">
        <v>4120.315</v>
      </c>
      <c r="AK84" s="2">
        <v>-859.593</v>
      </c>
      <c r="AL84" s="2">
        <v>1615.872</v>
      </c>
      <c r="AM84" s="11" t="s">
        <v>20</v>
      </c>
      <c r="AO84" s="2">
        <v>16462.029</v>
      </c>
      <c r="AP84" s="2">
        <v>6995.852</v>
      </c>
      <c r="AQ84" s="2">
        <v>4270.2</v>
      </c>
      <c r="AR84" s="2">
        <v>5195.977</v>
      </c>
      <c r="AT84" s="11" t="s">
        <v>3</v>
      </c>
      <c r="AU84" s="11" t="s">
        <v>3</v>
      </c>
      <c r="AV84" s="11" t="s">
        <v>3</v>
      </c>
      <c r="AW84" s="11" t="s">
        <v>3</v>
      </c>
      <c r="AX84" s="11" t="s">
        <v>3</v>
      </c>
      <c r="AY84" s="11" t="s">
        <v>3</v>
      </c>
      <c r="BA84" s="11" t="s">
        <v>3</v>
      </c>
      <c r="BB84" s="2" t="s">
        <v>3</v>
      </c>
      <c r="BC84" s="2" t="s">
        <v>3</v>
      </c>
      <c r="BD84" s="2">
        <v>237039.0513484889</v>
      </c>
      <c r="BE84" s="11">
        <v>155962.72540275034</v>
      </c>
      <c r="BF84" s="11">
        <v>81076.32594573854</v>
      </c>
      <c r="BG84" s="13" t="s">
        <v>3</v>
      </c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EE84" s="1"/>
      <c r="EF84" s="1"/>
      <c r="EG84" s="1"/>
      <c r="EH84" s="1"/>
      <c r="EI84" s="1"/>
      <c r="EJ84" s="1"/>
      <c r="EQ84" s="1"/>
      <c r="ER84" s="1"/>
      <c r="ES84" s="1"/>
      <c r="ET84" s="1"/>
      <c r="EU84" s="1"/>
      <c r="EV84" s="1"/>
      <c r="EW84" s="1"/>
      <c r="FC84" s="1"/>
      <c r="FD84" s="1"/>
      <c r="FE84" s="1"/>
      <c r="FF84" s="1"/>
      <c r="FG84" s="1"/>
      <c r="FH84" s="1"/>
      <c r="FI84" s="1"/>
      <c r="FJ84" s="1"/>
      <c r="FO84" s="1"/>
      <c r="FP84" s="1"/>
      <c r="FQ84" s="1"/>
      <c r="FR84" s="1"/>
      <c r="FS84" s="1"/>
      <c r="FT84" s="1"/>
      <c r="FU84" s="1"/>
      <c r="FV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</row>
    <row r="85" spans="1:196" ht="12.75">
      <c r="A85" s="5">
        <v>1996</v>
      </c>
      <c r="B85" s="2" t="s">
        <v>12</v>
      </c>
      <c r="D85" s="2">
        <v>69350</v>
      </c>
      <c r="E85" s="2">
        <v>64650</v>
      </c>
      <c r="F85" s="2">
        <v>4700</v>
      </c>
      <c r="G85" s="8">
        <v>6.8</v>
      </c>
      <c r="I85" s="2">
        <v>57400</v>
      </c>
      <c r="J85" s="2">
        <v>55200</v>
      </c>
      <c r="K85" s="2">
        <v>2600</v>
      </c>
      <c r="L85" s="2">
        <v>1800</v>
      </c>
      <c r="M85" s="2">
        <v>1100</v>
      </c>
      <c r="N85" s="2">
        <v>8000</v>
      </c>
      <c r="O85" s="2">
        <v>2700</v>
      </c>
      <c r="P85" s="2">
        <v>800</v>
      </c>
      <c r="Q85" s="2">
        <v>2500</v>
      </c>
      <c r="R85" s="2">
        <v>3700</v>
      </c>
      <c r="S85" s="2">
        <v>500</v>
      </c>
      <c r="T85" s="2">
        <v>3400</v>
      </c>
      <c r="U85" s="2">
        <v>1800</v>
      </c>
      <c r="V85" s="2">
        <v>11000</v>
      </c>
      <c r="W85" s="2">
        <v>5700</v>
      </c>
      <c r="X85" s="2">
        <v>2200</v>
      </c>
      <c r="Y85" s="2">
        <v>7400</v>
      </c>
      <c r="Z85" s="2">
        <v>500</v>
      </c>
      <c r="AA85" s="2">
        <v>4700</v>
      </c>
      <c r="AB85" s="2">
        <v>2200</v>
      </c>
      <c r="AC85" s="2">
        <v>2200</v>
      </c>
      <c r="AE85" s="9" t="s">
        <v>3</v>
      </c>
      <c r="AF85" s="2">
        <v>9734.402</v>
      </c>
      <c r="AG85" s="2">
        <v>4225.689</v>
      </c>
      <c r="AH85" s="2">
        <v>403.365</v>
      </c>
      <c r="AI85" s="2">
        <v>239.49</v>
      </c>
      <c r="AJ85" s="2">
        <v>4085.33</v>
      </c>
      <c r="AK85" s="2">
        <v>-502.496</v>
      </c>
      <c r="AL85" s="2">
        <v>2336.754</v>
      </c>
      <c r="AM85" s="11" t="s">
        <v>20</v>
      </c>
      <c r="AO85" s="2">
        <v>21485.014</v>
      </c>
      <c r="AP85" s="2">
        <v>11808.421</v>
      </c>
      <c r="AQ85" s="2">
        <v>7007.973</v>
      </c>
      <c r="AR85" s="2">
        <v>2668.62</v>
      </c>
      <c r="AT85" s="11" t="s">
        <v>3</v>
      </c>
      <c r="AU85" s="11" t="s">
        <v>3</v>
      </c>
      <c r="AV85" s="11" t="s">
        <v>3</v>
      </c>
      <c r="AW85" s="11" t="s">
        <v>3</v>
      </c>
      <c r="AX85" s="11" t="s">
        <v>3</v>
      </c>
      <c r="AY85" s="11" t="s">
        <v>3</v>
      </c>
      <c r="BA85" s="11" t="s">
        <v>3</v>
      </c>
      <c r="BB85" s="2" t="s">
        <v>3</v>
      </c>
      <c r="BC85" s="2" t="s">
        <v>3</v>
      </c>
      <c r="BD85" s="2">
        <v>215544.94912284007</v>
      </c>
      <c r="BE85" s="11">
        <v>168055.84059776802</v>
      </c>
      <c r="BF85" s="11">
        <v>47489.10852507205</v>
      </c>
      <c r="BG85" s="13" t="s">
        <v>3</v>
      </c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EE85" s="1"/>
      <c r="EF85" s="1"/>
      <c r="EG85" s="1"/>
      <c r="EH85" s="1"/>
      <c r="EI85" s="1"/>
      <c r="EJ85" s="1"/>
      <c r="EQ85" s="1"/>
      <c r="ER85" s="1"/>
      <c r="ES85" s="1"/>
      <c r="ET85" s="1"/>
      <c r="EU85" s="1"/>
      <c r="EV85" s="1"/>
      <c r="EW85" s="1"/>
      <c r="FC85" s="1"/>
      <c r="FD85" s="1"/>
      <c r="FE85" s="1"/>
      <c r="FF85" s="1"/>
      <c r="FG85" s="1"/>
      <c r="FH85" s="1"/>
      <c r="FI85" s="1"/>
      <c r="FJ85" s="1"/>
      <c r="FO85" s="1"/>
      <c r="FP85" s="1"/>
      <c r="FQ85" s="1"/>
      <c r="FR85" s="1"/>
      <c r="FS85" s="1"/>
      <c r="FT85" s="1"/>
      <c r="FU85" s="1"/>
      <c r="FV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</row>
    <row r="86" spans="1:196" ht="12.75">
      <c r="A86" s="5">
        <v>1996</v>
      </c>
      <c r="B86" s="2" t="s">
        <v>11</v>
      </c>
      <c r="D86" s="2">
        <v>68450</v>
      </c>
      <c r="E86" s="2">
        <v>63400</v>
      </c>
      <c r="F86" s="2">
        <v>5050</v>
      </c>
      <c r="G86" s="8">
        <v>7.4</v>
      </c>
      <c r="I86" s="2">
        <v>56150</v>
      </c>
      <c r="J86" s="2">
        <v>54200</v>
      </c>
      <c r="K86" s="2">
        <v>2500</v>
      </c>
      <c r="L86" s="2">
        <v>1600</v>
      </c>
      <c r="M86" s="2">
        <v>1100</v>
      </c>
      <c r="N86" s="2">
        <v>8000</v>
      </c>
      <c r="O86" s="2">
        <v>2700</v>
      </c>
      <c r="P86" s="2">
        <v>800</v>
      </c>
      <c r="Q86" s="2">
        <v>2600</v>
      </c>
      <c r="R86" s="2">
        <v>3800</v>
      </c>
      <c r="S86" s="2">
        <v>500</v>
      </c>
      <c r="T86" s="2">
        <v>3300</v>
      </c>
      <c r="U86" s="2">
        <v>1900</v>
      </c>
      <c r="V86" s="2">
        <v>10400</v>
      </c>
      <c r="W86" s="2">
        <v>5600</v>
      </c>
      <c r="X86" s="2">
        <v>2200</v>
      </c>
      <c r="Y86" s="2">
        <v>7200</v>
      </c>
      <c r="Z86" s="2">
        <v>500</v>
      </c>
      <c r="AA86" s="2">
        <v>4600</v>
      </c>
      <c r="AB86" s="2">
        <v>2100</v>
      </c>
      <c r="AC86" s="2">
        <v>1950</v>
      </c>
      <c r="AE86" s="9" t="s">
        <v>3</v>
      </c>
      <c r="AF86" s="2">
        <v>8818.234</v>
      </c>
      <c r="AG86" s="2">
        <v>6054.258</v>
      </c>
      <c r="AH86" s="2">
        <v>1808.143</v>
      </c>
      <c r="AI86" s="2">
        <v>145.434</v>
      </c>
      <c r="AJ86" s="2">
        <v>4640.555</v>
      </c>
      <c r="AK86" s="2">
        <v>-539.874</v>
      </c>
      <c r="AL86" s="2">
        <v>1488.285</v>
      </c>
      <c r="AM86" s="11" t="s">
        <v>20</v>
      </c>
      <c r="AO86" s="2">
        <v>9885.938</v>
      </c>
      <c r="AP86" s="2">
        <v>6075.196</v>
      </c>
      <c r="AQ86" s="2">
        <v>1491.158</v>
      </c>
      <c r="AR86" s="2">
        <v>2319.584</v>
      </c>
      <c r="AT86" s="11" t="s">
        <v>3</v>
      </c>
      <c r="AU86" s="11" t="s">
        <v>3</v>
      </c>
      <c r="AV86" s="11" t="s">
        <v>3</v>
      </c>
      <c r="AW86" s="11" t="s">
        <v>3</v>
      </c>
      <c r="AX86" s="11" t="s">
        <v>3</v>
      </c>
      <c r="AY86" s="11" t="s">
        <v>3</v>
      </c>
      <c r="BA86" s="11" t="s">
        <v>3</v>
      </c>
      <c r="BB86" s="2" t="s">
        <v>3</v>
      </c>
      <c r="BC86" s="2" t="s">
        <v>3</v>
      </c>
      <c r="BD86" s="2">
        <v>170827.99855629503</v>
      </c>
      <c r="BE86" s="11">
        <v>125963.98743852579</v>
      </c>
      <c r="BF86" s="11">
        <v>44864.01111776925</v>
      </c>
      <c r="BG86" s="13" t="s">
        <v>3</v>
      </c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EE86" s="1"/>
      <c r="EF86" s="1"/>
      <c r="EG86" s="1"/>
      <c r="EH86" s="1"/>
      <c r="EI86" s="1"/>
      <c r="EJ86" s="1"/>
      <c r="EQ86" s="1"/>
      <c r="ER86" s="1"/>
      <c r="ES86" s="1"/>
      <c r="ET86" s="1"/>
      <c r="EU86" s="1"/>
      <c r="EV86" s="1"/>
      <c r="EW86" s="1"/>
      <c r="FC86" s="1"/>
      <c r="FD86" s="1"/>
      <c r="FE86" s="1"/>
      <c r="FF86" s="1"/>
      <c r="FG86" s="1"/>
      <c r="FH86" s="1"/>
      <c r="FI86" s="1"/>
      <c r="FJ86" s="1"/>
      <c r="FO86" s="1"/>
      <c r="FP86" s="1"/>
      <c r="FQ86" s="1"/>
      <c r="FR86" s="1"/>
      <c r="FS86" s="1"/>
      <c r="FT86" s="1"/>
      <c r="FU86" s="1"/>
      <c r="FV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</row>
    <row r="87" spans="1:196" ht="12.75">
      <c r="A87" s="5">
        <v>1996</v>
      </c>
      <c r="B87" s="2" t="s">
        <v>10</v>
      </c>
      <c r="D87" s="2">
        <v>68050</v>
      </c>
      <c r="E87" s="2">
        <v>63350</v>
      </c>
      <c r="F87" s="2">
        <v>4700</v>
      </c>
      <c r="G87" s="8">
        <v>6.9</v>
      </c>
      <c r="I87" s="2">
        <v>56300</v>
      </c>
      <c r="J87" s="2">
        <v>54300</v>
      </c>
      <c r="K87" s="2">
        <v>2500</v>
      </c>
      <c r="L87" s="2">
        <v>1700</v>
      </c>
      <c r="M87" s="2">
        <v>1000</v>
      </c>
      <c r="N87" s="2">
        <v>7800</v>
      </c>
      <c r="O87" s="2">
        <v>2700</v>
      </c>
      <c r="P87" s="2">
        <v>900</v>
      </c>
      <c r="Q87" s="2">
        <v>2500</v>
      </c>
      <c r="R87" s="2">
        <v>3800</v>
      </c>
      <c r="S87" s="2">
        <v>500</v>
      </c>
      <c r="T87" s="2">
        <v>3400</v>
      </c>
      <c r="U87" s="2">
        <v>1800</v>
      </c>
      <c r="V87" s="2">
        <v>10700</v>
      </c>
      <c r="W87" s="2">
        <v>5500</v>
      </c>
      <c r="X87" s="2">
        <v>2200</v>
      </c>
      <c r="Y87" s="2">
        <v>7300</v>
      </c>
      <c r="Z87" s="2">
        <v>500</v>
      </c>
      <c r="AA87" s="2">
        <v>4900</v>
      </c>
      <c r="AB87" s="2">
        <v>1900</v>
      </c>
      <c r="AC87" s="2">
        <v>2000</v>
      </c>
      <c r="AE87" s="9" t="s">
        <v>3</v>
      </c>
      <c r="AF87" s="2">
        <v>9250.301</v>
      </c>
      <c r="AG87" s="2">
        <v>3757.928</v>
      </c>
      <c r="AH87" s="2">
        <v>291.166</v>
      </c>
      <c r="AI87" s="2">
        <v>280.867</v>
      </c>
      <c r="AJ87" s="2">
        <v>4007.136</v>
      </c>
      <c r="AK87" s="2">
        <v>-821.241</v>
      </c>
      <c r="AL87" s="2">
        <v>1917.938</v>
      </c>
      <c r="AM87" s="11" t="s">
        <v>20</v>
      </c>
      <c r="AO87" s="2">
        <v>12753.236</v>
      </c>
      <c r="AP87" s="2">
        <v>8067.068</v>
      </c>
      <c r="AQ87" s="2">
        <v>1382.7</v>
      </c>
      <c r="AR87" s="2">
        <v>3303.468</v>
      </c>
      <c r="AT87" s="11" t="s">
        <v>3</v>
      </c>
      <c r="AU87" s="11" t="s">
        <v>3</v>
      </c>
      <c r="AV87" s="11" t="s">
        <v>3</v>
      </c>
      <c r="AW87" s="11" t="s">
        <v>3</v>
      </c>
      <c r="AX87" s="11" t="s">
        <v>3</v>
      </c>
      <c r="AY87" s="11" t="s">
        <v>3</v>
      </c>
      <c r="BA87" s="11" t="s">
        <v>3</v>
      </c>
      <c r="BB87" s="2" t="s">
        <v>3</v>
      </c>
      <c r="BC87" s="2" t="s">
        <v>3</v>
      </c>
      <c r="BD87" s="2">
        <v>171638.0597830539</v>
      </c>
      <c r="BE87" s="11">
        <v>134111.38945846612</v>
      </c>
      <c r="BF87" s="11">
        <v>37526.67032458779</v>
      </c>
      <c r="BG87" s="13" t="s">
        <v>3</v>
      </c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EE87" s="1"/>
      <c r="EF87" s="1"/>
      <c r="EG87" s="1"/>
      <c r="EH87" s="1"/>
      <c r="EI87" s="1"/>
      <c r="EJ87" s="1"/>
      <c r="EQ87" s="1"/>
      <c r="ER87" s="1"/>
      <c r="ES87" s="1"/>
      <c r="ET87" s="1"/>
      <c r="EU87" s="1"/>
      <c r="EV87" s="1"/>
      <c r="EW87" s="1"/>
      <c r="FC87" s="1"/>
      <c r="FD87" s="1"/>
      <c r="FE87" s="1"/>
      <c r="FF87" s="1"/>
      <c r="FG87" s="1"/>
      <c r="FH87" s="1"/>
      <c r="FI87" s="1"/>
      <c r="FJ87" s="1"/>
      <c r="FO87" s="1"/>
      <c r="FP87" s="1"/>
      <c r="FQ87" s="1"/>
      <c r="FR87" s="1"/>
      <c r="FS87" s="1"/>
      <c r="FT87" s="1"/>
      <c r="FU87" s="1"/>
      <c r="FV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</row>
    <row r="88" spans="1:196" ht="12.75">
      <c r="A88" s="5">
        <v>1996</v>
      </c>
      <c r="B88" s="2" t="s">
        <v>9</v>
      </c>
      <c r="D88" s="2">
        <v>68700</v>
      </c>
      <c r="E88" s="2">
        <v>63650</v>
      </c>
      <c r="F88" s="2">
        <v>5050</v>
      </c>
      <c r="G88" s="8">
        <v>7.3</v>
      </c>
      <c r="I88" s="2">
        <v>56600</v>
      </c>
      <c r="J88" s="2">
        <v>54600</v>
      </c>
      <c r="K88" s="2">
        <v>2300</v>
      </c>
      <c r="L88" s="2">
        <v>1700</v>
      </c>
      <c r="M88" s="2">
        <v>1100</v>
      </c>
      <c r="N88" s="2">
        <v>7900</v>
      </c>
      <c r="O88" s="2">
        <v>2700</v>
      </c>
      <c r="P88" s="2">
        <v>800</v>
      </c>
      <c r="Q88" s="2">
        <v>2500</v>
      </c>
      <c r="R88" s="2">
        <v>3800</v>
      </c>
      <c r="S88" s="2">
        <v>500</v>
      </c>
      <c r="T88" s="2">
        <v>3400</v>
      </c>
      <c r="U88" s="2">
        <v>1900</v>
      </c>
      <c r="V88" s="2">
        <v>10800</v>
      </c>
      <c r="W88" s="2">
        <v>5700</v>
      </c>
      <c r="X88" s="2">
        <v>2100</v>
      </c>
      <c r="Y88" s="2">
        <v>7400</v>
      </c>
      <c r="Z88" s="2">
        <v>500</v>
      </c>
      <c r="AA88" s="2">
        <v>5000</v>
      </c>
      <c r="AB88" s="2">
        <v>1900</v>
      </c>
      <c r="AC88" s="2">
        <v>2000</v>
      </c>
      <c r="AE88" s="9" t="s">
        <v>3</v>
      </c>
      <c r="AF88" s="2">
        <v>7183.528</v>
      </c>
      <c r="AG88" s="2">
        <v>3519.364</v>
      </c>
      <c r="AH88" s="2">
        <v>200.292</v>
      </c>
      <c r="AI88" s="2">
        <v>190.509</v>
      </c>
      <c r="AJ88" s="2">
        <v>3820.347</v>
      </c>
      <c r="AK88" s="2">
        <v>-691.784</v>
      </c>
      <c r="AL88" s="2">
        <v>1411.485</v>
      </c>
      <c r="AM88" s="11" t="s">
        <v>20</v>
      </c>
      <c r="AO88" s="2">
        <v>9665.372</v>
      </c>
      <c r="AP88" s="2">
        <v>5949.51</v>
      </c>
      <c r="AQ88" s="2">
        <v>1398.816</v>
      </c>
      <c r="AR88" s="2">
        <v>2317.046</v>
      </c>
      <c r="AT88" s="11" t="s">
        <v>3</v>
      </c>
      <c r="AU88" s="11" t="s">
        <v>3</v>
      </c>
      <c r="AV88" s="11" t="s">
        <v>3</v>
      </c>
      <c r="AW88" s="11" t="s">
        <v>3</v>
      </c>
      <c r="AX88" s="11" t="s">
        <v>3</v>
      </c>
      <c r="AY88" s="11" t="s">
        <v>3</v>
      </c>
      <c r="BA88" s="11" t="s">
        <v>3</v>
      </c>
      <c r="BB88" s="2" t="s">
        <v>3</v>
      </c>
      <c r="BC88" s="2" t="s">
        <v>3</v>
      </c>
      <c r="BD88" s="2">
        <v>179685.1139401488</v>
      </c>
      <c r="BE88" s="11">
        <v>131849.9934434181</v>
      </c>
      <c r="BF88" s="11">
        <v>47835.120496730706</v>
      </c>
      <c r="BG88" s="13" t="s">
        <v>3</v>
      </c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EE88" s="1"/>
      <c r="EF88" s="1"/>
      <c r="EG88" s="1"/>
      <c r="EH88" s="1"/>
      <c r="EI88" s="1"/>
      <c r="EJ88" s="1"/>
      <c r="EQ88" s="1"/>
      <c r="ER88" s="1"/>
      <c r="ES88" s="1"/>
      <c r="ET88" s="1"/>
      <c r="EU88" s="1"/>
      <c r="EV88" s="1"/>
      <c r="EW88" s="1"/>
      <c r="FC88" s="1"/>
      <c r="FD88" s="1"/>
      <c r="FE88" s="1"/>
      <c r="FF88" s="1"/>
      <c r="FG88" s="1"/>
      <c r="FH88" s="1"/>
      <c r="FI88" s="1"/>
      <c r="FJ88" s="1"/>
      <c r="FO88" s="1"/>
      <c r="FP88" s="1"/>
      <c r="FQ88" s="1"/>
      <c r="FR88" s="1"/>
      <c r="FS88" s="1"/>
      <c r="FT88" s="1"/>
      <c r="FU88" s="1"/>
      <c r="FV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</row>
    <row r="89" spans="1:196" ht="12.75">
      <c r="A89" s="5">
        <v>1996</v>
      </c>
      <c r="B89" s="2" t="s">
        <v>8</v>
      </c>
      <c r="D89" s="2">
        <v>68900</v>
      </c>
      <c r="E89" s="2">
        <v>64050</v>
      </c>
      <c r="F89" s="2">
        <v>4850</v>
      </c>
      <c r="G89" s="8">
        <v>7.1</v>
      </c>
      <c r="I89" s="2">
        <v>57450</v>
      </c>
      <c r="J89" s="2">
        <v>55500</v>
      </c>
      <c r="K89" s="2">
        <v>2300</v>
      </c>
      <c r="L89" s="2">
        <v>1800</v>
      </c>
      <c r="M89" s="2">
        <v>1100</v>
      </c>
      <c r="N89" s="2">
        <v>8000</v>
      </c>
      <c r="O89" s="2">
        <v>2800</v>
      </c>
      <c r="P89" s="2">
        <v>900</v>
      </c>
      <c r="Q89" s="2">
        <v>2500</v>
      </c>
      <c r="R89" s="2">
        <v>3900</v>
      </c>
      <c r="S89" s="2">
        <v>500</v>
      </c>
      <c r="T89" s="2">
        <v>3400</v>
      </c>
      <c r="U89" s="2">
        <v>1900</v>
      </c>
      <c r="V89" s="2">
        <v>11000</v>
      </c>
      <c r="W89" s="2">
        <v>5700</v>
      </c>
      <c r="X89" s="2">
        <v>2300</v>
      </c>
      <c r="Y89" s="2">
        <v>7400</v>
      </c>
      <c r="Z89" s="2">
        <v>500</v>
      </c>
      <c r="AA89" s="2">
        <v>5000</v>
      </c>
      <c r="AB89" s="2">
        <v>1900</v>
      </c>
      <c r="AC89" s="2">
        <v>1950</v>
      </c>
      <c r="AE89" s="9" t="s">
        <v>3</v>
      </c>
      <c r="AF89" s="2">
        <v>9409.714</v>
      </c>
      <c r="AG89" s="2">
        <v>4149.358</v>
      </c>
      <c r="AH89" s="2">
        <v>547.554</v>
      </c>
      <c r="AI89" s="2">
        <v>156.113</v>
      </c>
      <c r="AJ89" s="2">
        <v>3902.67</v>
      </c>
      <c r="AK89" s="2">
        <v>-456.979</v>
      </c>
      <c r="AL89" s="2">
        <v>1202</v>
      </c>
      <c r="AM89" s="11" t="s">
        <v>20</v>
      </c>
      <c r="AO89" s="2">
        <v>6552.605</v>
      </c>
      <c r="AP89" s="2">
        <v>4268.25</v>
      </c>
      <c r="AQ89" s="2">
        <v>532.64</v>
      </c>
      <c r="AR89" s="2">
        <v>1751.715</v>
      </c>
      <c r="AT89" s="11" t="s">
        <v>3</v>
      </c>
      <c r="AU89" s="11" t="s">
        <v>3</v>
      </c>
      <c r="AV89" s="11" t="s">
        <v>3</v>
      </c>
      <c r="AW89" s="11" t="s">
        <v>3</v>
      </c>
      <c r="AX89" s="11" t="s">
        <v>3</v>
      </c>
      <c r="AY89" s="11" t="s">
        <v>3</v>
      </c>
      <c r="BA89" s="11" t="s">
        <v>3</v>
      </c>
      <c r="BB89" s="2" t="s">
        <v>3</v>
      </c>
      <c r="BC89" s="2" t="s">
        <v>3</v>
      </c>
      <c r="BD89" s="2">
        <v>181358.73667101155</v>
      </c>
      <c r="BE89" s="11">
        <v>126370.57411219813</v>
      </c>
      <c r="BF89" s="11">
        <v>54988.16255881343</v>
      </c>
      <c r="BG89" s="13" t="s">
        <v>3</v>
      </c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EE89" s="1"/>
      <c r="EF89" s="1"/>
      <c r="EG89" s="1"/>
      <c r="EH89" s="1"/>
      <c r="EI89" s="1"/>
      <c r="EJ89" s="1"/>
      <c r="EQ89" s="1"/>
      <c r="ER89" s="1"/>
      <c r="ES89" s="1"/>
      <c r="ET89" s="1"/>
      <c r="EU89" s="1"/>
      <c r="EV89" s="1"/>
      <c r="EW89" s="1"/>
      <c r="FC89" s="1"/>
      <c r="FD89" s="1"/>
      <c r="FE89" s="1"/>
      <c r="FF89" s="1"/>
      <c r="FG89" s="1"/>
      <c r="FH89" s="1"/>
      <c r="FI89" s="1"/>
      <c r="FJ89" s="1"/>
      <c r="FO89" s="1"/>
      <c r="FP89" s="1"/>
      <c r="FQ89" s="1"/>
      <c r="FR89" s="1"/>
      <c r="FS89" s="1"/>
      <c r="FT89" s="1"/>
      <c r="FU89" s="1"/>
      <c r="FV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</row>
    <row r="90" spans="1:196" ht="12.75">
      <c r="A90" s="5">
        <v>1997</v>
      </c>
      <c r="B90" s="2" t="s">
        <v>7</v>
      </c>
      <c r="D90" s="2">
        <v>69950</v>
      </c>
      <c r="E90" s="2">
        <v>64500</v>
      </c>
      <c r="F90" s="2">
        <v>5450</v>
      </c>
      <c r="G90" s="8">
        <v>7.8</v>
      </c>
      <c r="I90" s="2">
        <v>56650</v>
      </c>
      <c r="J90" s="2">
        <v>54800</v>
      </c>
      <c r="K90" s="2">
        <v>2200</v>
      </c>
      <c r="L90" s="2">
        <v>1700</v>
      </c>
      <c r="M90" s="2">
        <v>1000</v>
      </c>
      <c r="N90" s="2">
        <v>8100</v>
      </c>
      <c r="O90" s="2">
        <v>2600</v>
      </c>
      <c r="P90" s="2">
        <v>900</v>
      </c>
      <c r="Q90" s="2">
        <v>2700</v>
      </c>
      <c r="R90" s="2">
        <v>3900</v>
      </c>
      <c r="S90" s="2">
        <v>500</v>
      </c>
      <c r="T90" s="2">
        <v>3400</v>
      </c>
      <c r="U90" s="2">
        <v>1700</v>
      </c>
      <c r="V90" s="2">
        <v>10700</v>
      </c>
      <c r="W90" s="2">
        <v>5800</v>
      </c>
      <c r="X90" s="2">
        <v>2200</v>
      </c>
      <c r="Y90" s="2">
        <v>7400</v>
      </c>
      <c r="Z90" s="2">
        <v>500</v>
      </c>
      <c r="AA90" s="2">
        <v>5000</v>
      </c>
      <c r="AB90" s="2">
        <v>1900</v>
      </c>
      <c r="AC90" s="2">
        <v>1850</v>
      </c>
      <c r="AE90" s="9" t="s">
        <v>3</v>
      </c>
      <c r="AF90" s="2">
        <v>10091.28</v>
      </c>
      <c r="AG90" s="2">
        <v>9512.158</v>
      </c>
      <c r="AH90" s="2">
        <v>4471.465</v>
      </c>
      <c r="AI90" s="2">
        <v>162.692</v>
      </c>
      <c r="AJ90" s="2">
        <v>5090.099</v>
      </c>
      <c r="AK90" s="2">
        <v>-212.098</v>
      </c>
      <c r="AL90" s="2">
        <v>1604.82</v>
      </c>
      <c r="AM90" s="11" t="s">
        <v>20</v>
      </c>
      <c r="AO90" s="2">
        <v>8352.515</v>
      </c>
      <c r="AP90" s="2">
        <v>6741.765</v>
      </c>
      <c r="AQ90" s="2">
        <v>1610.75</v>
      </c>
      <c r="AR90" s="2">
        <v>0</v>
      </c>
      <c r="AT90" s="11" t="s">
        <v>3</v>
      </c>
      <c r="AU90" s="11" t="s">
        <v>3</v>
      </c>
      <c r="AV90" s="11" t="s">
        <v>3</v>
      </c>
      <c r="AW90" s="11" t="s">
        <v>3</v>
      </c>
      <c r="AX90" s="11" t="s">
        <v>3</v>
      </c>
      <c r="AY90" s="11" t="s">
        <v>3</v>
      </c>
      <c r="BA90" s="11" t="s">
        <v>3</v>
      </c>
      <c r="BB90" s="2" t="s">
        <v>3</v>
      </c>
      <c r="BC90" s="2" t="s">
        <v>3</v>
      </c>
      <c r="BD90" s="2">
        <v>185006.1303889905</v>
      </c>
      <c r="BE90" s="11">
        <v>133687.7625827124</v>
      </c>
      <c r="BF90" s="11">
        <v>51318.36780627812</v>
      </c>
      <c r="BG90" s="13" t="s">
        <v>3</v>
      </c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EE90" s="1"/>
      <c r="EF90" s="1"/>
      <c r="EG90" s="1"/>
      <c r="EH90" s="1"/>
      <c r="EI90" s="1"/>
      <c r="EJ90" s="1"/>
      <c r="EQ90" s="1"/>
      <c r="ER90" s="1"/>
      <c r="ES90" s="1"/>
      <c r="ET90" s="1"/>
      <c r="EU90" s="1"/>
      <c r="EV90" s="1"/>
      <c r="EW90" s="1"/>
      <c r="FC90" s="1"/>
      <c r="FD90" s="1"/>
      <c r="FE90" s="1"/>
      <c r="FF90" s="1"/>
      <c r="FG90" s="1"/>
      <c r="FH90" s="1"/>
      <c r="FI90" s="1"/>
      <c r="FJ90" s="1"/>
      <c r="FO90" s="1"/>
      <c r="FP90" s="1"/>
      <c r="FQ90" s="1"/>
      <c r="FR90" s="1"/>
      <c r="FS90" s="1"/>
      <c r="FT90" s="1"/>
      <c r="FU90" s="1"/>
      <c r="FV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</row>
    <row r="91" spans="1:196" ht="12.75">
      <c r="A91" s="5">
        <v>1997</v>
      </c>
      <c r="B91" s="2" t="s">
        <v>6</v>
      </c>
      <c r="D91" s="2">
        <v>69850</v>
      </c>
      <c r="E91" s="2">
        <v>64750</v>
      </c>
      <c r="F91" s="2">
        <v>5050</v>
      </c>
      <c r="G91" s="8">
        <v>7.3</v>
      </c>
      <c r="I91" s="2">
        <v>57800</v>
      </c>
      <c r="J91" s="2">
        <v>55800</v>
      </c>
      <c r="K91" s="2">
        <v>2200</v>
      </c>
      <c r="L91" s="2">
        <v>1700</v>
      </c>
      <c r="M91" s="2">
        <v>1000</v>
      </c>
      <c r="N91" s="2">
        <v>8200</v>
      </c>
      <c r="O91" s="2">
        <v>2700</v>
      </c>
      <c r="P91" s="2">
        <v>900</v>
      </c>
      <c r="Q91" s="2">
        <v>2700</v>
      </c>
      <c r="R91" s="2">
        <v>3900</v>
      </c>
      <c r="S91" s="2">
        <v>500</v>
      </c>
      <c r="T91" s="2">
        <v>3400</v>
      </c>
      <c r="U91" s="2">
        <v>1800</v>
      </c>
      <c r="V91" s="2">
        <v>11100</v>
      </c>
      <c r="W91" s="2">
        <v>5900</v>
      </c>
      <c r="X91" s="2">
        <v>2300</v>
      </c>
      <c r="Y91" s="2">
        <v>7500</v>
      </c>
      <c r="Z91" s="2">
        <v>500</v>
      </c>
      <c r="AA91" s="2">
        <v>5000</v>
      </c>
      <c r="AB91" s="2">
        <v>2000</v>
      </c>
      <c r="AC91" s="2">
        <v>2000</v>
      </c>
      <c r="AE91" s="9" t="s">
        <v>3</v>
      </c>
      <c r="AF91" s="2">
        <v>9123.114</v>
      </c>
      <c r="AG91" s="2">
        <v>2682.008</v>
      </c>
      <c r="AH91" s="2">
        <v>39.307</v>
      </c>
      <c r="AI91" s="2">
        <v>139.83</v>
      </c>
      <c r="AJ91" s="2">
        <v>3938.892</v>
      </c>
      <c r="AK91" s="2">
        <v>-1436.021</v>
      </c>
      <c r="AL91" s="2">
        <v>2078.886</v>
      </c>
      <c r="AM91" s="11" t="s">
        <v>20</v>
      </c>
      <c r="AO91" s="2">
        <v>11446.978</v>
      </c>
      <c r="AP91" s="2">
        <v>3609.69</v>
      </c>
      <c r="AQ91" s="2">
        <v>4203.06</v>
      </c>
      <c r="AR91" s="2">
        <v>3634.228</v>
      </c>
      <c r="AT91" s="11" t="s">
        <v>3</v>
      </c>
      <c r="AU91" s="11" t="s">
        <v>3</v>
      </c>
      <c r="AV91" s="11" t="s">
        <v>3</v>
      </c>
      <c r="AW91" s="11" t="s">
        <v>3</v>
      </c>
      <c r="AX91" s="11" t="s">
        <v>3</v>
      </c>
      <c r="AY91" s="11" t="s">
        <v>3</v>
      </c>
      <c r="BA91" s="11" t="s">
        <v>3</v>
      </c>
      <c r="BB91" s="2" t="s">
        <v>3</v>
      </c>
      <c r="BC91" s="2" t="s">
        <v>3</v>
      </c>
      <c r="BD91" s="2">
        <v>191491.0536347593</v>
      </c>
      <c r="BE91" s="11">
        <v>138540.83268065524</v>
      </c>
      <c r="BF91" s="11">
        <v>52950.220954104065</v>
      </c>
      <c r="BG91" s="13" t="s">
        <v>3</v>
      </c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EE91" s="1"/>
      <c r="EF91" s="1"/>
      <c r="EG91" s="1"/>
      <c r="EH91" s="1"/>
      <c r="EI91" s="1"/>
      <c r="EJ91" s="1"/>
      <c r="EQ91" s="1"/>
      <c r="ER91" s="1"/>
      <c r="ES91" s="1"/>
      <c r="ET91" s="1"/>
      <c r="EU91" s="1"/>
      <c r="EV91" s="1"/>
      <c r="EW91" s="1"/>
      <c r="FC91" s="1"/>
      <c r="FD91" s="1"/>
      <c r="FE91" s="1"/>
      <c r="FF91" s="1"/>
      <c r="FG91" s="1"/>
      <c r="FH91" s="1"/>
      <c r="FI91" s="1"/>
      <c r="FJ91" s="1"/>
      <c r="FO91" s="1"/>
      <c r="FP91" s="1"/>
      <c r="FQ91" s="1"/>
      <c r="FR91" s="1"/>
      <c r="FS91" s="1"/>
      <c r="FT91" s="1"/>
      <c r="FU91" s="1"/>
      <c r="FV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</row>
    <row r="92" spans="1:196" ht="12.75">
      <c r="A92" s="5">
        <v>1997</v>
      </c>
      <c r="B92" s="2" t="s">
        <v>5</v>
      </c>
      <c r="D92" s="2">
        <v>70000</v>
      </c>
      <c r="E92" s="2">
        <v>65150</v>
      </c>
      <c r="F92" s="2">
        <v>4850</v>
      </c>
      <c r="G92" s="8">
        <v>6.9</v>
      </c>
      <c r="I92" s="2">
        <v>57950</v>
      </c>
      <c r="J92" s="2">
        <v>56000</v>
      </c>
      <c r="K92" s="2">
        <v>2200</v>
      </c>
      <c r="L92" s="2">
        <v>1800</v>
      </c>
      <c r="M92" s="2">
        <v>1000</v>
      </c>
      <c r="N92" s="2">
        <v>8200</v>
      </c>
      <c r="O92" s="2">
        <v>2700</v>
      </c>
      <c r="P92" s="2">
        <v>900</v>
      </c>
      <c r="Q92" s="2">
        <v>2700</v>
      </c>
      <c r="R92" s="2">
        <v>4000</v>
      </c>
      <c r="S92" s="2">
        <v>500</v>
      </c>
      <c r="T92" s="2">
        <v>3400</v>
      </c>
      <c r="U92" s="2">
        <v>1700</v>
      </c>
      <c r="V92" s="2">
        <v>11200</v>
      </c>
      <c r="W92" s="2">
        <v>5900</v>
      </c>
      <c r="X92" s="2">
        <v>2300</v>
      </c>
      <c r="Y92" s="2">
        <v>7500</v>
      </c>
      <c r="Z92" s="2">
        <v>500</v>
      </c>
      <c r="AA92" s="2">
        <v>5100</v>
      </c>
      <c r="AB92" s="2">
        <v>1900</v>
      </c>
      <c r="AC92" s="2">
        <v>1950</v>
      </c>
      <c r="AE92" s="9" t="s">
        <v>3</v>
      </c>
      <c r="AF92" s="2">
        <v>7734.434</v>
      </c>
      <c r="AG92" s="2">
        <v>-1788.104</v>
      </c>
      <c r="AH92" s="2">
        <v>768.259</v>
      </c>
      <c r="AI92" s="2">
        <v>440.905</v>
      </c>
      <c r="AJ92" s="2">
        <v>3997.489</v>
      </c>
      <c r="AK92" s="2">
        <v>-6994.757</v>
      </c>
      <c r="AL92" s="2">
        <v>1511.308</v>
      </c>
      <c r="AM92" s="11" t="s">
        <v>20</v>
      </c>
      <c r="AO92" s="2">
        <v>11918.325</v>
      </c>
      <c r="AP92" s="2">
        <v>9035.757</v>
      </c>
      <c r="AQ92" s="2">
        <v>1195.82</v>
      </c>
      <c r="AR92" s="2">
        <v>1686.748</v>
      </c>
      <c r="AT92" s="11" t="s">
        <v>3</v>
      </c>
      <c r="AU92" s="11" t="s">
        <v>3</v>
      </c>
      <c r="AV92" s="11" t="s">
        <v>3</v>
      </c>
      <c r="AW92" s="11" t="s">
        <v>3</v>
      </c>
      <c r="AX92" s="11" t="s">
        <v>3</v>
      </c>
      <c r="AY92" s="11" t="s">
        <v>3</v>
      </c>
      <c r="BA92" s="11" t="s">
        <v>3</v>
      </c>
      <c r="BB92" s="2" t="s">
        <v>3</v>
      </c>
      <c r="BC92" s="2" t="s">
        <v>3</v>
      </c>
      <c r="BD92" s="2">
        <v>220111.81833182328</v>
      </c>
      <c r="BE92" s="11">
        <v>167131.5351575468</v>
      </c>
      <c r="BF92" s="11">
        <v>52980.28317427648</v>
      </c>
      <c r="BG92" s="13" t="s">
        <v>3</v>
      </c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EE92" s="1"/>
      <c r="EF92" s="1"/>
      <c r="EG92" s="1"/>
      <c r="EH92" s="1"/>
      <c r="EI92" s="1"/>
      <c r="EJ92" s="1"/>
      <c r="EQ92" s="1"/>
      <c r="ER92" s="1"/>
      <c r="ES92" s="1"/>
      <c r="ET92" s="1"/>
      <c r="EU92" s="1"/>
      <c r="EV92" s="1"/>
      <c r="EW92" s="1"/>
      <c r="FC92" s="1"/>
      <c r="FD92" s="1"/>
      <c r="FE92" s="1"/>
      <c r="FF92" s="1"/>
      <c r="FG92" s="1"/>
      <c r="FH92" s="1"/>
      <c r="FI92" s="1"/>
      <c r="FJ92" s="1"/>
      <c r="FO92" s="1"/>
      <c r="FP92" s="1"/>
      <c r="FQ92" s="1"/>
      <c r="FR92" s="1"/>
      <c r="FS92" s="1"/>
      <c r="FT92" s="1"/>
      <c r="FU92" s="1"/>
      <c r="FV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</row>
    <row r="93" spans="1:196" ht="12.75">
      <c r="A93" s="5">
        <v>1997</v>
      </c>
      <c r="B93" s="2" t="s">
        <v>4</v>
      </c>
      <c r="D93" s="2">
        <v>70450</v>
      </c>
      <c r="E93" s="2">
        <v>65000</v>
      </c>
      <c r="F93" s="2">
        <v>5450</v>
      </c>
      <c r="G93" s="8">
        <v>7.7</v>
      </c>
      <c r="I93" s="2">
        <v>57250</v>
      </c>
      <c r="J93" s="2">
        <v>55300</v>
      </c>
      <c r="K93" s="2">
        <v>2200</v>
      </c>
      <c r="L93" s="2">
        <v>1800</v>
      </c>
      <c r="M93" s="2">
        <v>1000</v>
      </c>
      <c r="N93" s="2">
        <v>8200</v>
      </c>
      <c r="O93" s="2">
        <v>2700</v>
      </c>
      <c r="P93" s="2">
        <v>900</v>
      </c>
      <c r="Q93" s="2">
        <v>2700</v>
      </c>
      <c r="R93" s="2">
        <v>3700</v>
      </c>
      <c r="S93" s="2">
        <v>500</v>
      </c>
      <c r="T93" s="2">
        <v>3400</v>
      </c>
      <c r="U93" s="2">
        <v>1700</v>
      </c>
      <c r="V93" s="2">
        <v>10900</v>
      </c>
      <c r="W93" s="2">
        <v>5800</v>
      </c>
      <c r="X93" s="2">
        <v>2300</v>
      </c>
      <c r="Y93" s="2">
        <v>7500</v>
      </c>
      <c r="Z93" s="2">
        <v>500</v>
      </c>
      <c r="AA93" s="2">
        <v>5100</v>
      </c>
      <c r="AB93" s="2">
        <v>1900</v>
      </c>
      <c r="AC93" s="2">
        <v>1950</v>
      </c>
      <c r="AE93" s="9" t="s">
        <v>3</v>
      </c>
      <c r="AF93" s="2">
        <v>8898.16</v>
      </c>
      <c r="AG93" s="2">
        <v>655.349</v>
      </c>
      <c r="AH93" s="2">
        <v>1600.396</v>
      </c>
      <c r="AI93" s="2">
        <v>1952.434</v>
      </c>
      <c r="AJ93" s="2">
        <v>2999.04</v>
      </c>
      <c r="AK93" s="2">
        <v>-5896.521</v>
      </c>
      <c r="AL93" s="2">
        <v>1611.377</v>
      </c>
      <c r="AM93" s="11" t="s">
        <v>20</v>
      </c>
      <c r="AO93" s="2">
        <v>17882.852</v>
      </c>
      <c r="AP93" s="2">
        <v>7182.831</v>
      </c>
      <c r="AQ93" s="2">
        <v>2583</v>
      </c>
      <c r="AR93" s="2">
        <v>8117.021</v>
      </c>
      <c r="AT93" s="11" t="s">
        <v>3</v>
      </c>
      <c r="AU93" s="11" t="s">
        <v>3</v>
      </c>
      <c r="AV93" s="11" t="s">
        <v>3</v>
      </c>
      <c r="AW93" s="11" t="s">
        <v>3</v>
      </c>
      <c r="AX93" s="11" t="s">
        <v>3</v>
      </c>
      <c r="AY93" s="11" t="s">
        <v>3</v>
      </c>
      <c r="BA93" s="11" t="s">
        <v>3</v>
      </c>
      <c r="BB93" s="2" t="s">
        <v>3</v>
      </c>
      <c r="BC93" s="2" t="s">
        <v>3</v>
      </c>
      <c r="BD93" s="2">
        <v>196093.75738641</v>
      </c>
      <c r="BE93" s="11">
        <v>154288.92347718397</v>
      </c>
      <c r="BF93" s="11">
        <v>41804.83390922602</v>
      </c>
      <c r="BG93" s="13" t="s">
        <v>3</v>
      </c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EE93" s="1"/>
      <c r="EF93" s="1"/>
      <c r="EG93" s="1"/>
      <c r="EH93" s="1"/>
      <c r="EI93" s="1"/>
      <c r="EJ93" s="1"/>
      <c r="EQ93" s="1"/>
      <c r="ER93" s="1"/>
      <c r="ES93" s="1"/>
      <c r="ET93" s="1"/>
      <c r="EU93" s="1"/>
      <c r="EV93" s="1"/>
      <c r="EW93" s="1"/>
      <c r="FC93" s="1"/>
      <c r="FD93" s="1"/>
      <c r="FE93" s="1"/>
      <c r="FF93" s="1"/>
      <c r="FG93" s="1"/>
      <c r="FH93" s="1"/>
      <c r="FI93" s="1"/>
      <c r="FJ93" s="1"/>
      <c r="FO93" s="1"/>
      <c r="FP93" s="1"/>
      <c r="FQ93" s="1"/>
      <c r="FR93" s="1"/>
      <c r="FS93" s="1"/>
      <c r="FT93" s="1"/>
      <c r="FU93" s="1"/>
      <c r="FV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</row>
    <row r="94" spans="1:196" ht="12.75">
      <c r="A94" s="5">
        <v>1997</v>
      </c>
      <c r="B94" s="2" t="s">
        <v>15</v>
      </c>
      <c r="D94" s="2">
        <v>69450</v>
      </c>
      <c r="E94" s="2">
        <v>64250</v>
      </c>
      <c r="F94" s="2">
        <v>5200</v>
      </c>
      <c r="G94" s="8">
        <v>7.5</v>
      </c>
      <c r="I94" s="2">
        <v>57000</v>
      </c>
      <c r="J94" s="2">
        <v>55000</v>
      </c>
      <c r="K94" s="2">
        <v>2200</v>
      </c>
      <c r="L94" s="2">
        <v>1800</v>
      </c>
      <c r="M94" s="2">
        <v>1100</v>
      </c>
      <c r="N94" s="2">
        <v>7900</v>
      </c>
      <c r="O94" s="2">
        <v>2700</v>
      </c>
      <c r="P94" s="2">
        <v>900</v>
      </c>
      <c r="Q94" s="2">
        <v>2700</v>
      </c>
      <c r="R94" s="2">
        <v>3600</v>
      </c>
      <c r="S94" s="2">
        <v>500</v>
      </c>
      <c r="T94" s="2">
        <v>3400</v>
      </c>
      <c r="U94" s="2">
        <v>1800</v>
      </c>
      <c r="V94" s="2">
        <v>10700</v>
      </c>
      <c r="W94" s="2">
        <v>5800</v>
      </c>
      <c r="X94" s="2">
        <v>2300</v>
      </c>
      <c r="Y94" s="2">
        <v>7600</v>
      </c>
      <c r="Z94" s="2">
        <v>500</v>
      </c>
      <c r="AA94" s="2">
        <v>5200</v>
      </c>
      <c r="AB94" s="2">
        <v>1900</v>
      </c>
      <c r="AC94" s="2">
        <v>2000</v>
      </c>
      <c r="AE94" s="9" t="s">
        <v>3</v>
      </c>
      <c r="AF94" s="2">
        <v>11365.4</v>
      </c>
      <c r="AG94" s="2">
        <v>2728.815</v>
      </c>
      <c r="AH94" s="2">
        <v>1813.409</v>
      </c>
      <c r="AI94" s="2">
        <v>1825.956</v>
      </c>
      <c r="AJ94" s="2">
        <v>5805.903</v>
      </c>
      <c r="AK94" s="2">
        <v>-6716.453</v>
      </c>
      <c r="AL94" s="2">
        <v>2219.64</v>
      </c>
      <c r="AM94" s="11" t="s">
        <v>20</v>
      </c>
      <c r="AO94" s="2">
        <v>12117.206</v>
      </c>
      <c r="AP94" s="2">
        <v>6127.445</v>
      </c>
      <c r="AQ94" s="2">
        <v>1772.925</v>
      </c>
      <c r="AR94" s="2">
        <v>4216.836</v>
      </c>
      <c r="AT94" s="11" t="s">
        <v>3</v>
      </c>
      <c r="AU94" s="11" t="s">
        <v>3</v>
      </c>
      <c r="AV94" s="11" t="s">
        <v>3</v>
      </c>
      <c r="AW94" s="11" t="s">
        <v>3</v>
      </c>
      <c r="AX94" s="11" t="s">
        <v>3</v>
      </c>
      <c r="AY94" s="11" t="s">
        <v>3</v>
      </c>
      <c r="BA94" s="11" t="s">
        <v>3</v>
      </c>
      <c r="BB94" s="2" t="s">
        <v>3</v>
      </c>
      <c r="BC94" s="2" t="s">
        <v>3</v>
      </c>
      <c r="BD94" s="2">
        <v>176271.5542024143</v>
      </c>
      <c r="BE94" s="11">
        <v>135048.25545877835</v>
      </c>
      <c r="BF94" s="11">
        <v>41223.29874363594</v>
      </c>
      <c r="BG94" s="13" t="s">
        <v>3</v>
      </c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EE94" s="1"/>
      <c r="EF94" s="1"/>
      <c r="EG94" s="1"/>
      <c r="EH94" s="1"/>
      <c r="EI94" s="1"/>
      <c r="EJ94" s="1"/>
      <c r="EQ94" s="1"/>
      <c r="ER94" s="1"/>
      <c r="ES94" s="1"/>
      <c r="ET94" s="1"/>
      <c r="EU94" s="1"/>
      <c r="EV94" s="1"/>
      <c r="EW94" s="1"/>
      <c r="FC94" s="1"/>
      <c r="FD94" s="1"/>
      <c r="FE94" s="1"/>
      <c r="FF94" s="1"/>
      <c r="FG94" s="1"/>
      <c r="FH94" s="1"/>
      <c r="FI94" s="1"/>
      <c r="FJ94" s="1"/>
      <c r="FO94" s="1"/>
      <c r="FP94" s="1"/>
      <c r="FQ94" s="1"/>
      <c r="FR94" s="1"/>
      <c r="FS94" s="1"/>
      <c r="FT94" s="1"/>
      <c r="FU94" s="1"/>
      <c r="FV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</row>
    <row r="95" spans="1:196" ht="12.75">
      <c r="A95" s="5">
        <v>1997</v>
      </c>
      <c r="B95" s="2" t="s">
        <v>14</v>
      </c>
      <c r="D95" s="2">
        <v>70300</v>
      </c>
      <c r="E95" s="2">
        <v>64450</v>
      </c>
      <c r="F95" s="2">
        <v>5850</v>
      </c>
      <c r="G95" s="8">
        <v>8.3</v>
      </c>
      <c r="I95" s="2">
        <v>57100</v>
      </c>
      <c r="J95" s="2">
        <v>55100</v>
      </c>
      <c r="K95" s="2">
        <v>2300</v>
      </c>
      <c r="L95" s="2">
        <v>1900</v>
      </c>
      <c r="M95" s="2">
        <v>1100</v>
      </c>
      <c r="N95" s="2">
        <v>7900</v>
      </c>
      <c r="O95" s="2">
        <v>2600</v>
      </c>
      <c r="P95" s="2">
        <v>900</v>
      </c>
      <c r="Q95" s="2">
        <v>2700</v>
      </c>
      <c r="R95" s="2">
        <v>3600</v>
      </c>
      <c r="S95" s="2">
        <v>500</v>
      </c>
      <c r="T95" s="2">
        <v>3500</v>
      </c>
      <c r="U95" s="2">
        <v>1800</v>
      </c>
      <c r="V95" s="2">
        <v>10600</v>
      </c>
      <c r="W95" s="2">
        <v>5900</v>
      </c>
      <c r="X95" s="2">
        <v>2300</v>
      </c>
      <c r="Y95" s="2">
        <v>7500</v>
      </c>
      <c r="Z95" s="2">
        <v>500</v>
      </c>
      <c r="AA95" s="2">
        <v>5100</v>
      </c>
      <c r="AB95" s="2">
        <v>1900</v>
      </c>
      <c r="AC95" s="2">
        <v>2000</v>
      </c>
      <c r="AE95" s="9" t="s">
        <v>3</v>
      </c>
      <c r="AF95" s="2">
        <v>8883.843</v>
      </c>
      <c r="AG95" s="2">
        <v>5175.507</v>
      </c>
      <c r="AH95" s="2">
        <v>1980.05</v>
      </c>
      <c r="AI95" s="2">
        <v>290.122</v>
      </c>
      <c r="AJ95" s="2">
        <v>3970.964</v>
      </c>
      <c r="AK95" s="2">
        <v>-1065.629</v>
      </c>
      <c r="AL95" s="2">
        <v>1312.216</v>
      </c>
      <c r="AM95" s="11" t="s">
        <v>20</v>
      </c>
      <c r="AO95" s="2">
        <v>12971.471</v>
      </c>
      <c r="AP95" s="2">
        <v>6741.047</v>
      </c>
      <c r="AQ95" s="2">
        <v>3369.589</v>
      </c>
      <c r="AR95" s="2">
        <v>2860.835</v>
      </c>
      <c r="AT95" s="11" t="s">
        <v>3</v>
      </c>
      <c r="AU95" s="11" t="s">
        <v>3</v>
      </c>
      <c r="AV95" s="11" t="s">
        <v>3</v>
      </c>
      <c r="AW95" s="11" t="s">
        <v>3</v>
      </c>
      <c r="AX95" s="11" t="s">
        <v>3</v>
      </c>
      <c r="AY95" s="11" t="s">
        <v>3</v>
      </c>
      <c r="BA95" s="11" t="s">
        <v>3</v>
      </c>
      <c r="BB95" s="2" t="s">
        <v>3</v>
      </c>
      <c r="BC95" s="2" t="s">
        <v>3</v>
      </c>
      <c r="BD95" s="2">
        <v>197125.46126090628</v>
      </c>
      <c r="BE95" s="11">
        <v>162559.7603334828</v>
      </c>
      <c r="BF95" s="11">
        <v>34565.70092742349</v>
      </c>
      <c r="BG95" s="13" t="s">
        <v>3</v>
      </c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EE95" s="1"/>
      <c r="EF95" s="1"/>
      <c r="EG95" s="1"/>
      <c r="EH95" s="1"/>
      <c r="EI95" s="1"/>
      <c r="EJ95" s="1"/>
      <c r="EQ95" s="1"/>
      <c r="ER95" s="1"/>
      <c r="ES95" s="1"/>
      <c r="ET95" s="1"/>
      <c r="EU95" s="1"/>
      <c r="EV95" s="1"/>
      <c r="EW95" s="1"/>
      <c r="FC95" s="1"/>
      <c r="FD95" s="1"/>
      <c r="FE95" s="1"/>
      <c r="FF95" s="1"/>
      <c r="FG95" s="1"/>
      <c r="FH95" s="1"/>
      <c r="FI95" s="1"/>
      <c r="FJ95" s="1"/>
      <c r="FO95" s="1"/>
      <c r="FP95" s="1"/>
      <c r="FQ95" s="1"/>
      <c r="FR95" s="1"/>
      <c r="FS95" s="1"/>
      <c r="FT95" s="1"/>
      <c r="FU95" s="1"/>
      <c r="FV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</row>
    <row r="96" spans="1:196" ht="12.75">
      <c r="A96" s="5">
        <v>1997</v>
      </c>
      <c r="B96" s="2" t="s">
        <v>13</v>
      </c>
      <c r="D96" s="2">
        <v>71900</v>
      </c>
      <c r="E96" s="2">
        <v>66450</v>
      </c>
      <c r="F96" s="2">
        <v>5450</v>
      </c>
      <c r="G96" s="8">
        <v>7.6</v>
      </c>
      <c r="I96" s="2">
        <v>57700</v>
      </c>
      <c r="J96" s="2">
        <v>55500</v>
      </c>
      <c r="K96" s="2">
        <v>2400</v>
      </c>
      <c r="L96" s="2">
        <v>2100</v>
      </c>
      <c r="M96" s="2">
        <v>1000</v>
      </c>
      <c r="N96" s="2">
        <v>7800</v>
      </c>
      <c r="O96" s="2">
        <v>2700</v>
      </c>
      <c r="P96" s="2">
        <v>1000</v>
      </c>
      <c r="Q96" s="2">
        <v>2700</v>
      </c>
      <c r="R96" s="2">
        <v>3700</v>
      </c>
      <c r="S96" s="2">
        <v>500</v>
      </c>
      <c r="T96" s="2">
        <v>3700</v>
      </c>
      <c r="U96" s="2">
        <v>1700</v>
      </c>
      <c r="V96" s="2">
        <v>10700</v>
      </c>
      <c r="W96" s="2">
        <v>5800</v>
      </c>
      <c r="X96" s="2">
        <v>2300</v>
      </c>
      <c r="Y96" s="2">
        <v>7400</v>
      </c>
      <c r="Z96" s="2">
        <v>500</v>
      </c>
      <c r="AA96" s="2">
        <v>4900</v>
      </c>
      <c r="AB96" s="2">
        <v>2000</v>
      </c>
      <c r="AC96" s="2">
        <v>2200</v>
      </c>
      <c r="AE96" s="9" t="s">
        <v>3</v>
      </c>
      <c r="AF96" s="2">
        <v>8238.327</v>
      </c>
      <c r="AG96" s="2">
        <v>3670.883</v>
      </c>
      <c r="AH96" s="2">
        <v>333.719</v>
      </c>
      <c r="AI96" s="2">
        <v>254.014</v>
      </c>
      <c r="AJ96" s="2">
        <v>3719.149</v>
      </c>
      <c r="AK96" s="2">
        <v>-635.999</v>
      </c>
      <c r="AL96" s="2">
        <v>1130.04</v>
      </c>
      <c r="AM96" s="11" t="s">
        <v>20</v>
      </c>
      <c r="AO96" s="2">
        <v>9042.391</v>
      </c>
      <c r="AP96" s="2">
        <v>5006.454</v>
      </c>
      <c r="AQ96" s="2">
        <v>991.24</v>
      </c>
      <c r="AR96" s="2">
        <v>3044.697</v>
      </c>
      <c r="AT96" s="11" t="s">
        <v>3</v>
      </c>
      <c r="AU96" s="11" t="s">
        <v>3</v>
      </c>
      <c r="AV96" s="11" t="s">
        <v>3</v>
      </c>
      <c r="AW96" s="11" t="s">
        <v>3</v>
      </c>
      <c r="AX96" s="11" t="s">
        <v>3</v>
      </c>
      <c r="AY96" s="11" t="s">
        <v>3</v>
      </c>
      <c r="BA96" s="11" t="s">
        <v>3</v>
      </c>
      <c r="BB96" s="2" t="s">
        <v>3</v>
      </c>
      <c r="BC96" s="2" t="s">
        <v>3</v>
      </c>
      <c r="BD96" s="2">
        <v>227782.14569506492</v>
      </c>
      <c r="BE96" s="11">
        <v>170067.6758190922</v>
      </c>
      <c r="BF96" s="11">
        <v>57714.46987597273</v>
      </c>
      <c r="BG96" s="13" t="s">
        <v>3</v>
      </c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EE96" s="1"/>
      <c r="EF96" s="1"/>
      <c r="EG96" s="1"/>
      <c r="EH96" s="1"/>
      <c r="EI96" s="1"/>
      <c r="EJ96" s="1"/>
      <c r="EQ96" s="1"/>
      <c r="ER96" s="1"/>
      <c r="ES96" s="1"/>
      <c r="ET96" s="1"/>
      <c r="EU96" s="1"/>
      <c r="EV96" s="1"/>
      <c r="EW96" s="1"/>
      <c r="FC96" s="1"/>
      <c r="FD96" s="1"/>
      <c r="FE96" s="1"/>
      <c r="FF96" s="1"/>
      <c r="FG96" s="1"/>
      <c r="FH96" s="1"/>
      <c r="FI96" s="1"/>
      <c r="FJ96" s="1"/>
      <c r="FO96" s="1"/>
      <c r="FP96" s="1"/>
      <c r="FQ96" s="1"/>
      <c r="FR96" s="1"/>
      <c r="FS96" s="1"/>
      <c r="FT96" s="1"/>
      <c r="FU96" s="1"/>
      <c r="FV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</row>
    <row r="97" spans="1:196" ht="12.75">
      <c r="A97" s="5">
        <v>1997</v>
      </c>
      <c r="B97" s="2" t="s">
        <v>12</v>
      </c>
      <c r="D97" s="2">
        <v>70800</v>
      </c>
      <c r="E97" s="2">
        <v>66050</v>
      </c>
      <c r="F97" s="2">
        <v>4750</v>
      </c>
      <c r="G97" s="8">
        <v>6.7</v>
      </c>
      <c r="I97" s="2">
        <v>57800</v>
      </c>
      <c r="J97" s="2">
        <v>55700</v>
      </c>
      <c r="K97" s="2">
        <v>2400</v>
      </c>
      <c r="L97" s="2">
        <v>2000</v>
      </c>
      <c r="M97" s="2">
        <v>1100</v>
      </c>
      <c r="N97" s="2">
        <v>7800</v>
      </c>
      <c r="O97" s="2">
        <v>2600</v>
      </c>
      <c r="P97" s="2">
        <v>900</v>
      </c>
      <c r="Q97" s="2">
        <v>2700</v>
      </c>
      <c r="R97" s="2">
        <v>3700</v>
      </c>
      <c r="S97" s="2">
        <v>500</v>
      </c>
      <c r="T97" s="2">
        <v>3700</v>
      </c>
      <c r="U97" s="2">
        <v>1800</v>
      </c>
      <c r="V97" s="2">
        <v>10800</v>
      </c>
      <c r="W97" s="2">
        <v>5900</v>
      </c>
      <c r="X97" s="2">
        <v>2300</v>
      </c>
      <c r="Y97" s="2">
        <v>7500</v>
      </c>
      <c r="Z97" s="2">
        <v>500</v>
      </c>
      <c r="AA97" s="2">
        <v>5000</v>
      </c>
      <c r="AB97" s="2">
        <v>2000</v>
      </c>
      <c r="AC97" s="2">
        <v>2100</v>
      </c>
      <c r="AE97" s="9" t="s">
        <v>3</v>
      </c>
      <c r="AF97" s="2">
        <v>9382.854</v>
      </c>
      <c r="AG97" s="2">
        <v>3718.517</v>
      </c>
      <c r="AH97" s="2">
        <v>256.712</v>
      </c>
      <c r="AI97" s="2">
        <v>338.59</v>
      </c>
      <c r="AJ97" s="2">
        <v>3675.959</v>
      </c>
      <c r="AK97" s="2">
        <v>-552.744</v>
      </c>
      <c r="AL97" s="2">
        <v>1414.892</v>
      </c>
      <c r="AM97" s="11" t="s">
        <v>20</v>
      </c>
      <c r="AO97" s="2">
        <v>17467.94</v>
      </c>
      <c r="AP97" s="2">
        <v>11877.973</v>
      </c>
      <c r="AQ97" s="2">
        <v>2613.766</v>
      </c>
      <c r="AR97" s="2">
        <v>2976.201</v>
      </c>
      <c r="AT97" s="11" t="s">
        <v>3</v>
      </c>
      <c r="AU97" s="11" t="s">
        <v>3</v>
      </c>
      <c r="AV97" s="11" t="s">
        <v>3</v>
      </c>
      <c r="AW97" s="11" t="s">
        <v>3</v>
      </c>
      <c r="AX97" s="11" t="s">
        <v>3</v>
      </c>
      <c r="AY97" s="11" t="s">
        <v>3</v>
      </c>
      <c r="BA97" s="11" t="s">
        <v>3</v>
      </c>
      <c r="BB97" s="2" t="s">
        <v>3</v>
      </c>
      <c r="BC97" s="2" t="s">
        <v>3</v>
      </c>
      <c r="BD97" s="2">
        <v>211425.69742879216</v>
      </c>
      <c r="BE97" s="11">
        <v>166719.94926326873</v>
      </c>
      <c r="BF97" s="11">
        <v>44705.74816552344</v>
      </c>
      <c r="BG97" s="13" t="s">
        <v>3</v>
      </c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EE97" s="1"/>
      <c r="EF97" s="1"/>
      <c r="EG97" s="1"/>
      <c r="EH97" s="1"/>
      <c r="EI97" s="1"/>
      <c r="EJ97" s="1"/>
      <c r="EQ97" s="1"/>
      <c r="ER97" s="1"/>
      <c r="ES97" s="1"/>
      <c r="ET97" s="1"/>
      <c r="EU97" s="1"/>
      <c r="EV97" s="1"/>
      <c r="EW97" s="1"/>
      <c r="FC97" s="1"/>
      <c r="FD97" s="1"/>
      <c r="FE97" s="1"/>
      <c r="FF97" s="1"/>
      <c r="FG97" s="1"/>
      <c r="FH97" s="1"/>
      <c r="FI97" s="1"/>
      <c r="FJ97" s="1"/>
      <c r="FO97" s="1"/>
      <c r="FP97" s="1"/>
      <c r="FQ97" s="1"/>
      <c r="FR97" s="1"/>
      <c r="FS97" s="1"/>
      <c r="FT97" s="1"/>
      <c r="FU97" s="1"/>
      <c r="FV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</row>
    <row r="98" spans="1:196" ht="12.75">
      <c r="A98" s="5">
        <v>1997</v>
      </c>
      <c r="B98" s="2" t="s">
        <v>11</v>
      </c>
      <c r="D98" s="2">
        <v>69850</v>
      </c>
      <c r="E98" s="2">
        <v>64700</v>
      </c>
      <c r="F98" s="2">
        <v>5150</v>
      </c>
      <c r="G98" s="8">
        <v>7.4</v>
      </c>
      <c r="I98" s="2">
        <v>56750</v>
      </c>
      <c r="J98" s="2">
        <v>54900</v>
      </c>
      <c r="K98" s="2">
        <v>2600</v>
      </c>
      <c r="L98" s="2">
        <v>1600</v>
      </c>
      <c r="M98" s="2">
        <v>1000</v>
      </c>
      <c r="N98" s="2">
        <v>7800</v>
      </c>
      <c r="O98" s="2">
        <v>2700</v>
      </c>
      <c r="P98" s="2">
        <v>1000</v>
      </c>
      <c r="Q98" s="2">
        <v>2700</v>
      </c>
      <c r="R98" s="2">
        <v>3600</v>
      </c>
      <c r="S98" s="2">
        <v>500</v>
      </c>
      <c r="T98" s="2">
        <v>3600</v>
      </c>
      <c r="U98" s="2">
        <v>1700</v>
      </c>
      <c r="V98" s="2">
        <v>10800</v>
      </c>
      <c r="W98" s="2">
        <v>5700</v>
      </c>
      <c r="X98" s="2">
        <v>2300</v>
      </c>
      <c r="Y98" s="2">
        <v>7300</v>
      </c>
      <c r="Z98" s="2">
        <v>500</v>
      </c>
      <c r="AA98" s="2">
        <v>4900</v>
      </c>
      <c r="AB98" s="2">
        <v>1900</v>
      </c>
      <c r="AC98" s="2">
        <v>1850</v>
      </c>
      <c r="AE98" s="9" t="s">
        <v>3</v>
      </c>
      <c r="AF98" s="2">
        <v>8049.962</v>
      </c>
      <c r="AG98" s="2">
        <v>6404.685</v>
      </c>
      <c r="AH98" s="2">
        <v>2333.204</v>
      </c>
      <c r="AI98" s="2">
        <v>137.281</v>
      </c>
      <c r="AJ98" s="2">
        <v>4720.449</v>
      </c>
      <c r="AK98" s="2">
        <v>-786.249</v>
      </c>
      <c r="AL98" s="2">
        <v>626.991</v>
      </c>
      <c r="AM98" s="11" t="s">
        <v>20</v>
      </c>
      <c r="AO98" s="2">
        <v>13588.376</v>
      </c>
      <c r="AP98" s="2">
        <v>7414.86</v>
      </c>
      <c r="AQ98" s="2">
        <v>3211.873</v>
      </c>
      <c r="AR98" s="2">
        <v>2961.643</v>
      </c>
      <c r="AT98" s="11" t="s">
        <v>3</v>
      </c>
      <c r="AU98" s="11" t="s">
        <v>3</v>
      </c>
      <c r="AV98" s="11" t="s">
        <v>3</v>
      </c>
      <c r="AW98" s="11" t="s">
        <v>3</v>
      </c>
      <c r="AX98" s="11" t="s">
        <v>3</v>
      </c>
      <c r="AY98" s="11" t="s">
        <v>3</v>
      </c>
      <c r="BA98" s="11" t="s">
        <v>3</v>
      </c>
      <c r="BB98" s="2" t="s">
        <v>3</v>
      </c>
      <c r="BC98" s="2" t="s">
        <v>3</v>
      </c>
      <c r="BD98" s="2">
        <v>166164.06682453846</v>
      </c>
      <c r="BE98" s="11">
        <v>138539.0435603023</v>
      </c>
      <c r="BF98" s="11">
        <v>27625.023264236155</v>
      </c>
      <c r="BG98" s="13" t="s">
        <v>3</v>
      </c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EE98" s="1"/>
      <c r="EF98" s="1"/>
      <c r="EG98" s="1"/>
      <c r="EH98" s="1"/>
      <c r="EI98" s="1"/>
      <c r="EJ98" s="1"/>
      <c r="EQ98" s="1"/>
      <c r="ER98" s="1"/>
      <c r="ES98" s="1"/>
      <c r="ET98" s="1"/>
      <c r="EU98" s="1"/>
      <c r="EV98" s="1"/>
      <c r="EW98" s="1"/>
      <c r="FC98" s="1"/>
      <c r="FD98" s="1"/>
      <c r="FE98" s="1"/>
      <c r="FF98" s="1"/>
      <c r="FG98" s="1"/>
      <c r="FH98" s="1"/>
      <c r="FI98" s="1"/>
      <c r="FJ98" s="1"/>
      <c r="FO98" s="1"/>
      <c r="FP98" s="1"/>
      <c r="FQ98" s="1"/>
      <c r="FR98" s="1"/>
      <c r="FS98" s="1"/>
      <c r="FT98" s="1"/>
      <c r="FU98" s="1"/>
      <c r="FV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</row>
    <row r="99" spans="1:196" ht="12.75">
      <c r="A99" s="5">
        <v>1997</v>
      </c>
      <c r="B99" s="2" t="s">
        <v>10</v>
      </c>
      <c r="D99" s="2">
        <v>68850</v>
      </c>
      <c r="E99" s="2">
        <v>64200</v>
      </c>
      <c r="F99" s="2">
        <v>4650</v>
      </c>
      <c r="G99" s="8">
        <v>6.7</v>
      </c>
      <c r="I99" s="2">
        <v>56850</v>
      </c>
      <c r="J99" s="2">
        <v>55000</v>
      </c>
      <c r="K99" s="2">
        <v>2500</v>
      </c>
      <c r="L99" s="2">
        <v>1800</v>
      </c>
      <c r="M99" s="2">
        <v>1100</v>
      </c>
      <c r="N99" s="2">
        <v>7700</v>
      </c>
      <c r="O99" s="2">
        <v>2700</v>
      </c>
      <c r="P99" s="2">
        <v>900</v>
      </c>
      <c r="Q99" s="2">
        <v>2700</v>
      </c>
      <c r="R99" s="2">
        <v>3600</v>
      </c>
      <c r="S99" s="2">
        <v>500</v>
      </c>
      <c r="T99" s="2">
        <v>3600</v>
      </c>
      <c r="U99" s="2">
        <v>1700</v>
      </c>
      <c r="V99" s="2">
        <v>10900</v>
      </c>
      <c r="W99" s="2">
        <v>5700</v>
      </c>
      <c r="X99" s="2">
        <v>2200</v>
      </c>
      <c r="Y99" s="2">
        <v>7400</v>
      </c>
      <c r="Z99" s="2">
        <v>500</v>
      </c>
      <c r="AA99" s="2">
        <v>5100</v>
      </c>
      <c r="AB99" s="2">
        <v>1800</v>
      </c>
      <c r="AC99" s="2">
        <v>1850</v>
      </c>
      <c r="AE99" s="9" t="s">
        <v>3</v>
      </c>
      <c r="AF99" s="2">
        <v>8248.915</v>
      </c>
      <c r="AG99" s="2">
        <v>4715.923</v>
      </c>
      <c r="AH99" s="2">
        <v>547.046</v>
      </c>
      <c r="AI99" s="2">
        <v>284.742</v>
      </c>
      <c r="AJ99" s="2">
        <v>4242.902</v>
      </c>
      <c r="AK99" s="2">
        <v>-358.767</v>
      </c>
      <c r="AL99" s="2">
        <v>942.655</v>
      </c>
      <c r="AM99" s="11" t="s">
        <v>20</v>
      </c>
      <c r="AO99" s="2">
        <v>15733.952</v>
      </c>
      <c r="AP99" s="2">
        <v>10870.38</v>
      </c>
      <c r="AQ99" s="2">
        <v>1933.6</v>
      </c>
      <c r="AR99" s="2">
        <v>2929.972</v>
      </c>
      <c r="AT99" s="11" t="s">
        <v>3</v>
      </c>
      <c r="AU99" s="11" t="s">
        <v>3</v>
      </c>
      <c r="AV99" s="11" t="s">
        <v>3</v>
      </c>
      <c r="AW99" s="11" t="s">
        <v>3</v>
      </c>
      <c r="AX99" s="11" t="s">
        <v>3</v>
      </c>
      <c r="AY99" s="11" t="s">
        <v>3</v>
      </c>
      <c r="BA99" s="11" t="s">
        <v>3</v>
      </c>
      <c r="BB99" s="2" t="s">
        <v>3</v>
      </c>
      <c r="BC99" s="2" t="s">
        <v>3</v>
      </c>
      <c r="BD99" s="2">
        <v>194601.44320365542</v>
      </c>
      <c r="BE99" s="11">
        <v>152604.9129951215</v>
      </c>
      <c r="BF99" s="11">
        <v>41996.530208533935</v>
      </c>
      <c r="BG99" s="13" t="s">
        <v>3</v>
      </c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EE99" s="1"/>
      <c r="EF99" s="1"/>
      <c r="EG99" s="1"/>
      <c r="EH99" s="1"/>
      <c r="EI99" s="1"/>
      <c r="EJ99" s="1"/>
      <c r="EQ99" s="1"/>
      <c r="ER99" s="1"/>
      <c r="ES99" s="1"/>
      <c r="ET99" s="1"/>
      <c r="EU99" s="1"/>
      <c r="EV99" s="1"/>
      <c r="EW99" s="1"/>
      <c r="FC99" s="1"/>
      <c r="FD99" s="1"/>
      <c r="FE99" s="1"/>
      <c r="FF99" s="1"/>
      <c r="FG99" s="1"/>
      <c r="FH99" s="1"/>
      <c r="FI99" s="1"/>
      <c r="FJ99" s="1"/>
      <c r="FO99" s="1"/>
      <c r="FP99" s="1"/>
      <c r="FQ99" s="1"/>
      <c r="FR99" s="1"/>
      <c r="FS99" s="1"/>
      <c r="FT99" s="1"/>
      <c r="FU99" s="1"/>
      <c r="FV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</row>
    <row r="100" spans="1:196" ht="12.75">
      <c r="A100" s="5">
        <v>1997</v>
      </c>
      <c r="B100" s="2" t="s">
        <v>9</v>
      </c>
      <c r="D100" s="2">
        <v>69000</v>
      </c>
      <c r="E100" s="2">
        <v>64350</v>
      </c>
      <c r="F100" s="2">
        <v>4650</v>
      </c>
      <c r="G100" s="8">
        <v>6.8</v>
      </c>
      <c r="I100" s="2">
        <v>57050</v>
      </c>
      <c r="J100" s="2">
        <v>55200</v>
      </c>
      <c r="K100" s="2">
        <v>2400</v>
      </c>
      <c r="L100" s="2">
        <v>1800</v>
      </c>
      <c r="M100" s="2">
        <v>1100</v>
      </c>
      <c r="N100" s="2">
        <v>7900</v>
      </c>
      <c r="O100" s="2">
        <v>2700</v>
      </c>
      <c r="P100" s="2">
        <v>900</v>
      </c>
      <c r="Q100" s="2">
        <v>2600</v>
      </c>
      <c r="R100" s="2">
        <v>3600</v>
      </c>
      <c r="S100" s="2">
        <v>500</v>
      </c>
      <c r="T100" s="2">
        <v>3600</v>
      </c>
      <c r="U100" s="2">
        <v>1700</v>
      </c>
      <c r="V100" s="2">
        <v>10900</v>
      </c>
      <c r="W100" s="2">
        <v>5800</v>
      </c>
      <c r="X100" s="2">
        <v>2200</v>
      </c>
      <c r="Y100" s="2">
        <v>7500</v>
      </c>
      <c r="Z100" s="2">
        <v>500</v>
      </c>
      <c r="AA100" s="2">
        <v>5200</v>
      </c>
      <c r="AB100" s="2">
        <v>1800</v>
      </c>
      <c r="AC100" s="2">
        <v>1850</v>
      </c>
      <c r="AE100" s="9" t="s">
        <v>3</v>
      </c>
      <c r="AF100" s="2">
        <v>7381.958</v>
      </c>
      <c r="AG100" s="2">
        <v>4079.477</v>
      </c>
      <c r="AH100" s="2">
        <v>300.671</v>
      </c>
      <c r="AI100" s="2">
        <v>210.897</v>
      </c>
      <c r="AJ100" s="2">
        <v>4181.539</v>
      </c>
      <c r="AK100" s="2">
        <v>-613.63</v>
      </c>
      <c r="AL100" s="2">
        <v>894.219</v>
      </c>
      <c r="AM100" s="11" t="s">
        <v>20</v>
      </c>
      <c r="AO100" s="2">
        <v>5990.272</v>
      </c>
      <c r="AP100" s="2">
        <v>3118.4</v>
      </c>
      <c r="AQ100" s="2">
        <v>1095.286</v>
      </c>
      <c r="AR100" s="2">
        <v>1776.586</v>
      </c>
      <c r="AT100" s="11" t="s">
        <v>3</v>
      </c>
      <c r="AU100" s="11" t="s">
        <v>3</v>
      </c>
      <c r="AV100" s="11" t="s">
        <v>3</v>
      </c>
      <c r="AW100" s="11" t="s">
        <v>3</v>
      </c>
      <c r="AX100" s="11" t="s">
        <v>3</v>
      </c>
      <c r="AY100" s="11" t="s">
        <v>3</v>
      </c>
      <c r="BA100" s="11" t="s">
        <v>3</v>
      </c>
      <c r="BB100" s="2" t="s">
        <v>3</v>
      </c>
      <c r="BC100" s="2" t="s">
        <v>3</v>
      </c>
      <c r="BD100" s="2">
        <v>181048.47946521005</v>
      </c>
      <c r="BE100" s="11">
        <v>136888.27132012995</v>
      </c>
      <c r="BF100" s="11">
        <v>44160.208145080105</v>
      </c>
      <c r="BG100" s="13" t="s">
        <v>3</v>
      </c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EE100" s="1"/>
      <c r="EF100" s="1"/>
      <c r="EG100" s="1"/>
      <c r="EH100" s="1"/>
      <c r="EI100" s="1"/>
      <c r="EJ100" s="1"/>
      <c r="EQ100" s="1"/>
      <c r="ER100" s="1"/>
      <c r="ES100" s="1"/>
      <c r="ET100" s="1"/>
      <c r="EU100" s="1"/>
      <c r="EV100" s="1"/>
      <c r="EW100" s="1"/>
      <c r="FC100" s="1"/>
      <c r="FD100" s="1"/>
      <c r="FE100" s="1"/>
      <c r="FF100" s="1"/>
      <c r="FG100" s="1"/>
      <c r="FH100" s="1"/>
      <c r="FI100" s="1"/>
      <c r="FJ100" s="1"/>
      <c r="FO100" s="1"/>
      <c r="FP100" s="1"/>
      <c r="FQ100" s="1"/>
      <c r="FR100" s="1"/>
      <c r="FS100" s="1"/>
      <c r="FT100" s="1"/>
      <c r="FU100" s="1"/>
      <c r="FV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</row>
    <row r="101" spans="1:196" ht="12.75">
      <c r="A101" s="5">
        <v>1997</v>
      </c>
      <c r="B101" s="2" t="s">
        <v>8</v>
      </c>
      <c r="D101" s="2">
        <v>68750</v>
      </c>
      <c r="E101" s="2">
        <v>64250</v>
      </c>
      <c r="F101" s="2">
        <v>4500</v>
      </c>
      <c r="G101" s="8">
        <v>6.6</v>
      </c>
      <c r="I101" s="2">
        <v>57550</v>
      </c>
      <c r="J101" s="2">
        <v>55800</v>
      </c>
      <c r="K101" s="2">
        <v>2400</v>
      </c>
      <c r="L101" s="2">
        <v>1900</v>
      </c>
      <c r="M101" s="2">
        <v>1000</v>
      </c>
      <c r="N101" s="2">
        <v>7800</v>
      </c>
      <c r="O101" s="2">
        <v>2700</v>
      </c>
      <c r="P101" s="2">
        <v>1000</v>
      </c>
      <c r="Q101" s="2">
        <v>2700</v>
      </c>
      <c r="R101" s="2">
        <v>3700</v>
      </c>
      <c r="S101" s="2">
        <v>500</v>
      </c>
      <c r="T101" s="2">
        <v>3700</v>
      </c>
      <c r="U101" s="2">
        <v>1700</v>
      </c>
      <c r="V101" s="2">
        <v>10900</v>
      </c>
      <c r="W101" s="2">
        <v>5800</v>
      </c>
      <c r="X101" s="2">
        <v>2400</v>
      </c>
      <c r="Y101" s="2">
        <v>7600</v>
      </c>
      <c r="Z101" s="2">
        <v>500</v>
      </c>
      <c r="AA101" s="2">
        <v>5300</v>
      </c>
      <c r="AB101" s="2">
        <v>1800</v>
      </c>
      <c r="AC101" s="2">
        <v>1750</v>
      </c>
      <c r="AE101" s="9" t="s">
        <v>3</v>
      </c>
      <c r="AF101" s="2">
        <v>7219.464</v>
      </c>
      <c r="AG101" s="2">
        <v>4275.31</v>
      </c>
      <c r="AH101" s="2">
        <v>758.918</v>
      </c>
      <c r="AI101" s="2">
        <v>108.718</v>
      </c>
      <c r="AJ101" s="2">
        <v>3590.26</v>
      </c>
      <c r="AK101" s="2">
        <v>-182.586</v>
      </c>
      <c r="AL101" s="2">
        <v>569.364</v>
      </c>
      <c r="AM101" s="11" t="s">
        <v>20</v>
      </c>
      <c r="AO101" s="2">
        <v>16260.47</v>
      </c>
      <c r="AP101" s="2">
        <v>9128.07</v>
      </c>
      <c r="AQ101" s="2">
        <v>3855.636</v>
      </c>
      <c r="AR101" s="2">
        <v>3276.764</v>
      </c>
      <c r="AT101" s="11" t="s">
        <v>3</v>
      </c>
      <c r="AU101" s="11" t="s">
        <v>3</v>
      </c>
      <c r="AV101" s="11" t="s">
        <v>3</v>
      </c>
      <c r="AW101" s="11" t="s">
        <v>3</v>
      </c>
      <c r="AX101" s="11" t="s">
        <v>3</v>
      </c>
      <c r="AY101" s="11" t="s">
        <v>3</v>
      </c>
      <c r="BA101" s="11" t="s">
        <v>3</v>
      </c>
      <c r="BB101" s="2" t="s">
        <v>3</v>
      </c>
      <c r="BC101" s="2" t="s">
        <v>3</v>
      </c>
      <c r="BD101" s="2">
        <v>183262.81038785147</v>
      </c>
      <c r="BE101" s="11">
        <v>132289.34941401976</v>
      </c>
      <c r="BF101" s="11">
        <v>50973.4609738317</v>
      </c>
      <c r="BG101" s="13" t="s">
        <v>3</v>
      </c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EE101" s="1"/>
      <c r="EF101" s="1"/>
      <c r="EG101" s="1"/>
      <c r="EH101" s="1"/>
      <c r="EI101" s="1"/>
      <c r="EJ101" s="1"/>
      <c r="EQ101" s="1"/>
      <c r="ER101" s="1"/>
      <c r="ES101" s="1"/>
      <c r="ET101" s="1"/>
      <c r="EU101" s="1"/>
      <c r="EV101" s="1"/>
      <c r="EW101" s="1"/>
      <c r="FC101" s="1"/>
      <c r="FD101" s="1"/>
      <c r="FE101" s="1"/>
      <c r="FF101" s="1"/>
      <c r="FG101" s="1"/>
      <c r="FH101" s="1"/>
      <c r="FI101" s="1"/>
      <c r="FJ101" s="1"/>
      <c r="FO101" s="1"/>
      <c r="FP101" s="1"/>
      <c r="FQ101" s="1"/>
      <c r="FR101" s="1"/>
      <c r="FS101" s="1"/>
      <c r="FT101" s="1"/>
      <c r="FU101" s="1"/>
      <c r="FV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</row>
    <row r="102" spans="1:196" ht="12.75">
      <c r="A102" s="5">
        <v>1998</v>
      </c>
      <c r="B102" s="2" t="s">
        <v>7</v>
      </c>
      <c r="D102" s="2">
        <v>69600</v>
      </c>
      <c r="E102" s="2">
        <v>64850</v>
      </c>
      <c r="F102" s="2">
        <v>4800</v>
      </c>
      <c r="G102" s="8">
        <v>6.9</v>
      </c>
      <c r="I102" s="2">
        <v>57050</v>
      </c>
      <c r="J102" s="2">
        <v>55300</v>
      </c>
      <c r="K102" s="2">
        <v>2300</v>
      </c>
      <c r="L102" s="2">
        <v>1800</v>
      </c>
      <c r="M102" s="2">
        <v>1000</v>
      </c>
      <c r="N102" s="2">
        <v>7900</v>
      </c>
      <c r="O102" s="2">
        <v>2700</v>
      </c>
      <c r="P102" s="2">
        <v>900</v>
      </c>
      <c r="Q102" s="2">
        <v>2700</v>
      </c>
      <c r="R102" s="2">
        <v>4000</v>
      </c>
      <c r="S102" s="2">
        <v>400</v>
      </c>
      <c r="T102" s="2">
        <v>3500</v>
      </c>
      <c r="U102" s="2">
        <v>1600</v>
      </c>
      <c r="V102" s="2">
        <v>10900</v>
      </c>
      <c r="W102" s="2">
        <v>5900</v>
      </c>
      <c r="X102" s="2">
        <v>2300</v>
      </c>
      <c r="Y102" s="2">
        <v>7400</v>
      </c>
      <c r="Z102" s="2">
        <v>500</v>
      </c>
      <c r="AA102" s="2">
        <v>5100</v>
      </c>
      <c r="AB102" s="2">
        <v>1800</v>
      </c>
      <c r="AC102" s="2">
        <v>1750</v>
      </c>
      <c r="AE102" s="9" t="s">
        <v>3</v>
      </c>
      <c r="AF102" s="2">
        <v>9534.759</v>
      </c>
      <c r="AG102" s="2">
        <v>9794.333</v>
      </c>
      <c r="AH102" s="2">
        <v>4071.219</v>
      </c>
      <c r="AI102" s="2">
        <v>121.881</v>
      </c>
      <c r="AJ102" s="2">
        <v>5731.496</v>
      </c>
      <c r="AK102" s="2">
        <v>-130.263</v>
      </c>
      <c r="AL102" s="2">
        <v>904.649</v>
      </c>
      <c r="AM102" s="11" t="s">
        <v>20</v>
      </c>
      <c r="AO102" s="2">
        <v>9465.711</v>
      </c>
      <c r="AP102" s="2">
        <v>6347.431</v>
      </c>
      <c r="AQ102" s="2">
        <v>1473.38</v>
      </c>
      <c r="AR102" s="2">
        <v>1644.9</v>
      </c>
      <c r="AT102" s="11" t="s">
        <v>3</v>
      </c>
      <c r="AU102" s="11" t="s">
        <v>3</v>
      </c>
      <c r="AV102" s="11" t="s">
        <v>3</v>
      </c>
      <c r="AW102" s="11" t="s">
        <v>3</v>
      </c>
      <c r="AX102" s="11" t="s">
        <v>3</v>
      </c>
      <c r="AY102" s="11" t="s">
        <v>3</v>
      </c>
      <c r="BA102" s="11" t="s">
        <v>3</v>
      </c>
      <c r="BB102" s="2" t="s">
        <v>3</v>
      </c>
      <c r="BC102" s="2" t="s">
        <v>3</v>
      </c>
      <c r="BD102" s="2">
        <v>182710.69271841718</v>
      </c>
      <c r="BE102" s="11">
        <v>132828.46432155804</v>
      </c>
      <c r="BF102" s="11">
        <v>49882.22839685914</v>
      </c>
      <c r="BG102" s="13" t="s">
        <v>3</v>
      </c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EE102" s="1"/>
      <c r="EF102" s="1"/>
      <c r="EG102" s="1"/>
      <c r="EH102" s="1"/>
      <c r="EI102" s="1"/>
      <c r="EJ102" s="1"/>
      <c r="EQ102" s="1"/>
      <c r="ER102" s="1"/>
      <c r="ES102" s="1"/>
      <c r="ET102" s="1"/>
      <c r="EU102" s="1"/>
      <c r="EV102" s="1"/>
      <c r="EW102" s="1"/>
      <c r="FC102" s="1"/>
      <c r="FD102" s="1"/>
      <c r="FE102" s="1"/>
      <c r="FF102" s="1"/>
      <c r="FG102" s="1"/>
      <c r="FH102" s="1"/>
      <c r="FI102" s="1"/>
      <c r="FJ102" s="1"/>
      <c r="FO102" s="1"/>
      <c r="FP102" s="1"/>
      <c r="FQ102" s="1"/>
      <c r="FR102" s="1"/>
      <c r="FS102" s="1"/>
      <c r="FT102" s="1"/>
      <c r="FU102" s="1"/>
      <c r="FV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</row>
    <row r="103" spans="1:196" ht="12.75">
      <c r="A103" s="5">
        <v>1998</v>
      </c>
      <c r="B103" s="2" t="s">
        <v>6</v>
      </c>
      <c r="D103" s="2">
        <v>69450</v>
      </c>
      <c r="E103" s="2">
        <v>64600</v>
      </c>
      <c r="F103" s="2">
        <v>4850</v>
      </c>
      <c r="G103" s="8">
        <v>7</v>
      </c>
      <c r="I103" s="2">
        <v>57250</v>
      </c>
      <c r="J103" s="2">
        <v>55500</v>
      </c>
      <c r="K103" s="2">
        <v>2300</v>
      </c>
      <c r="L103" s="2">
        <v>1600</v>
      </c>
      <c r="M103" s="2">
        <v>1100</v>
      </c>
      <c r="N103" s="2">
        <v>7700</v>
      </c>
      <c r="O103" s="2">
        <v>2700</v>
      </c>
      <c r="P103" s="2">
        <v>900</v>
      </c>
      <c r="Q103" s="2">
        <v>2600</v>
      </c>
      <c r="R103" s="2">
        <v>4100</v>
      </c>
      <c r="S103" s="2">
        <v>500</v>
      </c>
      <c r="T103" s="2">
        <v>3600</v>
      </c>
      <c r="U103" s="2">
        <v>1700</v>
      </c>
      <c r="V103" s="2">
        <v>10900</v>
      </c>
      <c r="W103" s="2">
        <v>6000</v>
      </c>
      <c r="X103" s="2">
        <v>2400</v>
      </c>
      <c r="Y103" s="2">
        <v>7400</v>
      </c>
      <c r="Z103" s="2">
        <v>500</v>
      </c>
      <c r="AA103" s="2">
        <v>5100</v>
      </c>
      <c r="AB103" s="2">
        <v>1800</v>
      </c>
      <c r="AC103" s="2">
        <v>1750</v>
      </c>
      <c r="AE103" s="9" t="s">
        <v>3</v>
      </c>
      <c r="AF103" s="2">
        <v>9225.873</v>
      </c>
      <c r="AG103" s="2">
        <v>3889.886</v>
      </c>
      <c r="AH103" s="2">
        <v>504.048</v>
      </c>
      <c r="AI103" s="2">
        <v>223.013</v>
      </c>
      <c r="AJ103" s="2">
        <v>4067.384</v>
      </c>
      <c r="AK103" s="2">
        <v>-904.559</v>
      </c>
      <c r="AL103" s="2">
        <v>1314.92</v>
      </c>
      <c r="AM103" s="11" t="s">
        <v>20</v>
      </c>
      <c r="AO103" s="2">
        <v>10878.446</v>
      </c>
      <c r="AP103" s="2">
        <v>8275.585</v>
      </c>
      <c r="AQ103" s="2">
        <v>1077.332</v>
      </c>
      <c r="AR103" s="2">
        <v>1525.529</v>
      </c>
      <c r="AT103" s="11" t="s">
        <v>3</v>
      </c>
      <c r="AU103" s="11" t="s">
        <v>3</v>
      </c>
      <c r="AV103" s="11" t="s">
        <v>3</v>
      </c>
      <c r="AW103" s="11" t="s">
        <v>3</v>
      </c>
      <c r="AX103" s="11" t="s">
        <v>3</v>
      </c>
      <c r="AY103" s="11" t="s">
        <v>3</v>
      </c>
      <c r="BA103" s="11" t="s">
        <v>3</v>
      </c>
      <c r="BB103" s="2" t="s">
        <v>3</v>
      </c>
      <c r="BC103" s="2" t="s">
        <v>3</v>
      </c>
      <c r="BD103" s="2">
        <v>195793.4318296867</v>
      </c>
      <c r="BE103" s="11">
        <v>143487.37275618277</v>
      </c>
      <c r="BF103" s="11">
        <v>52306.05907350394</v>
      </c>
      <c r="BG103" s="13" t="s">
        <v>3</v>
      </c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EE103" s="1"/>
      <c r="EF103" s="1"/>
      <c r="EG103" s="1"/>
      <c r="EH103" s="1"/>
      <c r="EI103" s="1"/>
      <c r="EJ103" s="1"/>
      <c r="EQ103" s="1"/>
      <c r="ER103" s="1"/>
      <c r="ES103" s="1"/>
      <c r="ET103" s="1"/>
      <c r="EU103" s="1"/>
      <c r="EV103" s="1"/>
      <c r="EW103" s="1"/>
      <c r="FC103" s="1"/>
      <c r="FD103" s="1"/>
      <c r="FE103" s="1"/>
      <c r="FF103" s="1"/>
      <c r="FG103" s="1"/>
      <c r="FH103" s="1"/>
      <c r="FI103" s="1"/>
      <c r="FJ103" s="1"/>
      <c r="FO103" s="1"/>
      <c r="FP103" s="1"/>
      <c r="FQ103" s="1"/>
      <c r="FR103" s="1"/>
      <c r="FS103" s="1"/>
      <c r="FT103" s="1"/>
      <c r="FU103" s="1"/>
      <c r="FV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</row>
    <row r="104" spans="1:196" ht="12.75">
      <c r="A104" s="5">
        <v>1998</v>
      </c>
      <c r="B104" s="2" t="s">
        <v>5</v>
      </c>
      <c r="D104" s="2">
        <v>69900</v>
      </c>
      <c r="E104" s="2">
        <v>65200</v>
      </c>
      <c r="F104" s="2">
        <v>4700</v>
      </c>
      <c r="G104" s="8">
        <v>6.7</v>
      </c>
      <c r="I104" s="2">
        <v>57800</v>
      </c>
      <c r="J104" s="2">
        <v>55900</v>
      </c>
      <c r="K104" s="2">
        <v>2200</v>
      </c>
      <c r="L104" s="2">
        <v>1800</v>
      </c>
      <c r="M104" s="2">
        <v>1100</v>
      </c>
      <c r="N104" s="2">
        <v>7700</v>
      </c>
      <c r="O104" s="2">
        <v>2800</v>
      </c>
      <c r="P104" s="2">
        <v>900</v>
      </c>
      <c r="Q104" s="2">
        <v>2700</v>
      </c>
      <c r="R104" s="2">
        <v>4000</v>
      </c>
      <c r="S104" s="2">
        <v>500</v>
      </c>
      <c r="T104" s="2">
        <v>3600</v>
      </c>
      <c r="U104" s="2">
        <v>1800</v>
      </c>
      <c r="V104" s="2">
        <v>11000</v>
      </c>
      <c r="W104" s="2">
        <v>6000</v>
      </c>
      <c r="X104" s="2">
        <v>2300</v>
      </c>
      <c r="Y104" s="2">
        <v>7500</v>
      </c>
      <c r="Z104" s="2">
        <v>500</v>
      </c>
      <c r="AA104" s="2">
        <v>5200</v>
      </c>
      <c r="AB104" s="2">
        <v>1800</v>
      </c>
      <c r="AC104" s="2">
        <v>1900</v>
      </c>
      <c r="AE104" s="9" t="s">
        <v>3</v>
      </c>
      <c r="AF104" s="2">
        <v>9110.271</v>
      </c>
      <c r="AG104" s="2">
        <v>-1015.755</v>
      </c>
      <c r="AH104" s="2">
        <v>561.288</v>
      </c>
      <c r="AI104" s="2">
        <v>470.83</v>
      </c>
      <c r="AJ104" s="2">
        <v>3853.333</v>
      </c>
      <c r="AK104" s="2">
        <v>-5901.206</v>
      </c>
      <c r="AL104" s="2">
        <v>972.503</v>
      </c>
      <c r="AM104" s="11" t="s">
        <v>20</v>
      </c>
      <c r="AO104" s="2">
        <v>5776.505</v>
      </c>
      <c r="AP104" s="2">
        <v>3668.95</v>
      </c>
      <c r="AQ104" s="2">
        <v>509.055</v>
      </c>
      <c r="AR104" s="2">
        <v>1598.5</v>
      </c>
      <c r="AT104" s="11" t="s">
        <v>3</v>
      </c>
      <c r="AU104" s="11" t="s">
        <v>3</v>
      </c>
      <c r="AV104" s="11" t="s">
        <v>3</v>
      </c>
      <c r="AW104" s="11" t="s">
        <v>3</v>
      </c>
      <c r="AX104" s="11" t="s">
        <v>3</v>
      </c>
      <c r="AY104" s="11" t="s">
        <v>3</v>
      </c>
      <c r="BA104" s="11" t="s">
        <v>3</v>
      </c>
      <c r="BB104" s="2" t="s">
        <v>3</v>
      </c>
      <c r="BC104" s="2" t="s">
        <v>3</v>
      </c>
      <c r="BD104" s="2">
        <v>210893.28353557637</v>
      </c>
      <c r="BE104" s="11">
        <v>161559.69015828366</v>
      </c>
      <c r="BF104" s="11">
        <v>49333.593377292695</v>
      </c>
      <c r="BG104" s="13" t="s">
        <v>3</v>
      </c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EE104" s="1"/>
      <c r="EF104" s="1"/>
      <c r="EG104" s="1"/>
      <c r="EH104" s="1"/>
      <c r="EI104" s="1"/>
      <c r="EJ104" s="1"/>
      <c r="EQ104" s="1"/>
      <c r="ER104" s="1"/>
      <c r="ES104" s="1"/>
      <c r="ET104" s="1"/>
      <c r="EU104" s="1"/>
      <c r="EV104" s="1"/>
      <c r="EW104" s="1"/>
      <c r="FC104" s="1"/>
      <c r="FD104" s="1"/>
      <c r="FE104" s="1"/>
      <c r="FF104" s="1"/>
      <c r="FG104" s="1"/>
      <c r="FH104" s="1"/>
      <c r="FI104" s="1"/>
      <c r="FJ104" s="1"/>
      <c r="FO104" s="1"/>
      <c r="FP104" s="1"/>
      <c r="FQ104" s="1"/>
      <c r="FR104" s="1"/>
      <c r="FS104" s="1"/>
      <c r="FT104" s="1"/>
      <c r="FU104" s="1"/>
      <c r="FV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</row>
    <row r="105" spans="1:196" ht="12.75">
      <c r="A105" s="5">
        <v>1998</v>
      </c>
      <c r="B105" s="2" t="s">
        <v>4</v>
      </c>
      <c r="D105" s="2">
        <v>70350</v>
      </c>
      <c r="E105" s="2">
        <v>65850</v>
      </c>
      <c r="F105" s="2">
        <v>4500</v>
      </c>
      <c r="G105" s="8">
        <v>6.4</v>
      </c>
      <c r="I105" s="2">
        <v>58450</v>
      </c>
      <c r="J105" s="2">
        <v>56500</v>
      </c>
      <c r="K105" s="2">
        <v>2200</v>
      </c>
      <c r="L105" s="2">
        <v>1700</v>
      </c>
      <c r="M105" s="2">
        <v>1100</v>
      </c>
      <c r="N105" s="2">
        <v>7900</v>
      </c>
      <c r="O105" s="2">
        <v>2700</v>
      </c>
      <c r="P105" s="2">
        <v>900</v>
      </c>
      <c r="Q105" s="2">
        <v>2700</v>
      </c>
      <c r="R105" s="2">
        <v>4100</v>
      </c>
      <c r="S105" s="2">
        <v>500</v>
      </c>
      <c r="T105" s="2">
        <v>3600</v>
      </c>
      <c r="U105" s="2">
        <v>1800</v>
      </c>
      <c r="V105" s="2">
        <v>11000</v>
      </c>
      <c r="W105" s="2">
        <v>6200</v>
      </c>
      <c r="X105" s="2">
        <v>2400</v>
      </c>
      <c r="Y105" s="2">
        <v>7700</v>
      </c>
      <c r="Z105" s="2">
        <v>500</v>
      </c>
      <c r="AA105" s="2">
        <v>5300</v>
      </c>
      <c r="AB105" s="2">
        <v>1900</v>
      </c>
      <c r="AC105" s="2">
        <v>1950</v>
      </c>
      <c r="AE105" s="9" t="s">
        <v>3</v>
      </c>
      <c r="AF105" s="2">
        <v>8054.63</v>
      </c>
      <c r="AG105" s="2">
        <v>1410.392</v>
      </c>
      <c r="AH105" s="2">
        <v>901.64</v>
      </c>
      <c r="AI105" s="2">
        <v>1866.92</v>
      </c>
      <c r="AJ105" s="2">
        <v>3526.394</v>
      </c>
      <c r="AK105" s="2">
        <v>-4884.562</v>
      </c>
      <c r="AL105" s="2">
        <v>1094.919</v>
      </c>
      <c r="AM105" s="11" t="s">
        <v>20</v>
      </c>
      <c r="AO105" s="2">
        <v>10094.82</v>
      </c>
      <c r="AP105" s="2">
        <v>3495.16</v>
      </c>
      <c r="AQ105" s="2">
        <v>4399.635</v>
      </c>
      <c r="AR105" s="2">
        <v>2200.025</v>
      </c>
      <c r="AT105" s="11" t="s">
        <v>3</v>
      </c>
      <c r="AU105" s="11" t="s">
        <v>3</v>
      </c>
      <c r="AV105" s="11" t="s">
        <v>3</v>
      </c>
      <c r="AW105" s="11" t="s">
        <v>3</v>
      </c>
      <c r="AX105" s="11" t="s">
        <v>3</v>
      </c>
      <c r="AY105" s="11" t="s">
        <v>3</v>
      </c>
      <c r="BA105" s="11" t="s">
        <v>3</v>
      </c>
      <c r="BB105" s="2" t="s">
        <v>3</v>
      </c>
      <c r="BC105" s="2" t="s">
        <v>3</v>
      </c>
      <c r="BD105" s="2">
        <v>204786.29835692083</v>
      </c>
      <c r="BE105" s="11">
        <v>162961.50437236496</v>
      </c>
      <c r="BF105" s="11">
        <v>41824.79398455588</v>
      </c>
      <c r="BG105" s="13" t="s">
        <v>3</v>
      </c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EE105" s="1"/>
      <c r="EF105" s="1"/>
      <c r="EG105" s="1"/>
      <c r="EH105" s="1"/>
      <c r="EI105" s="1"/>
      <c r="EJ105" s="1"/>
      <c r="EQ105" s="1"/>
      <c r="ER105" s="1"/>
      <c r="ES105" s="1"/>
      <c r="ET105" s="1"/>
      <c r="EU105" s="1"/>
      <c r="EV105" s="1"/>
      <c r="EW105" s="1"/>
      <c r="FC105" s="1"/>
      <c r="FD105" s="1"/>
      <c r="FE105" s="1"/>
      <c r="FF105" s="1"/>
      <c r="FG105" s="1"/>
      <c r="FH105" s="1"/>
      <c r="FI105" s="1"/>
      <c r="FJ105" s="1"/>
      <c r="FO105" s="1"/>
      <c r="FP105" s="1"/>
      <c r="FQ105" s="1"/>
      <c r="FR105" s="1"/>
      <c r="FS105" s="1"/>
      <c r="FT105" s="1"/>
      <c r="FU105" s="1"/>
      <c r="FV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</row>
    <row r="106" spans="1:196" ht="12.75">
      <c r="A106" s="5">
        <v>1998</v>
      </c>
      <c r="B106" s="2" t="s">
        <v>15</v>
      </c>
      <c r="D106" s="2">
        <v>70400</v>
      </c>
      <c r="E106" s="2">
        <v>65700</v>
      </c>
      <c r="F106" s="2">
        <v>4700</v>
      </c>
      <c r="G106" s="8">
        <v>6.6</v>
      </c>
      <c r="I106" s="2">
        <v>58600</v>
      </c>
      <c r="J106" s="2">
        <v>56600</v>
      </c>
      <c r="K106" s="2">
        <v>2300</v>
      </c>
      <c r="L106" s="2">
        <v>1800</v>
      </c>
      <c r="M106" s="2">
        <v>1100</v>
      </c>
      <c r="N106" s="2">
        <v>7800</v>
      </c>
      <c r="O106" s="2">
        <v>2700</v>
      </c>
      <c r="P106" s="2">
        <v>1000</v>
      </c>
      <c r="Q106" s="2">
        <v>2700</v>
      </c>
      <c r="R106" s="2">
        <v>4100</v>
      </c>
      <c r="S106" s="2">
        <v>500</v>
      </c>
      <c r="T106" s="2">
        <v>3700</v>
      </c>
      <c r="U106" s="2">
        <v>1800</v>
      </c>
      <c r="V106" s="2">
        <v>10800</v>
      </c>
      <c r="W106" s="2">
        <v>6300</v>
      </c>
      <c r="X106" s="2">
        <v>2300</v>
      </c>
      <c r="Y106" s="2">
        <v>7700</v>
      </c>
      <c r="Z106" s="2">
        <v>500</v>
      </c>
      <c r="AA106" s="2">
        <v>5300</v>
      </c>
      <c r="AB106" s="2">
        <v>1900</v>
      </c>
      <c r="AC106" s="2">
        <v>2000</v>
      </c>
      <c r="AE106" s="9" t="s">
        <v>3</v>
      </c>
      <c r="AF106" s="2">
        <v>10179.228</v>
      </c>
      <c r="AG106" s="2">
        <v>5827.738</v>
      </c>
      <c r="AH106" s="2">
        <v>2824.991</v>
      </c>
      <c r="AI106" s="2">
        <v>3655.599</v>
      </c>
      <c r="AJ106" s="2">
        <v>4245.805</v>
      </c>
      <c r="AK106" s="2">
        <v>-4898.657</v>
      </c>
      <c r="AL106" s="2">
        <v>1488.169</v>
      </c>
      <c r="AM106" s="11" t="s">
        <v>20</v>
      </c>
      <c r="AO106" s="2">
        <v>13509.08</v>
      </c>
      <c r="AP106" s="2">
        <v>6630.559</v>
      </c>
      <c r="AQ106" s="2">
        <v>4304.464</v>
      </c>
      <c r="AR106" s="2">
        <v>2574.057</v>
      </c>
      <c r="AT106" s="11" t="s">
        <v>3</v>
      </c>
      <c r="AU106" s="11" t="s">
        <v>3</v>
      </c>
      <c r="AV106" s="11" t="s">
        <v>3</v>
      </c>
      <c r="AW106" s="11" t="s">
        <v>3</v>
      </c>
      <c r="AX106" s="11" t="s">
        <v>3</v>
      </c>
      <c r="AY106" s="11" t="s">
        <v>3</v>
      </c>
      <c r="BA106" s="11" t="s">
        <v>3</v>
      </c>
      <c r="BB106" s="2" t="s">
        <v>3</v>
      </c>
      <c r="BC106" s="2" t="s">
        <v>3</v>
      </c>
      <c r="BD106" s="2">
        <v>184150.6240420658</v>
      </c>
      <c r="BE106" s="11">
        <v>145399.9374426599</v>
      </c>
      <c r="BF106" s="11">
        <v>38750.68659940592</v>
      </c>
      <c r="BG106" s="13" t="s">
        <v>3</v>
      </c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EE106" s="1"/>
      <c r="EF106" s="1"/>
      <c r="EG106" s="1"/>
      <c r="EH106" s="1"/>
      <c r="EI106" s="1"/>
      <c r="EJ106" s="1"/>
      <c r="EQ106" s="1"/>
      <c r="ER106" s="1"/>
      <c r="ES106" s="1"/>
      <c r="ET106" s="1"/>
      <c r="EU106" s="1"/>
      <c r="EV106" s="1"/>
      <c r="EW106" s="1"/>
      <c r="FC106" s="1"/>
      <c r="FD106" s="1"/>
      <c r="FE106" s="1"/>
      <c r="FF106" s="1"/>
      <c r="FG106" s="1"/>
      <c r="FH106" s="1"/>
      <c r="FI106" s="1"/>
      <c r="FJ106" s="1"/>
      <c r="FO106" s="1"/>
      <c r="FP106" s="1"/>
      <c r="FQ106" s="1"/>
      <c r="FR106" s="1"/>
      <c r="FS106" s="1"/>
      <c r="FT106" s="1"/>
      <c r="FU106" s="1"/>
      <c r="FV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</row>
    <row r="107" spans="1:196" ht="12.75">
      <c r="A107" s="5">
        <v>1998</v>
      </c>
      <c r="B107" s="2" t="s">
        <v>14</v>
      </c>
      <c r="D107" s="2">
        <v>71900</v>
      </c>
      <c r="E107" s="2">
        <v>66450</v>
      </c>
      <c r="F107" s="2">
        <v>5400</v>
      </c>
      <c r="G107" s="8">
        <v>7.5</v>
      </c>
      <c r="I107" s="2">
        <v>59300</v>
      </c>
      <c r="J107" s="2">
        <v>57200</v>
      </c>
      <c r="K107" s="2">
        <v>2300</v>
      </c>
      <c r="L107" s="2">
        <v>1900</v>
      </c>
      <c r="M107" s="2">
        <v>1100</v>
      </c>
      <c r="N107" s="2">
        <v>7900</v>
      </c>
      <c r="O107" s="2">
        <v>2800</v>
      </c>
      <c r="P107" s="2">
        <v>1100</v>
      </c>
      <c r="Q107" s="2">
        <v>2600</v>
      </c>
      <c r="R107" s="2">
        <v>4100</v>
      </c>
      <c r="S107" s="2">
        <v>500</v>
      </c>
      <c r="T107" s="2">
        <v>3700</v>
      </c>
      <c r="U107" s="2">
        <v>1800</v>
      </c>
      <c r="V107" s="2">
        <v>10900</v>
      </c>
      <c r="W107" s="2">
        <v>6300</v>
      </c>
      <c r="X107" s="2">
        <v>2400</v>
      </c>
      <c r="Y107" s="2">
        <v>7800</v>
      </c>
      <c r="Z107" s="2">
        <v>500</v>
      </c>
      <c r="AA107" s="2">
        <v>5200</v>
      </c>
      <c r="AB107" s="2">
        <v>2100</v>
      </c>
      <c r="AC107" s="2">
        <v>2100</v>
      </c>
      <c r="AE107" s="9" t="s">
        <v>3</v>
      </c>
      <c r="AF107" s="2">
        <v>10502.425</v>
      </c>
      <c r="AG107" s="2">
        <v>5558.766</v>
      </c>
      <c r="AH107" s="2">
        <v>2620.743</v>
      </c>
      <c r="AI107" s="2">
        <v>218.028</v>
      </c>
      <c r="AJ107" s="2">
        <v>4462.028</v>
      </c>
      <c r="AK107" s="2">
        <v>-1742.033</v>
      </c>
      <c r="AL107" s="2">
        <v>1183.56</v>
      </c>
      <c r="AM107" s="11" t="s">
        <v>20</v>
      </c>
      <c r="AO107" s="2">
        <v>17766.98</v>
      </c>
      <c r="AP107" s="2">
        <v>10967.01</v>
      </c>
      <c r="AQ107" s="2">
        <v>1403.375</v>
      </c>
      <c r="AR107" s="2">
        <v>5396.595</v>
      </c>
      <c r="AT107" s="11" t="s">
        <v>3</v>
      </c>
      <c r="AU107" s="11" t="s">
        <v>3</v>
      </c>
      <c r="AV107" s="11" t="s">
        <v>3</v>
      </c>
      <c r="AW107" s="11" t="s">
        <v>3</v>
      </c>
      <c r="AX107" s="11" t="s">
        <v>3</v>
      </c>
      <c r="AY107" s="11" t="s">
        <v>3</v>
      </c>
      <c r="BA107" s="11" t="s">
        <v>3</v>
      </c>
      <c r="BB107" s="2" t="s">
        <v>3</v>
      </c>
      <c r="BC107" s="2" t="s">
        <v>3</v>
      </c>
      <c r="BD107" s="2">
        <v>195298.83593581556</v>
      </c>
      <c r="BE107" s="11">
        <v>162233.68398388664</v>
      </c>
      <c r="BF107" s="11">
        <v>33065.15195192891</v>
      </c>
      <c r="BG107" s="13" t="s">
        <v>3</v>
      </c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EE107" s="1"/>
      <c r="EF107" s="1"/>
      <c r="EG107" s="1"/>
      <c r="EH107" s="1"/>
      <c r="EI107" s="1"/>
      <c r="EJ107" s="1"/>
      <c r="EQ107" s="1"/>
      <c r="ER107" s="1"/>
      <c r="ES107" s="1"/>
      <c r="ET107" s="1"/>
      <c r="EU107" s="1"/>
      <c r="EV107" s="1"/>
      <c r="EW107" s="1"/>
      <c r="FC107" s="1"/>
      <c r="FD107" s="1"/>
      <c r="FE107" s="1"/>
      <c r="FF107" s="1"/>
      <c r="FG107" s="1"/>
      <c r="FH107" s="1"/>
      <c r="FI107" s="1"/>
      <c r="FJ107" s="1"/>
      <c r="FO107" s="1"/>
      <c r="FP107" s="1"/>
      <c r="FQ107" s="1"/>
      <c r="FR107" s="1"/>
      <c r="FS107" s="1"/>
      <c r="FT107" s="1"/>
      <c r="FU107" s="1"/>
      <c r="FV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</row>
    <row r="108" spans="1:196" ht="12.75">
      <c r="A108" s="5">
        <v>1998</v>
      </c>
      <c r="B108" s="2" t="s">
        <v>13</v>
      </c>
      <c r="D108" s="2">
        <v>73700</v>
      </c>
      <c r="E108" s="2">
        <v>68650</v>
      </c>
      <c r="F108" s="2">
        <v>5050</v>
      </c>
      <c r="G108" s="8">
        <v>6.9</v>
      </c>
      <c r="I108" s="2">
        <v>60100</v>
      </c>
      <c r="J108" s="2">
        <v>57800</v>
      </c>
      <c r="K108" s="2">
        <v>2600</v>
      </c>
      <c r="L108" s="2">
        <v>2000</v>
      </c>
      <c r="M108" s="2">
        <v>1100</v>
      </c>
      <c r="N108" s="2">
        <v>7900</v>
      </c>
      <c r="O108" s="2">
        <v>2700</v>
      </c>
      <c r="P108" s="2">
        <v>1000</v>
      </c>
      <c r="Q108" s="2">
        <v>2600</v>
      </c>
      <c r="R108" s="2">
        <v>4400</v>
      </c>
      <c r="S108" s="2">
        <v>500</v>
      </c>
      <c r="T108" s="2">
        <v>3900</v>
      </c>
      <c r="U108" s="2">
        <v>2000</v>
      </c>
      <c r="V108" s="2">
        <v>10600</v>
      </c>
      <c r="W108" s="2">
        <v>6400</v>
      </c>
      <c r="X108" s="2">
        <v>2400</v>
      </c>
      <c r="Y108" s="2">
        <v>7700</v>
      </c>
      <c r="Z108" s="2">
        <v>500</v>
      </c>
      <c r="AA108" s="2">
        <v>5100</v>
      </c>
      <c r="AB108" s="2">
        <v>2100</v>
      </c>
      <c r="AC108" s="2">
        <v>2300</v>
      </c>
      <c r="AE108" s="9" t="s">
        <v>3</v>
      </c>
      <c r="AF108" s="2">
        <v>8168.931</v>
      </c>
      <c r="AG108" s="2">
        <v>5216.865</v>
      </c>
      <c r="AH108" s="2">
        <v>1573.017</v>
      </c>
      <c r="AI108" s="2">
        <v>352.347</v>
      </c>
      <c r="AJ108" s="2">
        <v>3835.745</v>
      </c>
      <c r="AK108" s="2">
        <v>-544.244</v>
      </c>
      <c r="AL108" s="2">
        <v>870.082</v>
      </c>
      <c r="AM108" s="11" t="s">
        <v>20</v>
      </c>
      <c r="AO108" s="2">
        <v>25016.89</v>
      </c>
      <c r="AP108" s="2">
        <v>8944.706</v>
      </c>
      <c r="AQ108" s="2">
        <v>13716.88</v>
      </c>
      <c r="AR108" s="2">
        <v>2355.303</v>
      </c>
      <c r="AT108" s="11" t="s">
        <v>3</v>
      </c>
      <c r="AU108" s="11" t="s">
        <v>3</v>
      </c>
      <c r="AV108" s="11" t="s">
        <v>3</v>
      </c>
      <c r="AW108" s="11" t="s">
        <v>3</v>
      </c>
      <c r="AX108" s="11" t="s">
        <v>3</v>
      </c>
      <c r="AY108" s="11" t="s">
        <v>3</v>
      </c>
      <c r="BA108" s="11" t="s">
        <v>3</v>
      </c>
      <c r="BB108" s="2" t="s">
        <v>3</v>
      </c>
      <c r="BC108" s="2" t="s">
        <v>3</v>
      </c>
      <c r="BD108" s="2">
        <v>208998.24186144234</v>
      </c>
      <c r="BE108" s="11">
        <v>165686.87432811622</v>
      </c>
      <c r="BF108" s="11">
        <v>43311.367533326105</v>
      </c>
      <c r="BG108" s="13" t="s">
        <v>3</v>
      </c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EE108" s="1"/>
      <c r="EF108" s="1"/>
      <c r="EG108" s="1"/>
      <c r="EH108" s="1"/>
      <c r="EI108" s="1"/>
      <c r="EJ108" s="1"/>
      <c r="EQ108" s="1"/>
      <c r="ER108" s="1"/>
      <c r="ES108" s="1"/>
      <c r="ET108" s="1"/>
      <c r="EU108" s="1"/>
      <c r="EV108" s="1"/>
      <c r="EW108" s="1"/>
      <c r="FC108" s="1"/>
      <c r="FD108" s="1"/>
      <c r="FE108" s="1"/>
      <c r="FF108" s="1"/>
      <c r="FG108" s="1"/>
      <c r="FH108" s="1"/>
      <c r="FI108" s="1"/>
      <c r="FJ108" s="1"/>
      <c r="FO108" s="1"/>
      <c r="FP108" s="1"/>
      <c r="FQ108" s="1"/>
      <c r="FR108" s="1"/>
      <c r="FS108" s="1"/>
      <c r="FT108" s="1"/>
      <c r="FU108" s="1"/>
      <c r="FV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</row>
    <row r="109" spans="1:196" ht="12.75">
      <c r="A109" s="5">
        <v>1998</v>
      </c>
      <c r="B109" s="2" t="s">
        <v>12</v>
      </c>
      <c r="D109" s="2">
        <v>72400</v>
      </c>
      <c r="E109" s="2">
        <v>67800</v>
      </c>
      <c r="F109" s="2">
        <v>4600</v>
      </c>
      <c r="G109" s="8">
        <v>6.4</v>
      </c>
      <c r="I109" s="2">
        <v>59800</v>
      </c>
      <c r="J109" s="2">
        <v>57600</v>
      </c>
      <c r="K109" s="2">
        <v>2600</v>
      </c>
      <c r="L109" s="2">
        <v>1900</v>
      </c>
      <c r="M109" s="2">
        <v>1100</v>
      </c>
      <c r="N109" s="2">
        <v>7900</v>
      </c>
      <c r="O109" s="2">
        <v>2700</v>
      </c>
      <c r="P109" s="2">
        <v>1100</v>
      </c>
      <c r="Q109" s="2">
        <v>2600</v>
      </c>
      <c r="R109" s="2">
        <v>4300</v>
      </c>
      <c r="S109" s="2">
        <v>500</v>
      </c>
      <c r="T109" s="2">
        <v>3900</v>
      </c>
      <c r="U109" s="2">
        <v>2000</v>
      </c>
      <c r="V109" s="2">
        <v>10500</v>
      </c>
      <c r="W109" s="2">
        <v>6400</v>
      </c>
      <c r="X109" s="2">
        <v>2400</v>
      </c>
      <c r="Y109" s="2">
        <v>7700</v>
      </c>
      <c r="Z109" s="2">
        <v>500</v>
      </c>
      <c r="AA109" s="2">
        <v>5100</v>
      </c>
      <c r="AB109" s="2">
        <v>2100</v>
      </c>
      <c r="AC109" s="2">
        <v>2200</v>
      </c>
      <c r="AE109" s="9" t="s">
        <v>3</v>
      </c>
      <c r="AF109" s="2">
        <v>10233.46136</v>
      </c>
      <c r="AG109" s="2">
        <v>4124.686549999999</v>
      </c>
      <c r="AH109" s="2">
        <v>171.58304</v>
      </c>
      <c r="AI109" s="2">
        <v>284.17536</v>
      </c>
      <c r="AJ109" s="2">
        <v>4154.365470000001</v>
      </c>
      <c r="AK109" s="2">
        <v>-485.43732</v>
      </c>
      <c r="AL109" s="2">
        <v>1729.48868</v>
      </c>
      <c r="AM109" s="11" t="s">
        <v>20</v>
      </c>
      <c r="AO109" s="2">
        <v>21545.997</v>
      </c>
      <c r="AP109" s="2">
        <v>9130.627</v>
      </c>
      <c r="AQ109" s="2">
        <v>4826.01</v>
      </c>
      <c r="AR109" s="2">
        <v>7589.36</v>
      </c>
      <c r="AT109" s="11" t="s">
        <v>3</v>
      </c>
      <c r="AU109" s="11" t="s">
        <v>3</v>
      </c>
      <c r="AV109" s="11" t="s">
        <v>3</v>
      </c>
      <c r="AW109" s="11" t="s">
        <v>3</v>
      </c>
      <c r="AX109" s="11" t="s">
        <v>3</v>
      </c>
      <c r="AY109" s="11" t="s">
        <v>3</v>
      </c>
      <c r="BA109" s="11" t="s">
        <v>3</v>
      </c>
      <c r="BB109" s="2" t="s">
        <v>3</v>
      </c>
      <c r="BC109" s="2" t="s">
        <v>3</v>
      </c>
      <c r="BD109" s="2">
        <v>204970.35237952165</v>
      </c>
      <c r="BE109" s="11">
        <v>160531.6736213138</v>
      </c>
      <c r="BF109" s="11">
        <v>44438.678758207854</v>
      </c>
      <c r="BG109" s="13" t="s">
        <v>3</v>
      </c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EE109" s="1"/>
      <c r="EF109" s="1"/>
      <c r="EG109" s="1"/>
      <c r="EH109" s="1"/>
      <c r="EI109" s="1"/>
      <c r="EJ109" s="1"/>
      <c r="EQ109" s="1"/>
      <c r="ER109" s="1"/>
      <c r="ES109" s="1"/>
      <c r="ET109" s="1"/>
      <c r="EU109" s="1"/>
      <c r="EV109" s="1"/>
      <c r="EW109" s="1"/>
      <c r="FC109" s="1"/>
      <c r="FD109" s="1"/>
      <c r="FE109" s="1"/>
      <c r="FF109" s="1"/>
      <c r="FG109" s="1"/>
      <c r="FH109" s="1"/>
      <c r="FI109" s="1"/>
      <c r="FJ109" s="1"/>
      <c r="FO109" s="1"/>
      <c r="FP109" s="1"/>
      <c r="FQ109" s="1"/>
      <c r="FR109" s="1"/>
      <c r="FS109" s="1"/>
      <c r="FT109" s="1"/>
      <c r="FU109" s="1"/>
      <c r="FV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</row>
    <row r="110" spans="1:196" ht="12.75">
      <c r="A110" s="5">
        <v>1998</v>
      </c>
      <c r="B110" s="2" t="s">
        <v>11</v>
      </c>
      <c r="D110" s="2">
        <v>70800</v>
      </c>
      <c r="E110" s="2">
        <v>65900</v>
      </c>
      <c r="F110" s="2">
        <v>4900</v>
      </c>
      <c r="G110" s="8">
        <v>6.9</v>
      </c>
      <c r="I110" s="2">
        <v>58800</v>
      </c>
      <c r="J110" s="2">
        <v>56700</v>
      </c>
      <c r="K110" s="2">
        <v>2600</v>
      </c>
      <c r="L110" s="2">
        <v>1800</v>
      </c>
      <c r="M110" s="2">
        <v>1100</v>
      </c>
      <c r="N110" s="2">
        <v>7800</v>
      </c>
      <c r="O110" s="2">
        <v>2800</v>
      </c>
      <c r="P110" s="2">
        <v>1000</v>
      </c>
      <c r="Q110" s="2">
        <v>2600</v>
      </c>
      <c r="R110" s="2">
        <v>4400</v>
      </c>
      <c r="S110" s="2">
        <v>500</v>
      </c>
      <c r="T110" s="2">
        <v>3600</v>
      </c>
      <c r="U110" s="2">
        <v>1900</v>
      </c>
      <c r="V110" s="2">
        <v>10600</v>
      </c>
      <c r="W110" s="2">
        <v>6200</v>
      </c>
      <c r="X110" s="2">
        <v>2500</v>
      </c>
      <c r="Y110" s="2">
        <v>7300</v>
      </c>
      <c r="Z110" s="2">
        <v>500</v>
      </c>
      <c r="AA110" s="2">
        <v>4900</v>
      </c>
      <c r="AB110" s="2">
        <v>1900</v>
      </c>
      <c r="AC110" s="2">
        <v>2100</v>
      </c>
      <c r="AE110" s="9" t="s">
        <v>3</v>
      </c>
      <c r="AF110" s="2">
        <v>9469.35001</v>
      </c>
      <c r="AG110" s="2">
        <v>7013.84746</v>
      </c>
      <c r="AH110" s="2">
        <v>2690.9971800000003</v>
      </c>
      <c r="AI110" s="2">
        <v>258.38881</v>
      </c>
      <c r="AJ110" s="2">
        <v>4510.23991</v>
      </c>
      <c r="AK110" s="2">
        <v>-445.77844</v>
      </c>
      <c r="AL110" s="2">
        <v>1240.9795</v>
      </c>
      <c r="AM110" s="11" t="s">
        <v>20</v>
      </c>
      <c r="AO110" s="2">
        <v>10494.479</v>
      </c>
      <c r="AP110" s="2">
        <v>7208.295</v>
      </c>
      <c r="AQ110" s="2">
        <v>647.35</v>
      </c>
      <c r="AR110" s="2">
        <v>2638.834</v>
      </c>
      <c r="AT110" s="11" t="s">
        <v>3</v>
      </c>
      <c r="AU110" s="11" t="s">
        <v>3</v>
      </c>
      <c r="AV110" s="11" t="s">
        <v>3</v>
      </c>
      <c r="AW110" s="11" t="s">
        <v>3</v>
      </c>
      <c r="AX110" s="11" t="s">
        <v>3</v>
      </c>
      <c r="AY110" s="11" t="s">
        <v>3</v>
      </c>
      <c r="BA110" s="11" t="s">
        <v>3</v>
      </c>
      <c r="BB110" s="2" t="s">
        <v>3</v>
      </c>
      <c r="BC110" s="2" t="s">
        <v>3</v>
      </c>
      <c r="BD110" s="2">
        <v>165025.85641170182</v>
      </c>
      <c r="BE110" s="11">
        <v>129481.51858355684</v>
      </c>
      <c r="BF110" s="11">
        <v>35544.33782814497</v>
      </c>
      <c r="BG110" s="13" t="s">
        <v>3</v>
      </c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EE110" s="1"/>
      <c r="EF110" s="1"/>
      <c r="EG110" s="1"/>
      <c r="EH110" s="1"/>
      <c r="EI110" s="1"/>
      <c r="EJ110" s="1"/>
      <c r="EQ110" s="1"/>
      <c r="ER110" s="1"/>
      <c r="ES110" s="1"/>
      <c r="ET110" s="1"/>
      <c r="EU110" s="1"/>
      <c r="EV110" s="1"/>
      <c r="EW110" s="1"/>
      <c r="FC110" s="1"/>
      <c r="FD110" s="1"/>
      <c r="FE110" s="1"/>
      <c r="FF110" s="1"/>
      <c r="FG110" s="1"/>
      <c r="FH110" s="1"/>
      <c r="FI110" s="1"/>
      <c r="FJ110" s="1"/>
      <c r="FO110" s="1"/>
      <c r="FP110" s="1"/>
      <c r="FQ110" s="1"/>
      <c r="FR110" s="1"/>
      <c r="FS110" s="1"/>
      <c r="FT110" s="1"/>
      <c r="FU110" s="1"/>
      <c r="FV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</row>
    <row r="111" spans="1:196" ht="12.75">
      <c r="A111" s="5">
        <v>1998</v>
      </c>
      <c r="B111" s="2" t="s">
        <v>10</v>
      </c>
      <c r="D111" s="2">
        <v>70150</v>
      </c>
      <c r="E111" s="2">
        <v>65700</v>
      </c>
      <c r="F111" s="2">
        <v>4450</v>
      </c>
      <c r="G111" s="8">
        <v>6.3</v>
      </c>
      <c r="I111" s="2">
        <v>58750</v>
      </c>
      <c r="J111" s="2">
        <v>56700</v>
      </c>
      <c r="K111" s="2">
        <v>2600</v>
      </c>
      <c r="L111" s="2">
        <v>1800</v>
      </c>
      <c r="M111" s="2">
        <v>1100</v>
      </c>
      <c r="N111" s="2">
        <v>7800</v>
      </c>
      <c r="O111" s="2">
        <v>2700</v>
      </c>
      <c r="P111" s="2">
        <v>1000</v>
      </c>
      <c r="Q111" s="2">
        <v>2600</v>
      </c>
      <c r="R111" s="2">
        <v>4400</v>
      </c>
      <c r="S111" s="2">
        <v>500</v>
      </c>
      <c r="T111" s="2">
        <v>3600</v>
      </c>
      <c r="U111" s="2">
        <v>2000</v>
      </c>
      <c r="V111" s="2">
        <v>10700</v>
      </c>
      <c r="W111" s="2">
        <v>6100</v>
      </c>
      <c r="X111" s="2">
        <v>2300</v>
      </c>
      <c r="Y111" s="2">
        <v>7500</v>
      </c>
      <c r="Z111" s="2">
        <v>500</v>
      </c>
      <c r="AA111" s="2">
        <v>5100</v>
      </c>
      <c r="AB111" s="2">
        <v>1900</v>
      </c>
      <c r="AC111" s="2">
        <v>2050</v>
      </c>
      <c r="AE111" s="9" t="s">
        <v>3</v>
      </c>
      <c r="AF111" s="2">
        <v>8533.525</v>
      </c>
      <c r="AG111" s="2">
        <v>4417.37</v>
      </c>
      <c r="AH111" s="2">
        <v>411.134</v>
      </c>
      <c r="AI111" s="2">
        <v>434.362</v>
      </c>
      <c r="AJ111" s="2">
        <v>4107.101</v>
      </c>
      <c r="AK111" s="2">
        <v>-535.227</v>
      </c>
      <c r="AL111" s="2">
        <v>1546.508</v>
      </c>
      <c r="AM111" s="11" t="s">
        <v>20</v>
      </c>
      <c r="AO111" s="2">
        <v>14006.582</v>
      </c>
      <c r="AP111" s="2">
        <v>8482.938</v>
      </c>
      <c r="AQ111" s="2">
        <v>3181.849</v>
      </c>
      <c r="AR111" s="2">
        <v>2341.795</v>
      </c>
      <c r="AT111" s="11" t="s">
        <v>3</v>
      </c>
      <c r="AU111" s="11" t="s">
        <v>3</v>
      </c>
      <c r="AV111" s="11" t="s">
        <v>3</v>
      </c>
      <c r="AW111" s="11" t="s">
        <v>3</v>
      </c>
      <c r="AX111" s="11" t="s">
        <v>3</v>
      </c>
      <c r="AY111" s="11" t="s">
        <v>3</v>
      </c>
      <c r="BA111" s="11" t="s">
        <v>3</v>
      </c>
      <c r="BB111" s="2" t="s">
        <v>3</v>
      </c>
      <c r="BC111" s="2" t="s">
        <v>3</v>
      </c>
      <c r="BD111" s="2">
        <v>186777.2167215754</v>
      </c>
      <c r="BE111" s="11">
        <v>150045.00515989415</v>
      </c>
      <c r="BF111" s="11">
        <v>36732.211561681244</v>
      </c>
      <c r="BG111" s="13" t="s">
        <v>3</v>
      </c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EE111" s="1"/>
      <c r="EF111" s="1"/>
      <c r="EG111" s="1"/>
      <c r="EH111" s="1"/>
      <c r="EI111" s="1"/>
      <c r="EJ111" s="1"/>
      <c r="EQ111" s="1"/>
      <c r="ER111" s="1"/>
      <c r="ES111" s="1"/>
      <c r="ET111" s="1"/>
      <c r="EU111" s="1"/>
      <c r="EV111" s="1"/>
      <c r="EW111" s="1"/>
      <c r="FC111" s="1"/>
      <c r="FD111" s="1"/>
      <c r="FE111" s="1"/>
      <c r="FF111" s="1"/>
      <c r="FG111" s="1"/>
      <c r="FH111" s="1"/>
      <c r="FI111" s="1"/>
      <c r="FJ111" s="1"/>
      <c r="FO111" s="1"/>
      <c r="FP111" s="1"/>
      <c r="FQ111" s="1"/>
      <c r="FR111" s="1"/>
      <c r="FS111" s="1"/>
      <c r="FT111" s="1"/>
      <c r="FU111" s="1"/>
      <c r="FV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</row>
    <row r="112" spans="1:196" ht="12.75">
      <c r="A112" s="5">
        <v>1998</v>
      </c>
      <c r="B112" s="2" t="s">
        <v>9</v>
      </c>
      <c r="D112" s="2">
        <v>70400</v>
      </c>
      <c r="E112" s="2">
        <v>66100</v>
      </c>
      <c r="F112" s="2">
        <v>4300</v>
      </c>
      <c r="G112" s="8">
        <v>6.1</v>
      </c>
      <c r="I112" s="2">
        <v>59600</v>
      </c>
      <c r="J112" s="2">
        <v>57400</v>
      </c>
      <c r="K112" s="2">
        <v>2700</v>
      </c>
      <c r="L112" s="2">
        <v>1800</v>
      </c>
      <c r="M112" s="2">
        <v>1100</v>
      </c>
      <c r="N112" s="2">
        <v>8100</v>
      </c>
      <c r="O112" s="2">
        <v>2700</v>
      </c>
      <c r="P112" s="2">
        <v>1000</v>
      </c>
      <c r="Q112" s="2">
        <v>2600</v>
      </c>
      <c r="R112" s="2">
        <v>4400</v>
      </c>
      <c r="S112" s="2">
        <v>500</v>
      </c>
      <c r="T112" s="2">
        <v>3700</v>
      </c>
      <c r="U112" s="2">
        <v>2000</v>
      </c>
      <c r="V112" s="2">
        <v>10600</v>
      </c>
      <c r="W112" s="2">
        <v>6200</v>
      </c>
      <c r="X112" s="2">
        <v>2400</v>
      </c>
      <c r="Y112" s="2">
        <v>7600</v>
      </c>
      <c r="Z112" s="2">
        <v>500</v>
      </c>
      <c r="AA112" s="2">
        <v>5200</v>
      </c>
      <c r="AB112" s="2">
        <v>1900</v>
      </c>
      <c r="AC112" s="2">
        <v>2200</v>
      </c>
      <c r="AE112" s="9" t="s">
        <v>3</v>
      </c>
      <c r="AF112" s="2">
        <v>10125.846</v>
      </c>
      <c r="AG112" s="2">
        <v>4429.899</v>
      </c>
      <c r="AH112" s="2">
        <v>392.389</v>
      </c>
      <c r="AI112" s="2">
        <v>147.596</v>
      </c>
      <c r="AJ112" s="2">
        <v>4566.21</v>
      </c>
      <c r="AK112" s="2">
        <v>-676.296</v>
      </c>
      <c r="AL112" s="2">
        <v>1816.302</v>
      </c>
      <c r="AM112" s="11" t="s">
        <v>20</v>
      </c>
      <c r="AO112" s="2">
        <v>12957.588</v>
      </c>
      <c r="AP112" s="2">
        <v>8463.519</v>
      </c>
      <c r="AQ112" s="2">
        <v>1581.25</v>
      </c>
      <c r="AR112" s="2">
        <v>2912.819</v>
      </c>
      <c r="AT112" s="11" t="s">
        <v>3</v>
      </c>
      <c r="AU112" s="11" t="s">
        <v>3</v>
      </c>
      <c r="AV112" s="11" t="s">
        <v>3</v>
      </c>
      <c r="AW112" s="11" t="s">
        <v>3</v>
      </c>
      <c r="AX112" s="11" t="s">
        <v>3</v>
      </c>
      <c r="AY112" s="11" t="s">
        <v>3</v>
      </c>
      <c r="BA112" s="11" t="s">
        <v>3</v>
      </c>
      <c r="BB112" s="2" t="s">
        <v>3</v>
      </c>
      <c r="BC112" s="2" t="s">
        <v>3</v>
      </c>
      <c r="BD112" s="2">
        <v>175265.42056312962</v>
      </c>
      <c r="BE112" s="11">
        <v>130335.6818095766</v>
      </c>
      <c r="BF112" s="11">
        <v>44929.73875355301</v>
      </c>
      <c r="BG112" s="13" t="s">
        <v>3</v>
      </c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EE112" s="1"/>
      <c r="EF112" s="1"/>
      <c r="EG112" s="1"/>
      <c r="EH112" s="1"/>
      <c r="EI112" s="1"/>
      <c r="EJ112" s="1"/>
      <c r="EQ112" s="1"/>
      <c r="ER112" s="1"/>
      <c r="ES112" s="1"/>
      <c r="ET112" s="1"/>
      <c r="EU112" s="1"/>
      <c r="EV112" s="1"/>
      <c r="EW112" s="1"/>
      <c r="FC112" s="1"/>
      <c r="FD112" s="1"/>
      <c r="FE112" s="1"/>
      <c r="FF112" s="1"/>
      <c r="FG112" s="1"/>
      <c r="FH112" s="1"/>
      <c r="FI112" s="1"/>
      <c r="FJ112" s="1"/>
      <c r="FO112" s="1"/>
      <c r="FP112" s="1"/>
      <c r="FQ112" s="1"/>
      <c r="FR112" s="1"/>
      <c r="FS112" s="1"/>
      <c r="FT112" s="1"/>
      <c r="FU112" s="1"/>
      <c r="FV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</row>
    <row r="113" spans="1:196" ht="12.75">
      <c r="A113" s="5">
        <v>1998</v>
      </c>
      <c r="B113" s="2" t="s">
        <v>8</v>
      </c>
      <c r="D113" s="2">
        <v>70350</v>
      </c>
      <c r="E113" s="2">
        <v>66300</v>
      </c>
      <c r="F113" s="2">
        <v>4050</v>
      </c>
      <c r="G113" s="8">
        <v>5.8</v>
      </c>
      <c r="I113" s="2">
        <v>59700</v>
      </c>
      <c r="J113" s="2">
        <v>57800</v>
      </c>
      <c r="K113" s="2">
        <v>2700</v>
      </c>
      <c r="L113" s="2">
        <v>1700</v>
      </c>
      <c r="M113" s="2">
        <v>1100</v>
      </c>
      <c r="N113" s="2">
        <v>8200</v>
      </c>
      <c r="O113" s="2">
        <v>2700</v>
      </c>
      <c r="P113" s="2">
        <v>1100</v>
      </c>
      <c r="Q113" s="2">
        <v>2600</v>
      </c>
      <c r="R113" s="2">
        <v>4500</v>
      </c>
      <c r="S113" s="2">
        <v>500</v>
      </c>
      <c r="T113" s="2">
        <v>3700</v>
      </c>
      <c r="U113" s="2">
        <v>2000</v>
      </c>
      <c r="V113" s="2">
        <v>10600</v>
      </c>
      <c r="W113" s="2">
        <v>6300</v>
      </c>
      <c r="X113" s="2">
        <v>2400</v>
      </c>
      <c r="Y113" s="2">
        <v>7700</v>
      </c>
      <c r="Z113" s="2">
        <v>500</v>
      </c>
      <c r="AA113" s="2">
        <v>5300</v>
      </c>
      <c r="AB113" s="2">
        <v>1900</v>
      </c>
      <c r="AC113" s="2">
        <v>1900</v>
      </c>
      <c r="AE113" s="9" t="s">
        <v>3</v>
      </c>
      <c r="AF113" s="2">
        <v>8523.236</v>
      </c>
      <c r="AG113" s="2">
        <v>5544.526</v>
      </c>
      <c r="AH113" s="2">
        <v>1308.579</v>
      </c>
      <c r="AI113" s="2">
        <v>267.485</v>
      </c>
      <c r="AJ113" s="2">
        <v>4224.727</v>
      </c>
      <c r="AK113" s="2">
        <v>-256.265</v>
      </c>
      <c r="AL113" s="2">
        <v>1138.727</v>
      </c>
      <c r="AM113" s="11" t="s">
        <v>20</v>
      </c>
      <c r="AO113" s="2">
        <v>12125.416</v>
      </c>
      <c r="AP113" s="2">
        <v>9675.83</v>
      </c>
      <c r="AQ113" s="2">
        <v>546.974</v>
      </c>
      <c r="AR113" s="2">
        <v>1902.612</v>
      </c>
      <c r="AT113" s="11" t="s">
        <v>3</v>
      </c>
      <c r="AU113" s="11" t="s">
        <v>3</v>
      </c>
      <c r="AV113" s="11" t="s">
        <v>3</v>
      </c>
      <c r="AW113" s="11" t="s">
        <v>3</v>
      </c>
      <c r="AX113" s="11" t="s">
        <v>3</v>
      </c>
      <c r="AY113" s="11" t="s">
        <v>3</v>
      </c>
      <c r="BA113" s="11" t="s">
        <v>3</v>
      </c>
      <c r="BB113" s="2" t="s">
        <v>3</v>
      </c>
      <c r="BC113" s="2" t="s">
        <v>3</v>
      </c>
      <c r="BD113" s="2">
        <v>189444.68535394478</v>
      </c>
      <c r="BE113" s="11">
        <v>131613.3978461589</v>
      </c>
      <c r="BF113" s="11">
        <v>57831.287507785855</v>
      </c>
      <c r="BG113" s="13" t="s">
        <v>3</v>
      </c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EE113" s="1"/>
      <c r="EF113" s="1"/>
      <c r="EG113" s="1"/>
      <c r="EH113" s="1"/>
      <c r="EI113" s="1"/>
      <c r="EJ113" s="1"/>
      <c r="EQ113" s="1"/>
      <c r="ER113" s="1"/>
      <c r="ES113" s="1"/>
      <c r="ET113" s="1"/>
      <c r="EU113" s="1"/>
      <c r="EV113" s="1"/>
      <c r="EW113" s="1"/>
      <c r="FC113" s="1"/>
      <c r="FD113" s="1"/>
      <c r="FE113" s="1"/>
      <c r="FF113" s="1"/>
      <c r="FG113" s="1"/>
      <c r="FH113" s="1"/>
      <c r="FI113" s="1"/>
      <c r="FJ113" s="1"/>
      <c r="FO113" s="1"/>
      <c r="FP113" s="1"/>
      <c r="FQ113" s="1"/>
      <c r="FR113" s="1"/>
      <c r="FS113" s="1"/>
      <c r="FT113" s="1"/>
      <c r="FU113" s="1"/>
      <c r="FV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</row>
    <row r="114" spans="1:196" ht="12.75">
      <c r="A114" s="5">
        <v>1999</v>
      </c>
      <c r="B114" s="2" t="s">
        <v>7</v>
      </c>
      <c r="D114" s="2">
        <v>72250</v>
      </c>
      <c r="E114" s="2">
        <v>67750</v>
      </c>
      <c r="F114" s="2">
        <v>4500</v>
      </c>
      <c r="G114" s="8">
        <v>6.2</v>
      </c>
      <c r="I114" s="2">
        <v>58750</v>
      </c>
      <c r="J114" s="2">
        <v>56900</v>
      </c>
      <c r="K114" s="2">
        <v>2500</v>
      </c>
      <c r="L114" s="2">
        <v>1700</v>
      </c>
      <c r="M114" s="2">
        <v>1100</v>
      </c>
      <c r="N114" s="2">
        <v>8200</v>
      </c>
      <c r="O114" s="2">
        <v>2700</v>
      </c>
      <c r="P114" s="2">
        <v>1000</v>
      </c>
      <c r="Q114" s="2">
        <v>2600</v>
      </c>
      <c r="R114" s="2">
        <v>4400</v>
      </c>
      <c r="S114" s="2">
        <v>500</v>
      </c>
      <c r="T114" s="2">
        <v>3600</v>
      </c>
      <c r="U114" s="2">
        <v>1800</v>
      </c>
      <c r="V114" s="2">
        <v>10600</v>
      </c>
      <c r="W114" s="2">
        <v>6400</v>
      </c>
      <c r="X114" s="2">
        <v>2400</v>
      </c>
      <c r="Y114" s="2">
        <v>7400</v>
      </c>
      <c r="Z114" s="2">
        <v>500</v>
      </c>
      <c r="AA114" s="2">
        <v>5100</v>
      </c>
      <c r="AB114" s="2">
        <v>1800</v>
      </c>
      <c r="AC114" s="2">
        <v>1850</v>
      </c>
      <c r="AE114" s="9" t="s">
        <v>3</v>
      </c>
      <c r="AF114" s="2">
        <v>9776.918</v>
      </c>
      <c r="AG114" s="2">
        <v>10015.933</v>
      </c>
      <c r="AH114" s="2">
        <v>4051.009</v>
      </c>
      <c r="AI114" s="2">
        <v>242.2</v>
      </c>
      <c r="AJ114" s="2">
        <v>5949.603</v>
      </c>
      <c r="AK114" s="2">
        <v>-226.879</v>
      </c>
      <c r="AL114" s="2">
        <v>1314.076</v>
      </c>
      <c r="AM114" s="11" t="s">
        <v>20</v>
      </c>
      <c r="AO114" s="2">
        <v>10449.056</v>
      </c>
      <c r="AP114" s="2">
        <v>5833.353</v>
      </c>
      <c r="AQ114" s="2">
        <v>727.82</v>
      </c>
      <c r="AR114" s="2">
        <v>3887.883</v>
      </c>
      <c r="AT114" s="11" t="s">
        <v>3</v>
      </c>
      <c r="AU114" s="11" t="s">
        <v>3</v>
      </c>
      <c r="AV114" s="11" t="s">
        <v>3</v>
      </c>
      <c r="AW114" s="11" t="s">
        <v>3</v>
      </c>
      <c r="AX114" s="11" t="s">
        <v>3</v>
      </c>
      <c r="AY114" s="11" t="s">
        <v>3</v>
      </c>
      <c r="BA114" s="11" t="s">
        <v>3</v>
      </c>
      <c r="BB114" s="2" t="s">
        <v>3</v>
      </c>
      <c r="BC114" s="2" t="s">
        <v>3</v>
      </c>
      <c r="BD114" s="2">
        <v>186078.86610514947</v>
      </c>
      <c r="BE114" s="11">
        <v>139723.3209497951</v>
      </c>
      <c r="BF114" s="11">
        <v>46355.545155354375</v>
      </c>
      <c r="BG114" s="13" t="s">
        <v>3</v>
      </c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EE114" s="1"/>
      <c r="EF114" s="1"/>
      <c r="EG114" s="1"/>
      <c r="EH114" s="1"/>
      <c r="EI114" s="1"/>
      <c r="EJ114" s="1"/>
      <c r="EQ114" s="1"/>
      <c r="ER114" s="1"/>
      <c r="ES114" s="1"/>
      <c r="ET114" s="1"/>
      <c r="EU114" s="1"/>
      <c r="EV114" s="1"/>
      <c r="EW114" s="1"/>
      <c r="FC114" s="1"/>
      <c r="FD114" s="1"/>
      <c r="FE114" s="1"/>
      <c r="FF114" s="1"/>
      <c r="FG114" s="1"/>
      <c r="FH114" s="1"/>
      <c r="FI114" s="1"/>
      <c r="FJ114" s="1"/>
      <c r="FO114" s="1"/>
      <c r="FP114" s="1"/>
      <c r="FQ114" s="1"/>
      <c r="FR114" s="1"/>
      <c r="FS114" s="1"/>
      <c r="FT114" s="1"/>
      <c r="FU114" s="1"/>
      <c r="FV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</row>
    <row r="115" spans="1:196" ht="12.75">
      <c r="A115" s="5">
        <v>1999</v>
      </c>
      <c r="B115" s="2" t="s">
        <v>6</v>
      </c>
      <c r="D115" s="2">
        <v>71950</v>
      </c>
      <c r="E115" s="2">
        <v>67550</v>
      </c>
      <c r="F115" s="2">
        <v>4400</v>
      </c>
      <c r="G115" s="8">
        <v>6.1</v>
      </c>
      <c r="I115" s="2">
        <v>59400</v>
      </c>
      <c r="J115" s="2">
        <v>57500</v>
      </c>
      <c r="K115" s="2">
        <v>2600</v>
      </c>
      <c r="L115" s="2">
        <v>1700</v>
      </c>
      <c r="M115" s="2">
        <v>1100</v>
      </c>
      <c r="N115" s="2">
        <v>8100</v>
      </c>
      <c r="O115" s="2">
        <v>2800</v>
      </c>
      <c r="P115" s="2">
        <v>1100</v>
      </c>
      <c r="Q115" s="2">
        <v>2600</v>
      </c>
      <c r="R115" s="2">
        <v>4400</v>
      </c>
      <c r="S115" s="2">
        <v>500</v>
      </c>
      <c r="T115" s="2">
        <v>3600</v>
      </c>
      <c r="U115" s="2">
        <v>1900</v>
      </c>
      <c r="V115" s="2">
        <v>10700</v>
      </c>
      <c r="W115" s="2">
        <v>6500</v>
      </c>
      <c r="X115" s="2">
        <v>2400</v>
      </c>
      <c r="Y115" s="2">
        <v>7500</v>
      </c>
      <c r="Z115" s="2">
        <v>500</v>
      </c>
      <c r="AA115" s="2">
        <v>5200</v>
      </c>
      <c r="AB115" s="2">
        <v>1800</v>
      </c>
      <c r="AC115" s="2">
        <v>1900</v>
      </c>
      <c r="AE115" s="9" t="s">
        <v>3</v>
      </c>
      <c r="AF115" s="2">
        <v>9748.503</v>
      </c>
      <c r="AG115" s="2">
        <v>3582.894</v>
      </c>
      <c r="AH115" s="2">
        <v>304.054</v>
      </c>
      <c r="AI115" s="2">
        <v>178.671</v>
      </c>
      <c r="AJ115" s="2">
        <v>3695.97</v>
      </c>
      <c r="AK115" s="2">
        <v>-595.801</v>
      </c>
      <c r="AL115" s="2">
        <v>1650.411</v>
      </c>
      <c r="AM115" s="11" t="s">
        <v>20</v>
      </c>
      <c r="AO115" s="2">
        <v>19727.955</v>
      </c>
      <c r="AP115" s="2">
        <v>6613.434</v>
      </c>
      <c r="AQ115" s="2">
        <v>8776.533</v>
      </c>
      <c r="AR115" s="2">
        <v>4337.988</v>
      </c>
      <c r="AT115" s="11" t="s">
        <v>3</v>
      </c>
      <c r="AU115" s="11" t="s">
        <v>3</v>
      </c>
      <c r="AV115" s="11" t="s">
        <v>3</v>
      </c>
      <c r="AW115" s="11" t="s">
        <v>3</v>
      </c>
      <c r="AX115" s="11" t="s">
        <v>3</v>
      </c>
      <c r="AY115" s="11" t="s">
        <v>3</v>
      </c>
      <c r="BA115" s="11" t="s">
        <v>3</v>
      </c>
      <c r="BB115" s="2" t="s">
        <v>3</v>
      </c>
      <c r="BC115" s="2" t="s">
        <v>3</v>
      </c>
      <c r="BD115" s="2">
        <v>204589.70553309226</v>
      </c>
      <c r="BE115" s="11">
        <v>150884.02272358123</v>
      </c>
      <c r="BF115" s="11">
        <v>53705.68280951102</v>
      </c>
      <c r="BG115" s="13" t="s">
        <v>3</v>
      </c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EE115" s="1"/>
      <c r="EF115" s="1"/>
      <c r="EG115" s="1"/>
      <c r="EH115" s="1"/>
      <c r="EI115" s="1"/>
      <c r="EJ115" s="1"/>
      <c r="EQ115" s="1"/>
      <c r="ER115" s="1"/>
      <c r="ES115" s="1"/>
      <c r="ET115" s="1"/>
      <c r="EU115" s="1"/>
      <c r="EV115" s="1"/>
      <c r="EW115" s="1"/>
      <c r="FC115" s="1"/>
      <c r="FD115" s="1"/>
      <c r="FE115" s="1"/>
      <c r="FF115" s="1"/>
      <c r="FG115" s="1"/>
      <c r="FH115" s="1"/>
      <c r="FI115" s="1"/>
      <c r="FJ115" s="1"/>
      <c r="FO115" s="1"/>
      <c r="FP115" s="1"/>
      <c r="FQ115" s="1"/>
      <c r="FR115" s="1"/>
      <c r="FS115" s="1"/>
      <c r="FT115" s="1"/>
      <c r="FU115" s="1"/>
      <c r="FV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</row>
    <row r="116" spans="1:196" ht="12.75">
      <c r="A116" s="5">
        <v>1999</v>
      </c>
      <c r="B116" s="2" t="s">
        <v>5</v>
      </c>
      <c r="D116" s="2">
        <v>72350</v>
      </c>
      <c r="E116" s="2">
        <v>68050</v>
      </c>
      <c r="F116" s="2">
        <v>4300</v>
      </c>
      <c r="G116" s="8">
        <v>5.9</v>
      </c>
      <c r="I116" s="2">
        <v>60100</v>
      </c>
      <c r="J116" s="2">
        <v>58100</v>
      </c>
      <c r="K116" s="2">
        <v>2600</v>
      </c>
      <c r="L116" s="2">
        <v>1700</v>
      </c>
      <c r="M116" s="2">
        <v>1100</v>
      </c>
      <c r="N116" s="2">
        <v>8200</v>
      </c>
      <c r="O116" s="2">
        <v>2800</v>
      </c>
      <c r="P116" s="2">
        <v>1200</v>
      </c>
      <c r="Q116" s="2">
        <v>2600</v>
      </c>
      <c r="R116" s="2">
        <v>4400</v>
      </c>
      <c r="S116" s="2">
        <v>500</v>
      </c>
      <c r="T116" s="2">
        <v>3700</v>
      </c>
      <c r="U116" s="2">
        <v>1900</v>
      </c>
      <c r="V116" s="2">
        <v>10800</v>
      </c>
      <c r="W116" s="2">
        <v>6600</v>
      </c>
      <c r="X116" s="2">
        <v>2400</v>
      </c>
      <c r="Y116" s="2">
        <v>7600</v>
      </c>
      <c r="Z116" s="2">
        <v>500</v>
      </c>
      <c r="AA116" s="2">
        <v>5300</v>
      </c>
      <c r="AB116" s="2">
        <v>1800</v>
      </c>
      <c r="AC116" s="2">
        <v>2000</v>
      </c>
      <c r="AE116" s="9" t="s">
        <v>3</v>
      </c>
      <c r="AF116" s="2">
        <v>10979.08</v>
      </c>
      <c r="AG116" s="2">
        <v>-3710.469</v>
      </c>
      <c r="AH116" s="2">
        <v>738.618</v>
      </c>
      <c r="AI116" s="2">
        <v>540.157</v>
      </c>
      <c r="AJ116" s="2">
        <v>3794.295</v>
      </c>
      <c r="AK116" s="2">
        <v>-8783.539</v>
      </c>
      <c r="AL116" s="2">
        <v>2376.586</v>
      </c>
      <c r="AM116" s="11" t="s">
        <v>20</v>
      </c>
      <c r="AO116" s="2">
        <v>15861.209</v>
      </c>
      <c r="AP116" s="2">
        <v>9192.73</v>
      </c>
      <c r="AQ116" s="2">
        <v>2071.834</v>
      </c>
      <c r="AR116" s="2">
        <v>4596.645</v>
      </c>
      <c r="AT116" s="11" t="s">
        <v>3</v>
      </c>
      <c r="AU116" s="11" t="s">
        <v>3</v>
      </c>
      <c r="AV116" s="11" t="s">
        <v>3</v>
      </c>
      <c r="AW116" s="11" t="s">
        <v>3</v>
      </c>
      <c r="AX116" s="11" t="s">
        <v>3</v>
      </c>
      <c r="AY116" s="11" t="s">
        <v>3</v>
      </c>
      <c r="BA116" s="11" t="s">
        <v>3</v>
      </c>
      <c r="BB116" s="2" t="s">
        <v>3</v>
      </c>
      <c r="BC116" s="2" t="s">
        <v>3</v>
      </c>
      <c r="BD116" s="2">
        <v>217026.60938839448</v>
      </c>
      <c r="BE116" s="11">
        <v>171679.34841975794</v>
      </c>
      <c r="BF116" s="11">
        <v>45347.26096863654</v>
      </c>
      <c r="BG116" s="13" t="s">
        <v>3</v>
      </c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EE116" s="1"/>
      <c r="EF116" s="1"/>
      <c r="EG116" s="1"/>
      <c r="EH116" s="1"/>
      <c r="EI116" s="1"/>
      <c r="EJ116" s="1"/>
      <c r="EQ116" s="1"/>
      <c r="ER116" s="1"/>
      <c r="ES116" s="1"/>
      <c r="ET116" s="1"/>
      <c r="EU116" s="1"/>
      <c r="EV116" s="1"/>
      <c r="EW116" s="1"/>
      <c r="FC116" s="1"/>
      <c r="FD116" s="1"/>
      <c r="FE116" s="1"/>
      <c r="FF116" s="1"/>
      <c r="FG116" s="1"/>
      <c r="FH116" s="1"/>
      <c r="FI116" s="1"/>
      <c r="FJ116" s="1"/>
      <c r="FO116" s="1"/>
      <c r="FP116" s="1"/>
      <c r="FQ116" s="1"/>
      <c r="FR116" s="1"/>
      <c r="FS116" s="1"/>
      <c r="FT116" s="1"/>
      <c r="FU116" s="1"/>
      <c r="FV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</row>
    <row r="117" spans="1:196" ht="12.75">
      <c r="A117" s="5">
        <v>1999</v>
      </c>
      <c r="B117" s="2" t="s">
        <v>4</v>
      </c>
      <c r="D117" s="2">
        <v>71750</v>
      </c>
      <c r="E117" s="2">
        <v>67900</v>
      </c>
      <c r="F117" s="2">
        <v>3900</v>
      </c>
      <c r="G117" s="8">
        <v>5.4</v>
      </c>
      <c r="I117" s="2">
        <v>59750</v>
      </c>
      <c r="J117" s="2">
        <v>57800</v>
      </c>
      <c r="K117" s="2">
        <v>2700</v>
      </c>
      <c r="L117" s="2">
        <v>1600</v>
      </c>
      <c r="M117" s="2">
        <v>1100</v>
      </c>
      <c r="N117" s="2">
        <v>7900</v>
      </c>
      <c r="O117" s="2">
        <v>2800</v>
      </c>
      <c r="P117" s="2">
        <v>1100</v>
      </c>
      <c r="Q117" s="2">
        <v>2700</v>
      </c>
      <c r="R117" s="2">
        <v>4400</v>
      </c>
      <c r="S117" s="2">
        <v>500</v>
      </c>
      <c r="T117" s="2">
        <v>3600</v>
      </c>
      <c r="U117" s="2">
        <v>1900</v>
      </c>
      <c r="V117" s="2">
        <v>11200</v>
      </c>
      <c r="W117" s="2">
        <v>6300</v>
      </c>
      <c r="X117" s="2">
        <v>2400</v>
      </c>
      <c r="Y117" s="2">
        <v>7600</v>
      </c>
      <c r="Z117" s="2">
        <v>500</v>
      </c>
      <c r="AA117" s="2">
        <v>5300</v>
      </c>
      <c r="AB117" s="2">
        <v>1800</v>
      </c>
      <c r="AC117" s="2">
        <v>1950</v>
      </c>
      <c r="AE117" s="9" t="s">
        <v>3</v>
      </c>
      <c r="AF117" s="2">
        <v>10056.983</v>
      </c>
      <c r="AG117" s="2">
        <v>2492.925</v>
      </c>
      <c r="AH117" s="2">
        <v>1748.597</v>
      </c>
      <c r="AI117" s="2">
        <v>1951.849</v>
      </c>
      <c r="AJ117" s="2">
        <v>3466.199</v>
      </c>
      <c r="AK117" s="2">
        <v>-4673.72</v>
      </c>
      <c r="AL117" s="2">
        <v>2120.483</v>
      </c>
      <c r="AM117" s="11" t="s">
        <v>20</v>
      </c>
      <c r="AO117" s="2">
        <v>12346.643</v>
      </c>
      <c r="AP117" s="2">
        <v>7870.184</v>
      </c>
      <c r="AQ117" s="2">
        <v>2173.4</v>
      </c>
      <c r="AR117" s="2">
        <v>2303.059</v>
      </c>
      <c r="AT117" s="11" t="s">
        <v>3</v>
      </c>
      <c r="AU117" s="11" t="s">
        <v>3</v>
      </c>
      <c r="AV117" s="11" t="s">
        <v>3</v>
      </c>
      <c r="AW117" s="11" t="s">
        <v>3</v>
      </c>
      <c r="AX117" s="11" t="s">
        <v>3</v>
      </c>
      <c r="AY117" s="11" t="s">
        <v>3</v>
      </c>
      <c r="BA117" s="11" t="s">
        <v>3</v>
      </c>
      <c r="BB117" s="2" t="s">
        <v>3</v>
      </c>
      <c r="BC117" s="2" t="s">
        <v>3</v>
      </c>
      <c r="BD117" s="2">
        <v>193054.5421447064</v>
      </c>
      <c r="BE117" s="11">
        <v>154648.31871925012</v>
      </c>
      <c r="BF117" s="11">
        <v>38406.223425456286</v>
      </c>
      <c r="BG117" s="13" t="s">
        <v>3</v>
      </c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EE117" s="1"/>
      <c r="EF117" s="1"/>
      <c r="EG117" s="1"/>
      <c r="EH117" s="1"/>
      <c r="EI117" s="1"/>
      <c r="EJ117" s="1"/>
      <c r="EQ117" s="1"/>
      <c r="ER117" s="1"/>
      <c r="ES117" s="1"/>
      <c r="ET117" s="1"/>
      <c r="EU117" s="1"/>
      <c r="EV117" s="1"/>
      <c r="EW117" s="1"/>
      <c r="FC117" s="1"/>
      <c r="FD117" s="1"/>
      <c r="FE117" s="1"/>
      <c r="FF117" s="1"/>
      <c r="FG117" s="1"/>
      <c r="FH117" s="1"/>
      <c r="FI117" s="1"/>
      <c r="FJ117" s="1"/>
      <c r="FO117" s="1"/>
      <c r="FP117" s="1"/>
      <c r="FQ117" s="1"/>
      <c r="FR117" s="1"/>
      <c r="FS117" s="1"/>
      <c r="FT117" s="1"/>
      <c r="FU117" s="1"/>
      <c r="FV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</row>
    <row r="118" spans="1:196" ht="12.75">
      <c r="A118" s="5">
        <v>1999</v>
      </c>
      <c r="B118" s="2" t="s">
        <v>15</v>
      </c>
      <c r="D118" s="2">
        <v>71650</v>
      </c>
      <c r="E118" s="2">
        <v>67700</v>
      </c>
      <c r="F118" s="2">
        <v>3950</v>
      </c>
      <c r="G118" s="8">
        <v>5.5</v>
      </c>
      <c r="I118" s="2">
        <v>59850</v>
      </c>
      <c r="J118" s="2">
        <v>57800</v>
      </c>
      <c r="K118" s="2">
        <v>2800</v>
      </c>
      <c r="L118" s="2">
        <v>1700</v>
      </c>
      <c r="M118" s="2">
        <v>1100</v>
      </c>
      <c r="N118" s="2">
        <v>7800</v>
      </c>
      <c r="O118" s="2">
        <v>2900</v>
      </c>
      <c r="P118" s="2">
        <v>1100</v>
      </c>
      <c r="Q118" s="2">
        <v>2600</v>
      </c>
      <c r="R118" s="2">
        <v>4500</v>
      </c>
      <c r="S118" s="2">
        <v>500</v>
      </c>
      <c r="T118" s="2">
        <v>3600</v>
      </c>
      <c r="U118" s="2">
        <v>2000</v>
      </c>
      <c r="V118" s="2">
        <v>11100</v>
      </c>
      <c r="W118" s="2">
        <v>6200</v>
      </c>
      <c r="X118" s="2">
        <v>2300</v>
      </c>
      <c r="Y118" s="2">
        <v>7600</v>
      </c>
      <c r="Z118" s="2">
        <v>500</v>
      </c>
      <c r="AA118" s="2">
        <v>5300</v>
      </c>
      <c r="AB118" s="2">
        <v>1800</v>
      </c>
      <c r="AC118" s="2">
        <v>2050</v>
      </c>
      <c r="AE118" s="9" t="s">
        <v>3</v>
      </c>
      <c r="AF118" s="2">
        <v>11497.695</v>
      </c>
      <c r="AG118" s="2">
        <v>8170.999</v>
      </c>
      <c r="AH118" s="2">
        <v>4194.214</v>
      </c>
      <c r="AI118" s="2">
        <v>3808.109</v>
      </c>
      <c r="AJ118" s="2">
        <v>4744.093</v>
      </c>
      <c r="AK118" s="2">
        <v>-4575.417</v>
      </c>
      <c r="AL118" s="2">
        <v>2896.999</v>
      </c>
      <c r="AM118" s="11" t="s">
        <v>20</v>
      </c>
      <c r="AO118" s="2">
        <v>33492.151</v>
      </c>
      <c r="AP118" s="2">
        <v>11607.645</v>
      </c>
      <c r="AQ118" s="2">
        <v>20030.128</v>
      </c>
      <c r="AR118" s="2">
        <v>1854.378</v>
      </c>
      <c r="AT118" s="11" t="s">
        <v>3</v>
      </c>
      <c r="AU118" s="11" t="s">
        <v>3</v>
      </c>
      <c r="AV118" s="11" t="s">
        <v>3</v>
      </c>
      <c r="AW118" s="11" t="s">
        <v>3</v>
      </c>
      <c r="AX118" s="11" t="s">
        <v>3</v>
      </c>
      <c r="AY118" s="11" t="s">
        <v>3</v>
      </c>
      <c r="BA118" s="11" t="s">
        <v>3</v>
      </c>
      <c r="BB118" s="2" t="s">
        <v>3</v>
      </c>
      <c r="BC118" s="2" t="s">
        <v>3</v>
      </c>
      <c r="BD118" s="2">
        <v>182092.40005202394</v>
      </c>
      <c r="BE118" s="11">
        <v>146688.88656411698</v>
      </c>
      <c r="BF118" s="11">
        <v>35403.513487906945</v>
      </c>
      <c r="BG118" s="13" t="s">
        <v>3</v>
      </c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EE118" s="1"/>
      <c r="EF118" s="1"/>
      <c r="EG118" s="1"/>
      <c r="EH118" s="1"/>
      <c r="EI118" s="1"/>
      <c r="EJ118" s="1"/>
      <c r="EQ118" s="1"/>
      <c r="ER118" s="1"/>
      <c r="ES118" s="1"/>
      <c r="ET118" s="1"/>
      <c r="EU118" s="1"/>
      <c r="EV118" s="1"/>
      <c r="EW118" s="1"/>
      <c r="FC118" s="1"/>
      <c r="FD118" s="1"/>
      <c r="FE118" s="1"/>
      <c r="FF118" s="1"/>
      <c r="FG118" s="1"/>
      <c r="FH118" s="1"/>
      <c r="FI118" s="1"/>
      <c r="FJ118" s="1"/>
      <c r="FO118" s="1"/>
      <c r="FP118" s="1"/>
      <c r="FQ118" s="1"/>
      <c r="FR118" s="1"/>
      <c r="FS118" s="1"/>
      <c r="FT118" s="1"/>
      <c r="FU118" s="1"/>
      <c r="FV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</row>
    <row r="119" spans="1:196" ht="12.75">
      <c r="A119" s="5">
        <v>1999</v>
      </c>
      <c r="B119" s="2" t="s">
        <v>14</v>
      </c>
      <c r="D119" s="2">
        <v>72500</v>
      </c>
      <c r="E119" s="2">
        <v>68050</v>
      </c>
      <c r="F119" s="2">
        <v>4450</v>
      </c>
      <c r="G119" s="8">
        <v>6.1</v>
      </c>
      <c r="I119" s="2">
        <v>60250</v>
      </c>
      <c r="J119" s="2">
        <v>58100</v>
      </c>
      <c r="K119" s="2">
        <v>2800</v>
      </c>
      <c r="L119" s="2">
        <v>1800</v>
      </c>
      <c r="M119" s="2">
        <v>1100</v>
      </c>
      <c r="N119" s="2">
        <v>7900</v>
      </c>
      <c r="O119" s="2">
        <v>2800</v>
      </c>
      <c r="P119" s="2">
        <v>1100</v>
      </c>
      <c r="Q119" s="2">
        <v>2600</v>
      </c>
      <c r="R119" s="2">
        <v>4500</v>
      </c>
      <c r="S119" s="2">
        <v>500</v>
      </c>
      <c r="T119" s="2">
        <v>3600</v>
      </c>
      <c r="U119" s="2">
        <v>2000</v>
      </c>
      <c r="V119" s="2">
        <v>11200</v>
      </c>
      <c r="W119" s="2">
        <v>6300</v>
      </c>
      <c r="X119" s="2">
        <v>2400</v>
      </c>
      <c r="Y119" s="2">
        <v>7500</v>
      </c>
      <c r="Z119" s="2">
        <v>500</v>
      </c>
      <c r="AA119" s="2">
        <v>5200</v>
      </c>
      <c r="AB119" s="2">
        <v>1800</v>
      </c>
      <c r="AC119" s="2">
        <v>2150</v>
      </c>
      <c r="AE119" s="9" t="s">
        <v>3</v>
      </c>
      <c r="AF119" s="2">
        <v>10810.186</v>
      </c>
      <c r="AG119" s="2">
        <v>5432.912</v>
      </c>
      <c r="AH119" s="2">
        <v>3298.846</v>
      </c>
      <c r="AI119" s="2">
        <v>309.545</v>
      </c>
      <c r="AJ119" s="2">
        <v>3729.489</v>
      </c>
      <c r="AK119" s="2">
        <v>-1904.968</v>
      </c>
      <c r="AL119" s="2">
        <v>2039.521</v>
      </c>
      <c r="AM119" s="11" t="s">
        <v>20</v>
      </c>
      <c r="AO119" s="2">
        <v>24003.47</v>
      </c>
      <c r="AP119" s="2">
        <v>12991.18</v>
      </c>
      <c r="AQ119" s="2">
        <v>7349.3</v>
      </c>
      <c r="AR119" s="2">
        <v>3662.99</v>
      </c>
      <c r="AT119" s="11" t="s">
        <v>3</v>
      </c>
      <c r="AU119" s="11" t="s">
        <v>3</v>
      </c>
      <c r="AV119" s="11" t="s">
        <v>3</v>
      </c>
      <c r="AW119" s="11" t="s">
        <v>3</v>
      </c>
      <c r="AX119" s="11" t="s">
        <v>3</v>
      </c>
      <c r="AY119" s="11" t="s">
        <v>3</v>
      </c>
      <c r="BA119" s="11" t="s">
        <v>3</v>
      </c>
      <c r="BB119" s="2" t="s">
        <v>3</v>
      </c>
      <c r="BC119" s="2" t="s">
        <v>3</v>
      </c>
      <c r="BD119" s="2">
        <v>203457.11161626698</v>
      </c>
      <c r="BE119" s="11">
        <v>170079.35784159196</v>
      </c>
      <c r="BF119" s="11">
        <v>33377.753774675024</v>
      </c>
      <c r="BG119" s="13" t="s">
        <v>3</v>
      </c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EE119" s="1"/>
      <c r="EF119" s="1"/>
      <c r="EG119" s="1"/>
      <c r="EH119" s="1"/>
      <c r="EI119" s="1"/>
      <c r="EJ119" s="1"/>
      <c r="EQ119" s="1"/>
      <c r="ER119" s="1"/>
      <c r="ES119" s="1"/>
      <c r="ET119" s="1"/>
      <c r="EU119" s="1"/>
      <c r="EV119" s="1"/>
      <c r="EW119" s="1"/>
      <c r="FC119" s="1"/>
      <c r="FD119" s="1"/>
      <c r="FE119" s="1"/>
      <c r="FF119" s="1"/>
      <c r="FG119" s="1"/>
      <c r="FH119" s="1"/>
      <c r="FI119" s="1"/>
      <c r="FJ119" s="1"/>
      <c r="FO119" s="1"/>
      <c r="FP119" s="1"/>
      <c r="FQ119" s="1"/>
      <c r="FR119" s="1"/>
      <c r="FS119" s="1"/>
      <c r="FT119" s="1"/>
      <c r="FU119" s="1"/>
      <c r="FV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</row>
    <row r="120" spans="1:196" ht="12.75">
      <c r="A120" s="5">
        <v>1999</v>
      </c>
      <c r="B120" s="2" t="s">
        <v>13</v>
      </c>
      <c r="D120" s="2">
        <v>74250</v>
      </c>
      <c r="E120" s="2">
        <v>70300</v>
      </c>
      <c r="F120" s="2">
        <v>3950</v>
      </c>
      <c r="G120" s="8">
        <v>5.3</v>
      </c>
      <c r="I120" s="2">
        <v>61200</v>
      </c>
      <c r="J120" s="2">
        <v>58900</v>
      </c>
      <c r="K120" s="2">
        <v>2900</v>
      </c>
      <c r="L120" s="2">
        <v>1900</v>
      </c>
      <c r="M120" s="2">
        <v>1100</v>
      </c>
      <c r="N120" s="2">
        <v>7900</v>
      </c>
      <c r="O120" s="2">
        <v>2800</v>
      </c>
      <c r="P120" s="2">
        <v>1200</v>
      </c>
      <c r="Q120" s="2">
        <v>2600</v>
      </c>
      <c r="R120" s="2">
        <v>4500</v>
      </c>
      <c r="S120" s="2">
        <v>500</v>
      </c>
      <c r="T120" s="2">
        <v>3800</v>
      </c>
      <c r="U120" s="2">
        <v>2000</v>
      </c>
      <c r="V120" s="2">
        <v>11100</v>
      </c>
      <c r="W120" s="2">
        <v>6400</v>
      </c>
      <c r="X120" s="2">
        <v>2400</v>
      </c>
      <c r="Y120" s="2">
        <v>7800</v>
      </c>
      <c r="Z120" s="2">
        <v>500</v>
      </c>
      <c r="AA120" s="2">
        <v>5200</v>
      </c>
      <c r="AB120" s="2">
        <v>2100</v>
      </c>
      <c r="AC120" s="2">
        <v>2300</v>
      </c>
      <c r="AE120" s="9" t="s">
        <v>3</v>
      </c>
      <c r="AF120" s="2">
        <v>8761.055</v>
      </c>
      <c r="AG120" s="2">
        <v>4294.406</v>
      </c>
      <c r="AH120" s="2">
        <v>992.364</v>
      </c>
      <c r="AI120" s="2">
        <v>153.599</v>
      </c>
      <c r="AJ120" s="2">
        <v>3708.264</v>
      </c>
      <c r="AK120" s="2">
        <v>-559.821</v>
      </c>
      <c r="AL120" s="2">
        <v>1431.971</v>
      </c>
      <c r="AM120" s="11" t="s">
        <v>20</v>
      </c>
      <c r="AO120" s="2">
        <v>28012.49</v>
      </c>
      <c r="AP120" s="2">
        <v>19126.26</v>
      </c>
      <c r="AQ120" s="2">
        <v>7079.43</v>
      </c>
      <c r="AR120" s="2">
        <v>1806.81</v>
      </c>
      <c r="AT120" s="11" t="s">
        <v>3</v>
      </c>
      <c r="AU120" s="11" t="s">
        <v>3</v>
      </c>
      <c r="AV120" s="11" t="s">
        <v>3</v>
      </c>
      <c r="AW120" s="11" t="s">
        <v>3</v>
      </c>
      <c r="AX120" s="11" t="s">
        <v>3</v>
      </c>
      <c r="AY120" s="11" t="s">
        <v>3</v>
      </c>
      <c r="BA120" s="11" t="s">
        <v>3</v>
      </c>
      <c r="BB120" s="2" t="s">
        <v>3</v>
      </c>
      <c r="BC120" s="2" t="s">
        <v>3</v>
      </c>
      <c r="BD120" s="2">
        <v>226362.78745529108</v>
      </c>
      <c r="BE120" s="11">
        <v>186387.32725493086</v>
      </c>
      <c r="BF120" s="11">
        <v>39975.460200360205</v>
      </c>
      <c r="BG120" s="13" t="s">
        <v>3</v>
      </c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EE120" s="1"/>
      <c r="EF120" s="1"/>
      <c r="EG120" s="1"/>
      <c r="EH120" s="1"/>
      <c r="EI120" s="1"/>
      <c r="EJ120" s="1"/>
      <c r="EQ120" s="1"/>
      <c r="ER120" s="1"/>
      <c r="ES120" s="1"/>
      <c r="ET120" s="1"/>
      <c r="EU120" s="1"/>
      <c r="EV120" s="1"/>
      <c r="EW120" s="1"/>
      <c r="FC120" s="1"/>
      <c r="FD120" s="1"/>
      <c r="FE120" s="1"/>
      <c r="FF120" s="1"/>
      <c r="FG120" s="1"/>
      <c r="FH120" s="1"/>
      <c r="FI120" s="1"/>
      <c r="FJ120" s="1"/>
      <c r="FO120" s="1"/>
      <c r="FP120" s="1"/>
      <c r="FQ120" s="1"/>
      <c r="FR120" s="1"/>
      <c r="FS120" s="1"/>
      <c r="FT120" s="1"/>
      <c r="FU120" s="1"/>
      <c r="FV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</row>
    <row r="121" spans="1:196" ht="12.75">
      <c r="A121" s="5">
        <v>1999</v>
      </c>
      <c r="B121" s="2" t="s">
        <v>12</v>
      </c>
      <c r="D121" s="2">
        <v>73400</v>
      </c>
      <c r="E121" s="2">
        <v>69600</v>
      </c>
      <c r="F121" s="2">
        <v>3800</v>
      </c>
      <c r="G121" s="8">
        <v>5.2</v>
      </c>
      <c r="I121" s="2">
        <v>61050</v>
      </c>
      <c r="J121" s="2">
        <v>58700</v>
      </c>
      <c r="K121" s="2">
        <v>2900</v>
      </c>
      <c r="L121" s="2">
        <v>1700</v>
      </c>
      <c r="M121" s="2">
        <v>1100</v>
      </c>
      <c r="N121" s="2">
        <v>8000</v>
      </c>
      <c r="O121" s="2">
        <v>2800</v>
      </c>
      <c r="P121" s="2">
        <v>1200</v>
      </c>
      <c r="Q121" s="2">
        <v>2600</v>
      </c>
      <c r="R121" s="2">
        <v>4500</v>
      </c>
      <c r="S121" s="2">
        <v>500</v>
      </c>
      <c r="T121" s="2">
        <v>3700</v>
      </c>
      <c r="U121" s="2">
        <v>2000</v>
      </c>
      <c r="V121" s="2">
        <v>11200</v>
      </c>
      <c r="W121" s="2">
        <v>6300</v>
      </c>
      <c r="X121" s="2">
        <v>2400</v>
      </c>
      <c r="Y121" s="2">
        <v>7800</v>
      </c>
      <c r="Z121" s="2">
        <v>500</v>
      </c>
      <c r="AA121" s="2">
        <v>5300</v>
      </c>
      <c r="AB121" s="2">
        <v>2000</v>
      </c>
      <c r="AC121" s="2">
        <v>2350</v>
      </c>
      <c r="AE121" s="9" t="s">
        <v>3</v>
      </c>
      <c r="AF121" s="2">
        <v>11424.54</v>
      </c>
      <c r="AG121" s="2">
        <v>5041.042</v>
      </c>
      <c r="AH121" s="2">
        <v>376.762</v>
      </c>
      <c r="AI121" s="2">
        <v>527.218</v>
      </c>
      <c r="AJ121" s="2">
        <v>4560.939</v>
      </c>
      <c r="AK121" s="2">
        <v>-423.877</v>
      </c>
      <c r="AL121" s="2">
        <v>2623.398</v>
      </c>
      <c r="AM121" s="11" t="s">
        <v>20</v>
      </c>
      <c r="AO121" s="2">
        <v>22907.25</v>
      </c>
      <c r="AP121" s="2">
        <v>8396.45</v>
      </c>
      <c r="AQ121" s="2">
        <v>4521.57</v>
      </c>
      <c r="AR121" s="2">
        <v>9989.24</v>
      </c>
      <c r="AT121" s="11" t="s">
        <v>3</v>
      </c>
      <c r="AU121" s="11" t="s">
        <v>3</v>
      </c>
      <c r="AV121" s="11" t="s">
        <v>3</v>
      </c>
      <c r="AW121" s="11" t="s">
        <v>3</v>
      </c>
      <c r="AX121" s="11" t="s">
        <v>3</v>
      </c>
      <c r="AY121" s="11" t="s">
        <v>3</v>
      </c>
      <c r="BA121" s="11" t="s">
        <v>3</v>
      </c>
      <c r="BB121" s="2" t="s">
        <v>3</v>
      </c>
      <c r="BC121" s="2" t="s">
        <v>3</v>
      </c>
      <c r="BD121" s="2">
        <v>216053.97073336923</v>
      </c>
      <c r="BE121" s="11">
        <v>175590.7642933517</v>
      </c>
      <c r="BF121" s="11">
        <v>40463.206440017544</v>
      </c>
      <c r="BG121" s="13" t="s">
        <v>3</v>
      </c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EE121" s="1"/>
      <c r="EF121" s="1"/>
      <c r="EG121" s="1"/>
      <c r="EH121" s="1"/>
      <c r="EI121" s="1"/>
      <c r="EJ121" s="1"/>
      <c r="EQ121" s="1"/>
      <c r="ER121" s="1"/>
      <c r="ES121" s="1"/>
      <c r="ET121" s="1"/>
      <c r="EU121" s="1"/>
      <c r="EV121" s="1"/>
      <c r="EW121" s="1"/>
      <c r="FC121" s="1"/>
      <c r="FD121" s="1"/>
      <c r="FE121" s="1"/>
      <c r="FF121" s="1"/>
      <c r="FG121" s="1"/>
      <c r="FH121" s="1"/>
      <c r="FI121" s="1"/>
      <c r="FJ121" s="1"/>
      <c r="FO121" s="1"/>
      <c r="FP121" s="1"/>
      <c r="FQ121" s="1"/>
      <c r="FR121" s="1"/>
      <c r="FS121" s="1"/>
      <c r="FT121" s="1"/>
      <c r="FU121" s="1"/>
      <c r="FV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</row>
    <row r="122" spans="1:196" ht="12.75">
      <c r="A122" s="5">
        <v>1999</v>
      </c>
      <c r="B122" s="2" t="s">
        <v>16</v>
      </c>
      <c r="D122" s="2">
        <v>73000</v>
      </c>
      <c r="E122" s="2">
        <v>68850</v>
      </c>
      <c r="F122" s="2">
        <v>4150</v>
      </c>
      <c r="G122" s="8">
        <v>5.7</v>
      </c>
      <c r="I122" s="2">
        <v>60700</v>
      </c>
      <c r="J122" s="2">
        <v>58400</v>
      </c>
      <c r="K122" s="2">
        <v>2900</v>
      </c>
      <c r="L122" s="2">
        <v>1600</v>
      </c>
      <c r="M122" s="2">
        <v>1100</v>
      </c>
      <c r="N122" s="2">
        <v>8000</v>
      </c>
      <c r="O122" s="2">
        <v>2900</v>
      </c>
      <c r="P122" s="2">
        <v>1200</v>
      </c>
      <c r="Q122" s="2">
        <v>2600</v>
      </c>
      <c r="R122" s="2">
        <v>4600</v>
      </c>
      <c r="S122" s="2">
        <v>500</v>
      </c>
      <c r="T122" s="2">
        <v>3500</v>
      </c>
      <c r="U122" s="2">
        <v>2000</v>
      </c>
      <c r="V122" s="2">
        <v>11000</v>
      </c>
      <c r="W122" s="2">
        <v>6400</v>
      </c>
      <c r="X122" s="2">
        <v>2500</v>
      </c>
      <c r="Y122" s="2">
        <v>7600</v>
      </c>
      <c r="Z122" s="2">
        <v>500</v>
      </c>
      <c r="AA122" s="2">
        <v>5200</v>
      </c>
      <c r="AB122" s="2">
        <v>1900</v>
      </c>
      <c r="AC122" s="2">
        <v>2300</v>
      </c>
      <c r="AE122" s="9" t="s">
        <v>3</v>
      </c>
      <c r="AF122" s="2">
        <v>11125.243</v>
      </c>
      <c r="AG122" s="2">
        <v>7287.036</v>
      </c>
      <c r="AH122" s="2">
        <v>3499.382</v>
      </c>
      <c r="AI122" s="2">
        <v>293.679</v>
      </c>
      <c r="AJ122" s="2">
        <v>4189.353</v>
      </c>
      <c r="AK122" s="2">
        <v>-695.378</v>
      </c>
      <c r="AL122" s="2">
        <v>2629.368</v>
      </c>
      <c r="AM122" s="11" t="s">
        <v>20</v>
      </c>
      <c r="AO122" s="2">
        <v>15194.34</v>
      </c>
      <c r="AP122" s="2">
        <v>8910.7</v>
      </c>
      <c r="AQ122" s="2">
        <v>1926.95</v>
      </c>
      <c r="AR122" s="2">
        <v>4356.7</v>
      </c>
      <c r="AT122" s="11" t="s">
        <v>3</v>
      </c>
      <c r="AU122" s="11" t="s">
        <v>3</v>
      </c>
      <c r="AV122" s="11" t="s">
        <v>3</v>
      </c>
      <c r="AW122" s="11" t="s">
        <v>3</v>
      </c>
      <c r="AX122" s="11" t="s">
        <v>3</v>
      </c>
      <c r="AY122" s="11" t="s">
        <v>3</v>
      </c>
      <c r="BA122" s="11" t="s">
        <v>3</v>
      </c>
      <c r="BB122" s="2" t="s">
        <v>3</v>
      </c>
      <c r="BC122" s="2" t="s">
        <v>3</v>
      </c>
      <c r="BD122" s="2">
        <v>167386.16156147627</v>
      </c>
      <c r="BE122" s="11">
        <v>135735.08255719458</v>
      </c>
      <c r="BF122" s="11">
        <v>31651.079004281688</v>
      </c>
      <c r="BG122" s="13" t="s">
        <v>3</v>
      </c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EE122" s="1"/>
      <c r="EF122" s="1"/>
      <c r="EG122" s="1"/>
      <c r="EH122" s="1"/>
      <c r="EI122" s="1"/>
      <c r="EJ122" s="1"/>
      <c r="EQ122" s="1"/>
      <c r="ER122" s="1"/>
      <c r="ES122" s="1"/>
      <c r="ET122" s="1"/>
      <c r="EU122" s="1"/>
      <c r="EV122" s="1"/>
      <c r="EW122" s="1"/>
      <c r="FC122" s="1"/>
      <c r="FD122" s="1"/>
      <c r="FE122" s="1"/>
      <c r="FF122" s="1"/>
      <c r="FG122" s="1"/>
      <c r="FH122" s="1"/>
      <c r="FI122" s="1"/>
      <c r="FJ122" s="1"/>
      <c r="FO122" s="1"/>
      <c r="FP122" s="1"/>
      <c r="FQ122" s="1"/>
      <c r="FR122" s="1"/>
      <c r="FS122" s="1"/>
      <c r="FT122" s="1"/>
      <c r="FU122" s="1"/>
      <c r="FV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</row>
    <row r="123" spans="1:196" ht="12.75">
      <c r="A123" s="5">
        <v>1999</v>
      </c>
      <c r="B123" s="2" t="s">
        <v>10</v>
      </c>
      <c r="D123" s="2">
        <v>72400</v>
      </c>
      <c r="E123" s="2">
        <v>68750</v>
      </c>
      <c r="F123" s="2">
        <v>3650</v>
      </c>
      <c r="G123" s="8">
        <v>5</v>
      </c>
      <c r="I123" s="2">
        <v>61200</v>
      </c>
      <c r="J123" s="2">
        <v>58900</v>
      </c>
      <c r="K123" s="2">
        <v>2900</v>
      </c>
      <c r="L123" s="2">
        <v>1700</v>
      </c>
      <c r="M123" s="2">
        <v>1200</v>
      </c>
      <c r="N123" s="2">
        <v>8100</v>
      </c>
      <c r="O123" s="2">
        <v>2800</v>
      </c>
      <c r="P123" s="2">
        <v>1100</v>
      </c>
      <c r="Q123" s="2">
        <v>2600</v>
      </c>
      <c r="R123" s="2">
        <v>4900</v>
      </c>
      <c r="S123" s="2">
        <v>500</v>
      </c>
      <c r="T123" s="2">
        <v>3700</v>
      </c>
      <c r="U123" s="2">
        <v>2100</v>
      </c>
      <c r="V123" s="2">
        <v>11100</v>
      </c>
      <c r="W123" s="2">
        <v>6200</v>
      </c>
      <c r="X123" s="2">
        <v>2400</v>
      </c>
      <c r="Y123" s="2">
        <v>7600</v>
      </c>
      <c r="Z123" s="2">
        <v>500</v>
      </c>
      <c r="AA123" s="2">
        <v>5200</v>
      </c>
      <c r="AB123" s="2">
        <v>1900</v>
      </c>
      <c r="AC123" s="2">
        <v>2300</v>
      </c>
      <c r="AE123" s="9" t="s">
        <v>3</v>
      </c>
      <c r="AF123" s="2">
        <v>9605.108</v>
      </c>
      <c r="AG123" s="2">
        <v>5300.994</v>
      </c>
      <c r="AH123" s="2">
        <v>1052.517</v>
      </c>
      <c r="AI123" s="2">
        <v>565.948</v>
      </c>
      <c r="AJ123" s="2">
        <v>4216.446</v>
      </c>
      <c r="AK123" s="2">
        <v>-533.917</v>
      </c>
      <c r="AL123" s="2">
        <v>2092.172</v>
      </c>
      <c r="AM123" s="11" t="s">
        <v>20</v>
      </c>
      <c r="AO123" s="2">
        <v>14226</v>
      </c>
      <c r="AP123" s="2">
        <v>9538</v>
      </c>
      <c r="AQ123" s="2">
        <v>636</v>
      </c>
      <c r="AR123" s="2">
        <v>4052</v>
      </c>
      <c r="AT123" s="11" t="s">
        <v>3</v>
      </c>
      <c r="AU123" s="11" t="s">
        <v>3</v>
      </c>
      <c r="AV123" s="11" t="s">
        <v>3</v>
      </c>
      <c r="AW123" s="11" t="s">
        <v>3</v>
      </c>
      <c r="AX123" s="11" t="s">
        <v>3</v>
      </c>
      <c r="AY123" s="11" t="s">
        <v>3</v>
      </c>
      <c r="BA123" s="11" t="s">
        <v>3</v>
      </c>
      <c r="BB123" s="2" t="s">
        <v>3</v>
      </c>
      <c r="BC123" s="2" t="s">
        <v>3</v>
      </c>
      <c r="BD123" s="2">
        <v>204047.75573172374</v>
      </c>
      <c r="BE123" s="11">
        <v>169512.93702579598</v>
      </c>
      <c r="BF123" s="11">
        <v>34534.81870592777</v>
      </c>
      <c r="BG123" s="13" t="s">
        <v>3</v>
      </c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EE123" s="1"/>
      <c r="EF123" s="1"/>
      <c r="EG123" s="1"/>
      <c r="EH123" s="1"/>
      <c r="EI123" s="1"/>
      <c r="EJ123" s="1"/>
      <c r="EQ123" s="1"/>
      <c r="ER123" s="1"/>
      <c r="ES123" s="1"/>
      <c r="ET123" s="1"/>
      <c r="EU123" s="1"/>
      <c r="EV123" s="1"/>
      <c r="EW123" s="1"/>
      <c r="FC123" s="1"/>
      <c r="FD123" s="1"/>
      <c r="FE123" s="1"/>
      <c r="FF123" s="1"/>
      <c r="FG123" s="1"/>
      <c r="FH123" s="1"/>
      <c r="FI123" s="1"/>
      <c r="FJ123" s="1"/>
      <c r="FO123" s="1"/>
      <c r="FP123" s="1"/>
      <c r="FQ123" s="1"/>
      <c r="FR123" s="1"/>
      <c r="FS123" s="1"/>
      <c r="FT123" s="1"/>
      <c r="FU123" s="1"/>
      <c r="FV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</row>
    <row r="124" spans="1:196" ht="12.75">
      <c r="A124" s="5">
        <v>1999</v>
      </c>
      <c r="B124" s="2" t="s">
        <v>9</v>
      </c>
      <c r="D124" s="2">
        <v>72950</v>
      </c>
      <c r="E124" s="2">
        <v>69300</v>
      </c>
      <c r="F124" s="2">
        <v>3600</v>
      </c>
      <c r="G124" s="8">
        <v>5</v>
      </c>
      <c r="I124" s="2">
        <v>61900</v>
      </c>
      <c r="J124" s="2">
        <v>59500</v>
      </c>
      <c r="K124" s="2">
        <v>3000</v>
      </c>
      <c r="L124" s="2">
        <v>1700</v>
      </c>
      <c r="M124" s="2">
        <v>1200</v>
      </c>
      <c r="N124" s="2">
        <v>8200</v>
      </c>
      <c r="O124" s="2">
        <v>2900</v>
      </c>
      <c r="P124" s="2">
        <v>1100</v>
      </c>
      <c r="Q124" s="2">
        <v>2500</v>
      </c>
      <c r="R124" s="2">
        <v>4700</v>
      </c>
      <c r="S124" s="2">
        <v>500</v>
      </c>
      <c r="T124" s="2">
        <v>3600</v>
      </c>
      <c r="U124" s="2">
        <v>2100</v>
      </c>
      <c r="V124" s="2">
        <v>11400</v>
      </c>
      <c r="W124" s="2">
        <v>6400</v>
      </c>
      <c r="X124" s="2">
        <v>2400</v>
      </c>
      <c r="Y124" s="2">
        <v>7800</v>
      </c>
      <c r="Z124" s="2">
        <v>500</v>
      </c>
      <c r="AA124" s="2">
        <v>5400</v>
      </c>
      <c r="AB124" s="2">
        <v>1900</v>
      </c>
      <c r="AC124" s="2">
        <v>2400</v>
      </c>
      <c r="AE124" s="9" t="s">
        <v>3</v>
      </c>
      <c r="AF124" s="2">
        <v>10413.041</v>
      </c>
      <c r="AG124" s="2">
        <v>5505.693</v>
      </c>
      <c r="AH124" s="2">
        <v>1221.779</v>
      </c>
      <c r="AI124" s="2">
        <v>163.019</v>
      </c>
      <c r="AJ124" s="2">
        <v>4582.855</v>
      </c>
      <c r="AK124" s="2">
        <v>-461.96</v>
      </c>
      <c r="AL124" s="2">
        <v>1998.276</v>
      </c>
      <c r="AM124" s="11" t="s">
        <v>20</v>
      </c>
      <c r="AO124" s="2">
        <v>10517.98</v>
      </c>
      <c r="AP124" s="2">
        <v>6489.887</v>
      </c>
      <c r="AQ124" s="2">
        <v>1729.4</v>
      </c>
      <c r="AR124" s="2">
        <v>2298.7</v>
      </c>
      <c r="AT124" s="11" t="s">
        <v>3</v>
      </c>
      <c r="AU124" s="11" t="s">
        <v>3</v>
      </c>
      <c r="AV124" s="11" t="s">
        <v>3</v>
      </c>
      <c r="AW124" s="11" t="s">
        <v>3</v>
      </c>
      <c r="AX124" s="11" t="s">
        <v>3</v>
      </c>
      <c r="AY124" s="11" t="s">
        <v>3</v>
      </c>
      <c r="BA124" s="11" t="s">
        <v>3</v>
      </c>
      <c r="BB124" s="2" t="s">
        <v>3</v>
      </c>
      <c r="BC124" s="2" t="s">
        <v>3</v>
      </c>
      <c r="BD124" s="2">
        <v>179477.37951591602</v>
      </c>
      <c r="BE124" s="11">
        <v>141947.78562996475</v>
      </c>
      <c r="BF124" s="11">
        <v>37529.59388595127</v>
      </c>
      <c r="BG124" s="13" t="s">
        <v>3</v>
      </c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EE124" s="1"/>
      <c r="EF124" s="1"/>
      <c r="EG124" s="1"/>
      <c r="EH124" s="1"/>
      <c r="EI124" s="1"/>
      <c r="EJ124" s="1"/>
      <c r="EQ124" s="1"/>
      <c r="ER124" s="1"/>
      <c r="ES124" s="1"/>
      <c r="ET124" s="1"/>
      <c r="EU124" s="1"/>
      <c r="EV124" s="1"/>
      <c r="EW124" s="1"/>
      <c r="FC124" s="1"/>
      <c r="FD124" s="1"/>
      <c r="FE124" s="1"/>
      <c r="FF124" s="1"/>
      <c r="FG124" s="1"/>
      <c r="FH124" s="1"/>
      <c r="FI124" s="1"/>
      <c r="FJ124" s="1"/>
      <c r="FO124" s="1"/>
      <c r="FP124" s="1"/>
      <c r="FQ124" s="1"/>
      <c r="FR124" s="1"/>
      <c r="FS124" s="1"/>
      <c r="FT124" s="1"/>
      <c r="FU124" s="1"/>
      <c r="FV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</row>
    <row r="125" spans="1:196" ht="12.75">
      <c r="A125" s="5">
        <v>1999</v>
      </c>
      <c r="B125" s="2" t="s">
        <v>8</v>
      </c>
      <c r="D125" s="2">
        <v>72800</v>
      </c>
      <c r="E125" s="2">
        <v>69600</v>
      </c>
      <c r="F125" s="2">
        <v>3200</v>
      </c>
      <c r="G125" s="8">
        <v>4.4</v>
      </c>
      <c r="I125" s="2">
        <v>62500</v>
      </c>
      <c r="J125" s="2">
        <v>60100</v>
      </c>
      <c r="K125" s="2">
        <v>3000</v>
      </c>
      <c r="L125" s="2">
        <v>1700</v>
      </c>
      <c r="M125" s="2">
        <v>1200</v>
      </c>
      <c r="N125" s="2">
        <v>8400</v>
      </c>
      <c r="O125" s="2">
        <v>2900</v>
      </c>
      <c r="P125" s="2">
        <v>1200</v>
      </c>
      <c r="Q125" s="2">
        <v>2500</v>
      </c>
      <c r="R125" s="2">
        <v>4900</v>
      </c>
      <c r="S125" s="2">
        <v>500</v>
      </c>
      <c r="T125" s="2">
        <v>3600</v>
      </c>
      <c r="U125" s="2">
        <v>2100</v>
      </c>
      <c r="V125" s="2">
        <v>11600</v>
      </c>
      <c r="W125" s="2">
        <v>6400</v>
      </c>
      <c r="X125" s="2">
        <v>2400</v>
      </c>
      <c r="Y125" s="2">
        <v>7700</v>
      </c>
      <c r="Z125" s="2">
        <v>500</v>
      </c>
      <c r="AA125" s="2">
        <v>5400</v>
      </c>
      <c r="AB125" s="2">
        <v>1800</v>
      </c>
      <c r="AC125" s="2">
        <v>2400</v>
      </c>
      <c r="AE125" s="9" t="s">
        <v>3</v>
      </c>
      <c r="AF125" s="2">
        <v>8767.669</v>
      </c>
      <c r="AG125" s="2">
        <v>4170.033</v>
      </c>
      <c r="AH125" s="2">
        <v>399.612</v>
      </c>
      <c r="AI125" s="2">
        <v>117.514</v>
      </c>
      <c r="AJ125" s="2">
        <v>4012.258</v>
      </c>
      <c r="AK125" s="2">
        <v>-359.351</v>
      </c>
      <c r="AL125" s="2">
        <v>1235.584</v>
      </c>
      <c r="AM125" s="11" t="s">
        <v>20</v>
      </c>
      <c r="AO125" s="2">
        <v>22423.291</v>
      </c>
      <c r="AP125" s="2">
        <v>17062.783</v>
      </c>
      <c r="AQ125" s="2">
        <v>3465.291</v>
      </c>
      <c r="AR125" s="2">
        <v>1895.217</v>
      </c>
      <c r="AT125" s="11" t="s">
        <v>3</v>
      </c>
      <c r="AU125" s="11" t="s">
        <v>3</v>
      </c>
      <c r="AV125" s="11" t="s">
        <v>3</v>
      </c>
      <c r="AW125" s="11" t="s">
        <v>3</v>
      </c>
      <c r="AX125" s="11" t="s">
        <v>3</v>
      </c>
      <c r="AY125" s="11" t="s">
        <v>3</v>
      </c>
      <c r="BA125" s="11" t="s">
        <v>3</v>
      </c>
      <c r="BB125" s="2" t="s">
        <v>3</v>
      </c>
      <c r="BC125" s="2" t="s">
        <v>3</v>
      </c>
      <c r="BD125" s="2">
        <v>167374.35329493094</v>
      </c>
      <c r="BE125" s="11">
        <v>123653.75654202714</v>
      </c>
      <c r="BF125" s="11">
        <v>43720.59675290379</v>
      </c>
      <c r="BG125" s="13" t="s">
        <v>3</v>
      </c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EE125" s="1"/>
      <c r="EF125" s="1"/>
      <c r="EG125" s="1"/>
      <c r="EH125" s="1"/>
      <c r="EI125" s="1"/>
      <c r="EJ125" s="1"/>
      <c r="EQ125" s="1"/>
      <c r="ER125" s="1"/>
      <c r="ES125" s="1"/>
      <c r="ET125" s="1"/>
      <c r="EU125" s="1"/>
      <c r="EV125" s="1"/>
      <c r="EW125" s="1"/>
      <c r="FC125" s="1"/>
      <c r="FD125" s="1"/>
      <c r="FE125" s="1"/>
      <c r="FF125" s="1"/>
      <c r="FG125" s="1"/>
      <c r="FH125" s="1"/>
      <c r="FI125" s="1"/>
      <c r="FJ125" s="1"/>
      <c r="FO125" s="1"/>
      <c r="FP125" s="1"/>
      <c r="FQ125" s="1"/>
      <c r="FR125" s="1"/>
      <c r="FS125" s="1"/>
      <c r="FT125" s="1"/>
      <c r="FU125" s="1"/>
      <c r="FV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</row>
    <row r="126" spans="1:196" ht="12.75">
      <c r="A126" s="5">
        <v>2000</v>
      </c>
      <c r="B126" s="2" t="s">
        <v>7</v>
      </c>
      <c r="D126" s="2">
        <v>70850</v>
      </c>
      <c r="E126" s="2">
        <v>67600</v>
      </c>
      <c r="F126" s="2">
        <v>3200</v>
      </c>
      <c r="G126" s="8">
        <v>4.5</v>
      </c>
      <c r="I126" s="2">
        <v>61100</v>
      </c>
      <c r="J126" s="2">
        <v>59200</v>
      </c>
      <c r="K126" s="2">
        <v>2900</v>
      </c>
      <c r="L126" s="2">
        <v>1700</v>
      </c>
      <c r="M126" s="2">
        <v>1200</v>
      </c>
      <c r="N126" s="2">
        <v>8200</v>
      </c>
      <c r="O126" s="2">
        <v>2900</v>
      </c>
      <c r="P126" s="2">
        <v>1000</v>
      </c>
      <c r="Q126" s="2">
        <v>2500</v>
      </c>
      <c r="R126" s="2">
        <v>5100</v>
      </c>
      <c r="S126" s="2">
        <v>500</v>
      </c>
      <c r="T126" s="2">
        <v>3600</v>
      </c>
      <c r="U126" s="2">
        <v>2100</v>
      </c>
      <c r="V126" s="2">
        <v>11100</v>
      </c>
      <c r="W126" s="2">
        <v>6600</v>
      </c>
      <c r="X126" s="2">
        <v>2300</v>
      </c>
      <c r="Y126" s="2">
        <v>7500</v>
      </c>
      <c r="Z126" s="2">
        <v>500</v>
      </c>
      <c r="AA126" s="2">
        <v>5200</v>
      </c>
      <c r="AB126" s="2">
        <v>1800</v>
      </c>
      <c r="AC126" s="2">
        <v>1900</v>
      </c>
      <c r="AE126" s="9" t="s">
        <v>3</v>
      </c>
      <c r="AF126" s="2">
        <v>12663.14</v>
      </c>
      <c r="AG126" s="2">
        <v>14226.712</v>
      </c>
      <c r="AH126" s="2">
        <v>7883.943</v>
      </c>
      <c r="AI126" s="2">
        <v>161.098</v>
      </c>
      <c r="AJ126" s="2">
        <v>6394.202</v>
      </c>
      <c r="AK126" s="2">
        <v>-212.531</v>
      </c>
      <c r="AL126" s="2">
        <v>2603.791</v>
      </c>
      <c r="AM126" s="11" t="s">
        <v>20</v>
      </c>
      <c r="AO126" s="2">
        <v>18323.818</v>
      </c>
      <c r="AP126" s="2">
        <v>13328.297</v>
      </c>
      <c r="AQ126" s="2">
        <v>2114.58</v>
      </c>
      <c r="AR126" s="2">
        <v>2880.941</v>
      </c>
      <c r="AT126" s="11" t="s">
        <v>3</v>
      </c>
      <c r="AU126" s="11" t="s">
        <v>3</v>
      </c>
      <c r="AV126" s="11" t="s">
        <v>3</v>
      </c>
      <c r="AW126" s="11" t="s">
        <v>3</v>
      </c>
      <c r="AX126" s="11" t="s">
        <v>3</v>
      </c>
      <c r="AY126" s="11" t="s">
        <v>3</v>
      </c>
      <c r="BA126" s="11" t="s">
        <v>3</v>
      </c>
      <c r="BB126" s="2" t="s">
        <v>3</v>
      </c>
      <c r="BC126" s="2" t="s">
        <v>3</v>
      </c>
      <c r="BD126" s="2">
        <v>162374.93751347344</v>
      </c>
      <c r="BE126" s="11">
        <v>122335</v>
      </c>
      <c r="BF126" s="11">
        <v>40039.93751347346</v>
      </c>
      <c r="BG126" s="13" t="s">
        <v>3</v>
      </c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EE126" s="1"/>
      <c r="EF126" s="1"/>
      <c r="EG126" s="1"/>
      <c r="EH126" s="1"/>
      <c r="EI126" s="1"/>
      <c r="EJ126" s="1"/>
      <c r="EQ126" s="1"/>
      <c r="ER126" s="1"/>
      <c r="ES126" s="1"/>
      <c r="ET126" s="1"/>
      <c r="EU126" s="1"/>
      <c r="EV126" s="1"/>
      <c r="EW126" s="1"/>
      <c r="FC126" s="1"/>
      <c r="FD126" s="1"/>
      <c r="FE126" s="1"/>
      <c r="FF126" s="1"/>
      <c r="FG126" s="1"/>
      <c r="FH126" s="1"/>
      <c r="FI126" s="1"/>
      <c r="FJ126" s="1"/>
      <c r="FO126" s="1"/>
      <c r="FP126" s="1"/>
      <c r="FQ126" s="1"/>
      <c r="FR126" s="1"/>
      <c r="FS126" s="1"/>
      <c r="FT126" s="1"/>
      <c r="FU126" s="1"/>
      <c r="FV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</row>
    <row r="127" spans="1:196" ht="12.75">
      <c r="A127" s="5">
        <v>2000</v>
      </c>
      <c r="B127" s="2" t="s">
        <v>6</v>
      </c>
      <c r="D127" s="2">
        <v>70200</v>
      </c>
      <c r="E127" s="2">
        <v>67200</v>
      </c>
      <c r="F127" s="2">
        <v>3050</v>
      </c>
      <c r="G127" s="8">
        <v>4.3</v>
      </c>
      <c r="I127" s="2">
        <v>61200</v>
      </c>
      <c r="J127" s="2">
        <v>59300</v>
      </c>
      <c r="K127" s="2">
        <v>2900</v>
      </c>
      <c r="L127" s="2">
        <v>1700</v>
      </c>
      <c r="M127" s="2">
        <v>1200</v>
      </c>
      <c r="N127" s="2">
        <v>8200</v>
      </c>
      <c r="O127" s="2">
        <v>2900</v>
      </c>
      <c r="P127" s="2">
        <v>1000</v>
      </c>
      <c r="Q127" s="2">
        <v>2600</v>
      </c>
      <c r="R127" s="2">
        <v>5000</v>
      </c>
      <c r="S127" s="2">
        <v>500</v>
      </c>
      <c r="T127" s="2">
        <v>3600</v>
      </c>
      <c r="U127" s="2">
        <v>2000</v>
      </c>
      <c r="V127" s="2">
        <v>11200</v>
      </c>
      <c r="W127" s="2">
        <v>6600</v>
      </c>
      <c r="X127" s="2">
        <v>2300</v>
      </c>
      <c r="Y127" s="2">
        <v>7600</v>
      </c>
      <c r="Z127" s="2">
        <v>500</v>
      </c>
      <c r="AA127" s="2">
        <v>5300</v>
      </c>
      <c r="AB127" s="2">
        <v>1800</v>
      </c>
      <c r="AC127" s="2">
        <v>1900</v>
      </c>
      <c r="AE127" s="9" t="s">
        <v>3</v>
      </c>
      <c r="AF127" s="2">
        <v>10798.325</v>
      </c>
      <c r="AG127" s="2">
        <v>2320.416</v>
      </c>
      <c r="AH127" s="2">
        <v>568.432</v>
      </c>
      <c r="AI127" s="2">
        <v>229.898</v>
      </c>
      <c r="AJ127" s="2">
        <v>3843.538</v>
      </c>
      <c r="AK127" s="2">
        <v>-2321.452</v>
      </c>
      <c r="AL127" s="2">
        <v>2723.877</v>
      </c>
      <c r="AM127" s="11" t="s">
        <v>20</v>
      </c>
      <c r="AO127" s="2">
        <v>56676.638</v>
      </c>
      <c r="AP127" s="2">
        <v>35343.555</v>
      </c>
      <c r="AQ127" s="2">
        <v>18560.771</v>
      </c>
      <c r="AR127" s="2">
        <v>2772.312</v>
      </c>
      <c r="AT127" s="11" t="s">
        <v>3</v>
      </c>
      <c r="AU127" s="11" t="s">
        <v>3</v>
      </c>
      <c r="AV127" s="11" t="s">
        <v>3</v>
      </c>
      <c r="AW127" s="11" t="s">
        <v>3</v>
      </c>
      <c r="AX127" s="11" t="s">
        <v>3</v>
      </c>
      <c r="AY127" s="11" t="s">
        <v>3</v>
      </c>
      <c r="BA127" s="11" t="s">
        <v>3</v>
      </c>
      <c r="BB127" s="2" t="s">
        <v>3</v>
      </c>
      <c r="BC127" s="2" t="s">
        <v>3</v>
      </c>
      <c r="BD127" s="2">
        <v>196965.5538022344</v>
      </c>
      <c r="BE127" s="11">
        <v>148571.78856211738</v>
      </c>
      <c r="BF127" s="11">
        <v>48393.76524011702</v>
      </c>
      <c r="BG127" s="13" t="s">
        <v>3</v>
      </c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EE127" s="1"/>
      <c r="EF127" s="1"/>
      <c r="EG127" s="1"/>
      <c r="EH127" s="1"/>
      <c r="EI127" s="1"/>
      <c r="EJ127" s="1"/>
      <c r="EQ127" s="1"/>
      <c r="ER127" s="1"/>
      <c r="ES127" s="1"/>
      <c r="ET127" s="1"/>
      <c r="EU127" s="1"/>
      <c r="EV127" s="1"/>
      <c r="EW127" s="1"/>
      <c r="FC127" s="1"/>
      <c r="FD127" s="1"/>
      <c r="FE127" s="1"/>
      <c r="FF127" s="1"/>
      <c r="FG127" s="1"/>
      <c r="FH127" s="1"/>
      <c r="FI127" s="1"/>
      <c r="FJ127" s="1"/>
      <c r="FO127" s="1"/>
      <c r="FP127" s="1"/>
      <c r="FQ127" s="1"/>
      <c r="FR127" s="1"/>
      <c r="FS127" s="1"/>
      <c r="FT127" s="1"/>
      <c r="FU127" s="1"/>
      <c r="FV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</row>
    <row r="128" spans="1:196" ht="12.75">
      <c r="A128" s="5">
        <v>2000</v>
      </c>
      <c r="B128" s="2" t="s">
        <v>5</v>
      </c>
      <c r="D128" s="2">
        <v>71200</v>
      </c>
      <c r="E128" s="2">
        <v>68300</v>
      </c>
      <c r="F128" s="2">
        <v>2850</v>
      </c>
      <c r="G128" s="8">
        <v>4</v>
      </c>
      <c r="I128" s="2">
        <v>62700</v>
      </c>
      <c r="J128" s="2">
        <v>60700</v>
      </c>
      <c r="K128" s="2">
        <v>3100</v>
      </c>
      <c r="L128" s="2">
        <v>1700</v>
      </c>
      <c r="M128" s="2">
        <v>1200</v>
      </c>
      <c r="N128" s="2">
        <v>8200</v>
      </c>
      <c r="O128" s="2">
        <v>2900</v>
      </c>
      <c r="P128" s="2">
        <v>1100</v>
      </c>
      <c r="Q128" s="2">
        <v>2600</v>
      </c>
      <c r="R128" s="2">
        <v>5100</v>
      </c>
      <c r="S128" s="2">
        <v>500</v>
      </c>
      <c r="T128" s="2">
        <v>3600</v>
      </c>
      <c r="U128" s="2">
        <v>2100</v>
      </c>
      <c r="V128" s="2">
        <v>11500</v>
      </c>
      <c r="W128" s="2">
        <v>6800</v>
      </c>
      <c r="X128" s="2">
        <v>2300</v>
      </c>
      <c r="Y128" s="2">
        <v>8000</v>
      </c>
      <c r="Z128" s="2">
        <v>700</v>
      </c>
      <c r="AA128" s="2">
        <v>5500</v>
      </c>
      <c r="AB128" s="2">
        <v>1800</v>
      </c>
      <c r="AC128" s="2">
        <v>2000</v>
      </c>
      <c r="AE128" s="9" t="s">
        <v>3</v>
      </c>
      <c r="AF128" s="2">
        <v>11259.956</v>
      </c>
      <c r="AG128" s="2">
        <v>-888.0350000000008</v>
      </c>
      <c r="AH128" s="2">
        <v>1226.437</v>
      </c>
      <c r="AI128" s="2">
        <v>502.377</v>
      </c>
      <c r="AJ128" s="2">
        <v>4008.12</v>
      </c>
      <c r="AK128" s="2">
        <v>-6624.969</v>
      </c>
      <c r="AL128" s="2">
        <v>2590.633</v>
      </c>
      <c r="AM128" s="11" t="s">
        <v>20</v>
      </c>
      <c r="AO128" s="2">
        <v>22506.702</v>
      </c>
      <c r="AP128" s="2">
        <v>9804.053</v>
      </c>
      <c r="AQ128" s="2">
        <v>1599.385</v>
      </c>
      <c r="AR128" s="2">
        <v>11103.264</v>
      </c>
      <c r="AT128" s="11" t="s">
        <v>3</v>
      </c>
      <c r="AU128" s="11" t="s">
        <v>3</v>
      </c>
      <c r="AV128" s="11" t="s">
        <v>3</v>
      </c>
      <c r="AW128" s="11" t="s">
        <v>3</v>
      </c>
      <c r="AX128" s="11" t="s">
        <v>3</v>
      </c>
      <c r="AY128" s="11" t="s">
        <v>3</v>
      </c>
      <c r="BA128" s="11" t="s">
        <v>3</v>
      </c>
      <c r="BB128" s="2" t="s">
        <v>3</v>
      </c>
      <c r="BC128" s="2" t="s">
        <v>3</v>
      </c>
      <c r="BD128" s="2">
        <v>214219.7708140572</v>
      </c>
      <c r="BE128" s="11">
        <v>171831.80078923816</v>
      </c>
      <c r="BF128" s="11">
        <v>42387.97002481906</v>
      </c>
      <c r="BG128" s="13" t="s">
        <v>3</v>
      </c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EE128" s="1"/>
      <c r="EF128" s="1"/>
      <c r="EG128" s="1"/>
      <c r="EH128" s="1"/>
      <c r="EI128" s="1"/>
      <c r="EJ128" s="1"/>
      <c r="EQ128" s="1"/>
      <c r="ER128" s="1"/>
      <c r="ES128" s="1"/>
      <c r="ET128" s="1"/>
      <c r="EU128" s="1"/>
      <c r="EV128" s="1"/>
      <c r="EW128" s="1"/>
      <c r="FC128" s="1"/>
      <c r="FD128" s="1"/>
      <c r="FE128" s="1"/>
      <c r="FF128" s="1"/>
      <c r="FG128" s="1"/>
      <c r="FH128" s="1"/>
      <c r="FI128" s="1"/>
      <c r="FJ128" s="1"/>
      <c r="FO128" s="1"/>
      <c r="FP128" s="1"/>
      <c r="FQ128" s="1"/>
      <c r="FR128" s="1"/>
      <c r="FS128" s="1"/>
      <c r="FT128" s="1"/>
      <c r="FU128" s="1"/>
      <c r="FV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</row>
    <row r="129" spans="1:196" ht="12.75">
      <c r="A129" s="5">
        <v>2000</v>
      </c>
      <c r="B129" s="2" t="s">
        <v>4</v>
      </c>
      <c r="D129" s="2">
        <v>71100</v>
      </c>
      <c r="E129" s="2">
        <v>68350</v>
      </c>
      <c r="F129" s="2">
        <v>2750</v>
      </c>
      <c r="G129" s="8">
        <v>3.9</v>
      </c>
      <c r="I129" s="2">
        <v>62200</v>
      </c>
      <c r="J129" s="2">
        <v>60200</v>
      </c>
      <c r="K129" s="2">
        <v>3100</v>
      </c>
      <c r="L129" s="2">
        <v>1700</v>
      </c>
      <c r="M129" s="2">
        <v>1100</v>
      </c>
      <c r="N129" s="2">
        <v>8100</v>
      </c>
      <c r="O129" s="2">
        <v>3000</v>
      </c>
      <c r="P129" s="2">
        <v>900</v>
      </c>
      <c r="Q129" s="2">
        <v>2600</v>
      </c>
      <c r="R129" s="2">
        <v>4900</v>
      </c>
      <c r="S129" s="2">
        <v>500</v>
      </c>
      <c r="T129" s="2">
        <v>3600</v>
      </c>
      <c r="U129" s="2">
        <v>2100</v>
      </c>
      <c r="V129" s="2">
        <v>11600</v>
      </c>
      <c r="W129" s="2">
        <v>6800</v>
      </c>
      <c r="X129" s="2">
        <v>2400</v>
      </c>
      <c r="Y129" s="2">
        <v>7800</v>
      </c>
      <c r="Z129" s="2">
        <v>600</v>
      </c>
      <c r="AA129" s="2">
        <v>5400</v>
      </c>
      <c r="AB129" s="2">
        <v>1800</v>
      </c>
      <c r="AC129" s="2">
        <v>2000</v>
      </c>
      <c r="AE129" s="9" t="s">
        <v>3</v>
      </c>
      <c r="AF129" s="2">
        <v>9256.11</v>
      </c>
      <c r="AG129" s="2">
        <v>2647.497</v>
      </c>
      <c r="AH129" s="2">
        <v>1867.899</v>
      </c>
      <c r="AI129" s="2">
        <v>1889.982</v>
      </c>
      <c r="AJ129" s="2">
        <v>4109.718</v>
      </c>
      <c r="AK129" s="2">
        <v>-5220.102</v>
      </c>
      <c r="AL129" s="2">
        <v>1747.836</v>
      </c>
      <c r="AM129" s="11" t="s">
        <v>20</v>
      </c>
      <c r="AO129" s="2">
        <v>20584.038</v>
      </c>
      <c r="AP129" s="2">
        <v>14968.481</v>
      </c>
      <c r="AQ129" s="2">
        <v>1832.742</v>
      </c>
      <c r="AR129" s="2">
        <v>3782.815</v>
      </c>
      <c r="AT129" s="11" t="s">
        <v>3</v>
      </c>
      <c r="AU129" s="11" t="s">
        <v>3</v>
      </c>
      <c r="AV129" s="11" t="s">
        <v>3</v>
      </c>
      <c r="AW129" s="11" t="s">
        <v>3</v>
      </c>
      <c r="AX129" s="11" t="s">
        <v>3</v>
      </c>
      <c r="AY129" s="11" t="s">
        <v>3</v>
      </c>
      <c r="BA129" s="11" t="s">
        <v>3</v>
      </c>
      <c r="BB129" s="2" t="s">
        <v>3</v>
      </c>
      <c r="BC129" s="2" t="s">
        <v>3</v>
      </c>
      <c r="BD129" s="2">
        <v>197329.7026517348</v>
      </c>
      <c r="BE129" s="11">
        <v>163092.6583297428</v>
      </c>
      <c r="BF129" s="11">
        <v>34237.04432199202</v>
      </c>
      <c r="BG129" s="13" t="s">
        <v>3</v>
      </c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EE129" s="1"/>
      <c r="EF129" s="1"/>
      <c r="EG129" s="1"/>
      <c r="EH129" s="1"/>
      <c r="EI129" s="1"/>
      <c r="EJ129" s="1"/>
      <c r="EQ129" s="1"/>
      <c r="ER129" s="1"/>
      <c r="ES129" s="1"/>
      <c r="ET129" s="1"/>
      <c r="EU129" s="1"/>
      <c r="EV129" s="1"/>
      <c r="EW129" s="1"/>
      <c r="FC129" s="1"/>
      <c r="FD129" s="1"/>
      <c r="FE129" s="1"/>
      <c r="FF129" s="1"/>
      <c r="FG129" s="1"/>
      <c r="FH129" s="1"/>
      <c r="FI129" s="1"/>
      <c r="FJ129" s="1"/>
      <c r="FO129" s="1"/>
      <c r="FP129" s="1"/>
      <c r="FQ129" s="1"/>
      <c r="FR129" s="1"/>
      <c r="FS129" s="1"/>
      <c r="FT129" s="1"/>
      <c r="FU129" s="1"/>
      <c r="FV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</row>
    <row r="130" spans="1:196" ht="12.75">
      <c r="A130" s="5">
        <v>2000</v>
      </c>
      <c r="B130" s="2" t="s">
        <v>15</v>
      </c>
      <c r="D130" s="2">
        <v>70400</v>
      </c>
      <c r="E130" s="2">
        <v>67650</v>
      </c>
      <c r="F130" s="2">
        <v>2750</v>
      </c>
      <c r="G130" s="8">
        <v>3.9</v>
      </c>
      <c r="I130" s="2">
        <v>62300</v>
      </c>
      <c r="J130" s="2">
        <v>60300</v>
      </c>
      <c r="K130" s="2">
        <v>3100</v>
      </c>
      <c r="L130" s="2">
        <v>1700</v>
      </c>
      <c r="M130" s="2">
        <v>1100</v>
      </c>
      <c r="N130" s="2">
        <v>8100</v>
      </c>
      <c r="O130" s="2">
        <v>3000</v>
      </c>
      <c r="P130" s="2">
        <v>900</v>
      </c>
      <c r="Q130" s="2">
        <v>2500</v>
      </c>
      <c r="R130" s="2">
        <v>5000</v>
      </c>
      <c r="S130" s="2">
        <v>600</v>
      </c>
      <c r="T130" s="2">
        <v>3600</v>
      </c>
      <c r="U130" s="2">
        <v>2100</v>
      </c>
      <c r="V130" s="2">
        <v>11500</v>
      </c>
      <c r="W130" s="2">
        <v>6600</v>
      </c>
      <c r="X130" s="2">
        <v>2400</v>
      </c>
      <c r="Y130" s="2">
        <v>8100</v>
      </c>
      <c r="Z130" s="2">
        <v>900</v>
      </c>
      <c r="AA130" s="2">
        <v>5400</v>
      </c>
      <c r="AB130" s="2">
        <v>1800</v>
      </c>
      <c r="AC130" s="2">
        <v>2000</v>
      </c>
      <c r="AE130" s="9" t="s">
        <v>3</v>
      </c>
      <c r="AF130" s="2">
        <v>14534.107</v>
      </c>
      <c r="AG130" s="2">
        <v>6206.399</v>
      </c>
      <c r="AH130" s="2">
        <v>4735.483</v>
      </c>
      <c r="AI130" s="2">
        <v>3658.116</v>
      </c>
      <c r="AJ130" s="2">
        <v>4381.952</v>
      </c>
      <c r="AK130" s="2">
        <v>-6569.152</v>
      </c>
      <c r="AL130" s="2">
        <v>3730.936</v>
      </c>
      <c r="AM130" s="11" t="s">
        <v>20</v>
      </c>
      <c r="AO130" s="2">
        <v>56581.38</v>
      </c>
      <c r="AP130" s="2">
        <v>18405.54</v>
      </c>
      <c r="AQ130" s="2">
        <v>18462.611</v>
      </c>
      <c r="AR130" s="2">
        <v>19713.229</v>
      </c>
      <c r="AT130" s="11" t="s">
        <v>3</v>
      </c>
      <c r="AU130" s="11" t="s">
        <v>3</v>
      </c>
      <c r="AV130" s="11" t="s">
        <v>3</v>
      </c>
      <c r="AW130" s="11" t="s">
        <v>3</v>
      </c>
      <c r="AX130" s="11" t="s">
        <v>3</v>
      </c>
      <c r="AY130" s="11" t="s">
        <v>3</v>
      </c>
      <c r="BA130" s="11" t="s">
        <v>3</v>
      </c>
      <c r="BB130" s="2" t="s">
        <v>3</v>
      </c>
      <c r="BC130" s="2" t="s">
        <v>3</v>
      </c>
      <c r="BD130" s="2">
        <v>185122.59942499525</v>
      </c>
      <c r="BE130" s="11">
        <v>151403.26143051236</v>
      </c>
      <c r="BF130" s="11">
        <v>33719.3379944829</v>
      </c>
      <c r="BG130" s="13" t="s">
        <v>3</v>
      </c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EE130" s="1"/>
      <c r="EF130" s="1"/>
      <c r="EG130" s="1"/>
      <c r="EH130" s="1"/>
      <c r="EI130" s="1"/>
      <c r="EJ130" s="1"/>
      <c r="EQ130" s="1"/>
      <c r="ER130" s="1"/>
      <c r="ES130" s="1"/>
      <c r="ET130" s="1"/>
      <c r="EU130" s="1"/>
      <c r="EV130" s="1"/>
      <c r="EW130" s="1"/>
      <c r="FC130" s="1"/>
      <c r="FD130" s="1"/>
      <c r="FE130" s="1"/>
      <c r="FF130" s="1"/>
      <c r="FG130" s="1"/>
      <c r="FH130" s="1"/>
      <c r="FI130" s="1"/>
      <c r="FJ130" s="1"/>
      <c r="FO130" s="1"/>
      <c r="FP130" s="1"/>
      <c r="FQ130" s="1"/>
      <c r="FR130" s="1"/>
      <c r="FS130" s="1"/>
      <c r="FT130" s="1"/>
      <c r="FU130" s="1"/>
      <c r="FV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</row>
    <row r="131" spans="1:196" ht="12.75">
      <c r="A131" s="5">
        <v>2000</v>
      </c>
      <c r="B131" s="2" t="s">
        <v>19</v>
      </c>
      <c r="D131" s="2">
        <v>70950</v>
      </c>
      <c r="E131" s="2">
        <v>67800</v>
      </c>
      <c r="F131" s="2">
        <v>3150</v>
      </c>
      <c r="G131" s="8">
        <v>4.5</v>
      </c>
      <c r="I131" s="2">
        <v>62800</v>
      </c>
      <c r="J131" s="2">
        <v>60800</v>
      </c>
      <c r="K131" s="2">
        <v>3200</v>
      </c>
      <c r="L131" s="2">
        <v>1700</v>
      </c>
      <c r="M131" s="2">
        <v>1200</v>
      </c>
      <c r="N131" s="2">
        <v>8200</v>
      </c>
      <c r="O131" s="2">
        <v>2900</v>
      </c>
      <c r="P131" s="2">
        <v>900</v>
      </c>
      <c r="Q131" s="2">
        <v>2500</v>
      </c>
      <c r="R131" s="2">
        <v>5000</v>
      </c>
      <c r="S131" s="2">
        <v>600</v>
      </c>
      <c r="T131" s="2">
        <v>3700</v>
      </c>
      <c r="U131" s="2">
        <v>2100</v>
      </c>
      <c r="V131" s="2">
        <v>11500</v>
      </c>
      <c r="W131" s="2">
        <v>6800</v>
      </c>
      <c r="X131" s="2">
        <v>2400</v>
      </c>
      <c r="Y131" s="2">
        <v>8100</v>
      </c>
      <c r="Z131" s="2">
        <v>700</v>
      </c>
      <c r="AA131" s="2">
        <v>5400</v>
      </c>
      <c r="AB131" s="2">
        <v>2000</v>
      </c>
      <c r="AC131" s="2">
        <v>2000</v>
      </c>
      <c r="AE131" s="9" t="s">
        <v>3</v>
      </c>
      <c r="AF131" s="2">
        <v>10731.558</v>
      </c>
      <c r="AG131" s="2">
        <v>5753.06</v>
      </c>
      <c r="AH131" s="2">
        <v>3134.876</v>
      </c>
      <c r="AI131" s="2">
        <v>204.318</v>
      </c>
      <c r="AJ131" s="2">
        <v>3802.02</v>
      </c>
      <c r="AK131" s="2">
        <v>-1388.154</v>
      </c>
      <c r="AL131" s="2">
        <v>2063.601</v>
      </c>
      <c r="AM131" s="11" t="s">
        <v>20</v>
      </c>
      <c r="AO131" s="2">
        <v>27968.719</v>
      </c>
      <c r="AP131" s="2">
        <v>16231.286</v>
      </c>
      <c r="AQ131" s="2">
        <v>6130.475</v>
      </c>
      <c r="AR131" s="2">
        <v>5606.958</v>
      </c>
      <c r="AT131" s="11" t="s">
        <v>3</v>
      </c>
      <c r="AU131" s="11" t="s">
        <v>3</v>
      </c>
      <c r="AV131" s="11" t="s">
        <v>3</v>
      </c>
      <c r="AW131" s="11" t="s">
        <v>3</v>
      </c>
      <c r="AX131" s="11" t="s">
        <v>3</v>
      </c>
      <c r="AY131" s="11" t="s">
        <v>3</v>
      </c>
      <c r="BA131" s="11" t="s">
        <v>3</v>
      </c>
      <c r="BB131" s="2" t="s">
        <v>3</v>
      </c>
      <c r="BC131" s="2" t="s">
        <v>3</v>
      </c>
      <c r="BD131" s="2">
        <v>209848.98596311515</v>
      </c>
      <c r="BE131" s="11">
        <v>175749.67697692045</v>
      </c>
      <c r="BF131" s="11">
        <v>34099.3089861947</v>
      </c>
      <c r="BG131" s="13" t="s">
        <v>3</v>
      </c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EE131" s="1"/>
      <c r="EF131" s="1"/>
      <c r="EG131" s="1"/>
      <c r="EH131" s="1"/>
      <c r="EI131" s="1"/>
      <c r="EJ131" s="1"/>
      <c r="EQ131" s="1"/>
      <c r="ER131" s="1"/>
      <c r="ES131" s="1"/>
      <c r="ET131" s="1"/>
      <c r="EU131" s="1"/>
      <c r="EV131" s="1"/>
      <c r="EW131" s="1"/>
      <c r="FC131" s="1"/>
      <c r="FD131" s="1"/>
      <c r="FE131" s="1"/>
      <c r="FF131" s="1"/>
      <c r="FG131" s="1"/>
      <c r="FH131" s="1"/>
      <c r="FI131" s="1"/>
      <c r="FJ131" s="1"/>
      <c r="FO131" s="1"/>
      <c r="FP131" s="1"/>
      <c r="FQ131" s="1"/>
      <c r="FR131" s="1"/>
      <c r="FS131" s="1"/>
      <c r="FT131" s="1"/>
      <c r="FU131" s="1"/>
      <c r="FV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</row>
    <row r="132" spans="1:196" ht="12.75">
      <c r="A132" s="5">
        <v>2000</v>
      </c>
      <c r="B132" s="2" t="s">
        <v>18</v>
      </c>
      <c r="D132" s="2">
        <v>72050</v>
      </c>
      <c r="E132" s="2">
        <v>69200</v>
      </c>
      <c r="F132" s="2">
        <v>2800</v>
      </c>
      <c r="G132" s="8">
        <v>3.9</v>
      </c>
      <c r="I132" s="2">
        <v>63000</v>
      </c>
      <c r="J132" s="2">
        <v>61000</v>
      </c>
      <c r="K132" s="2">
        <v>3400</v>
      </c>
      <c r="L132" s="2">
        <v>1700</v>
      </c>
      <c r="M132" s="2">
        <v>1100</v>
      </c>
      <c r="N132" s="2">
        <v>8200</v>
      </c>
      <c r="O132" s="2">
        <v>3000</v>
      </c>
      <c r="P132" s="2">
        <v>900</v>
      </c>
      <c r="Q132" s="2">
        <v>2600</v>
      </c>
      <c r="R132" s="2">
        <v>4900</v>
      </c>
      <c r="S132" s="2">
        <v>500</v>
      </c>
      <c r="T132" s="2">
        <v>3700</v>
      </c>
      <c r="U132" s="2">
        <v>2100</v>
      </c>
      <c r="V132" s="2">
        <v>11500</v>
      </c>
      <c r="W132" s="2">
        <v>7000</v>
      </c>
      <c r="X132" s="2">
        <v>2400</v>
      </c>
      <c r="Y132" s="2">
        <v>8000</v>
      </c>
      <c r="Z132" s="2">
        <v>600</v>
      </c>
      <c r="AA132" s="2">
        <v>5100</v>
      </c>
      <c r="AB132" s="2">
        <v>2300</v>
      </c>
      <c r="AC132" s="2">
        <v>2000</v>
      </c>
      <c r="AE132" s="9" t="s">
        <v>3</v>
      </c>
      <c r="AF132" s="2">
        <v>9861.35166</v>
      </c>
      <c r="AG132" s="2">
        <v>4735.273439999999</v>
      </c>
      <c r="AH132" s="2">
        <v>969.5684699999999</v>
      </c>
      <c r="AI132" s="2">
        <v>205.48599</v>
      </c>
      <c r="AJ132" s="2">
        <v>4595.1640099999995</v>
      </c>
      <c r="AK132" s="2">
        <v>-1034.94503</v>
      </c>
      <c r="AL132" s="2">
        <v>2018.39581</v>
      </c>
      <c r="AM132" s="11" t="s">
        <v>20</v>
      </c>
      <c r="AO132" s="2">
        <v>32215.818</v>
      </c>
      <c r="AP132" s="2">
        <v>16750.188</v>
      </c>
      <c r="AQ132" s="2">
        <v>1232.55</v>
      </c>
      <c r="AR132" s="2">
        <v>14233.08</v>
      </c>
      <c r="AT132" s="11" t="s">
        <v>3</v>
      </c>
      <c r="AU132" s="11" t="s">
        <v>3</v>
      </c>
      <c r="AV132" s="11" t="s">
        <v>3</v>
      </c>
      <c r="AW132" s="11" t="s">
        <v>3</v>
      </c>
      <c r="AX132" s="11" t="s">
        <v>3</v>
      </c>
      <c r="AY132" s="11" t="s">
        <v>3</v>
      </c>
      <c r="BA132" s="11" t="s">
        <v>3</v>
      </c>
      <c r="BB132" s="2" t="s">
        <v>3</v>
      </c>
      <c r="BC132" s="2" t="s">
        <v>3</v>
      </c>
      <c r="BD132" s="2">
        <v>215144.4189276646</v>
      </c>
      <c r="BE132" s="11">
        <v>180072</v>
      </c>
      <c r="BF132" s="11">
        <v>35072.4189276646</v>
      </c>
      <c r="BG132" s="13" t="s">
        <v>3</v>
      </c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EE132" s="1"/>
      <c r="EF132" s="1"/>
      <c r="EG132" s="1"/>
      <c r="EH132" s="1"/>
      <c r="EI132" s="1"/>
      <c r="EJ132" s="1"/>
      <c r="EQ132" s="1"/>
      <c r="ER132" s="1"/>
      <c r="ES132" s="1"/>
      <c r="ET132" s="1"/>
      <c r="EU132" s="1"/>
      <c r="EV132" s="1"/>
      <c r="EW132" s="1"/>
      <c r="FC132" s="1"/>
      <c r="FD132" s="1"/>
      <c r="FE132" s="1"/>
      <c r="FF132" s="1"/>
      <c r="FG132" s="1"/>
      <c r="FH132" s="1"/>
      <c r="FI132" s="1"/>
      <c r="FJ132" s="1"/>
      <c r="FO132" s="1"/>
      <c r="FP132" s="1"/>
      <c r="FQ132" s="1"/>
      <c r="FR132" s="1"/>
      <c r="FS132" s="1"/>
      <c r="FT132" s="1"/>
      <c r="FU132" s="1"/>
      <c r="FV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</row>
    <row r="133" spans="1:196" ht="12.75">
      <c r="A133" s="5">
        <v>2000</v>
      </c>
      <c r="B133" s="2" t="s">
        <v>12</v>
      </c>
      <c r="D133" s="2">
        <v>71500</v>
      </c>
      <c r="E133" s="2">
        <v>68800</v>
      </c>
      <c r="F133" s="2">
        <v>2700</v>
      </c>
      <c r="G133" s="8">
        <v>3.8</v>
      </c>
      <c r="I133" s="2">
        <v>63100</v>
      </c>
      <c r="J133" s="2">
        <v>61000</v>
      </c>
      <c r="K133" s="2">
        <v>3400</v>
      </c>
      <c r="L133" s="2">
        <v>1700</v>
      </c>
      <c r="M133" s="2">
        <v>1100</v>
      </c>
      <c r="N133" s="2">
        <v>8300</v>
      </c>
      <c r="O133" s="2">
        <v>3000</v>
      </c>
      <c r="P133" s="2">
        <v>900</v>
      </c>
      <c r="Q133" s="2">
        <v>2600</v>
      </c>
      <c r="R133" s="2">
        <v>4900</v>
      </c>
      <c r="S133" s="2">
        <v>500</v>
      </c>
      <c r="T133" s="2">
        <v>3700</v>
      </c>
      <c r="U133" s="2">
        <v>2100</v>
      </c>
      <c r="V133" s="2">
        <v>11400</v>
      </c>
      <c r="W133" s="2">
        <v>7100</v>
      </c>
      <c r="X133" s="2">
        <v>2400</v>
      </c>
      <c r="Y133" s="2">
        <v>7900</v>
      </c>
      <c r="Z133" s="2">
        <v>600</v>
      </c>
      <c r="AA133" s="2">
        <v>5200</v>
      </c>
      <c r="AB133" s="2">
        <v>2100</v>
      </c>
      <c r="AC133" s="2">
        <v>2100</v>
      </c>
      <c r="AE133" s="9" t="s">
        <v>3</v>
      </c>
      <c r="AF133" s="2">
        <v>14024.122</v>
      </c>
      <c r="AG133" s="2">
        <v>4619.314</v>
      </c>
      <c r="AH133" s="2">
        <v>411.927</v>
      </c>
      <c r="AI133" s="2">
        <v>520.385</v>
      </c>
      <c r="AJ133" s="2">
        <v>4189.129</v>
      </c>
      <c r="AK133" s="2">
        <v>-502.127</v>
      </c>
      <c r="AL133" s="2">
        <v>3288.713</v>
      </c>
      <c r="AM133" s="11" t="s">
        <v>20</v>
      </c>
      <c r="AO133" s="2">
        <v>38782.101</v>
      </c>
      <c r="AP133" s="2">
        <v>21759.403</v>
      </c>
      <c r="AQ133" s="2">
        <v>12367.769</v>
      </c>
      <c r="AR133" s="2">
        <v>4654.929</v>
      </c>
      <c r="AT133" s="11" t="s">
        <v>3</v>
      </c>
      <c r="AU133" s="11" t="s">
        <v>3</v>
      </c>
      <c r="AV133" s="11" t="s">
        <v>3</v>
      </c>
      <c r="AW133" s="11" t="s">
        <v>3</v>
      </c>
      <c r="AX133" s="11" t="s">
        <v>3</v>
      </c>
      <c r="AY133" s="11" t="s">
        <v>3</v>
      </c>
      <c r="BA133" s="11" t="s">
        <v>3</v>
      </c>
      <c r="BB133" s="2" t="s">
        <v>3</v>
      </c>
      <c r="BC133" s="2" t="s">
        <v>3</v>
      </c>
      <c r="BD133" s="2">
        <v>206674.92975135805</v>
      </c>
      <c r="BE133" s="11">
        <v>165960</v>
      </c>
      <c r="BF133" s="11">
        <v>40714.92975135804</v>
      </c>
      <c r="BG133" s="13" t="s">
        <v>3</v>
      </c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EE133" s="1"/>
      <c r="EF133" s="1"/>
      <c r="EG133" s="1"/>
      <c r="EH133" s="1"/>
      <c r="EI133" s="1"/>
      <c r="EJ133" s="1"/>
      <c r="EQ133" s="1"/>
      <c r="ER133" s="1"/>
      <c r="ES133" s="1"/>
      <c r="ET133" s="1"/>
      <c r="EU133" s="1"/>
      <c r="EV133" s="1"/>
      <c r="EW133" s="1"/>
      <c r="FC133" s="1"/>
      <c r="FD133" s="1"/>
      <c r="FE133" s="1"/>
      <c r="FF133" s="1"/>
      <c r="FG133" s="1"/>
      <c r="FH133" s="1"/>
      <c r="FI133" s="1"/>
      <c r="FJ133" s="1"/>
      <c r="FO133" s="1"/>
      <c r="FP133" s="1"/>
      <c r="FQ133" s="1"/>
      <c r="FR133" s="1"/>
      <c r="FS133" s="1"/>
      <c r="FT133" s="1"/>
      <c r="FU133" s="1"/>
      <c r="FV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</row>
    <row r="134" spans="1:196" ht="12.75">
      <c r="A134" s="5">
        <v>2000</v>
      </c>
      <c r="B134" s="2" t="s">
        <v>11</v>
      </c>
      <c r="D134" s="2">
        <v>70600</v>
      </c>
      <c r="E134" s="2">
        <v>67800</v>
      </c>
      <c r="F134" s="2">
        <v>2800</v>
      </c>
      <c r="G134" s="8">
        <v>3.9</v>
      </c>
      <c r="I134" s="2">
        <v>63100</v>
      </c>
      <c r="J134" s="2">
        <v>61200</v>
      </c>
      <c r="K134" s="2">
        <v>3500</v>
      </c>
      <c r="L134" s="2">
        <v>1600</v>
      </c>
      <c r="M134" s="2">
        <v>1200</v>
      </c>
      <c r="N134" s="2">
        <v>8400</v>
      </c>
      <c r="O134" s="2">
        <v>3000</v>
      </c>
      <c r="P134" s="2">
        <v>900</v>
      </c>
      <c r="Q134" s="2">
        <v>2600</v>
      </c>
      <c r="R134" s="2">
        <v>5000</v>
      </c>
      <c r="S134" s="2">
        <v>500</v>
      </c>
      <c r="T134" s="2">
        <v>3700</v>
      </c>
      <c r="U134" s="2">
        <v>2100</v>
      </c>
      <c r="V134" s="2">
        <v>11600</v>
      </c>
      <c r="W134" s="2">
        <v>7100</v>
      </c>
      <c r="X134" s="2">
        <v>2400</v>
      </c>
      <c r="Y134" s="2">
        <v>7600</v>
      </c>
      <c r="Z134" s="2">
        <v>600</v>
      </c>
      <c r="AA134" s="2">
        <v>5200</v>
      </c>
      <c r="AB134" s="2">
        <v>1800</v>
      </c>
      <c r="AC134" s="2">
        <v>1900</v>
      </c>
      <c r="AE134" s="9" t="s">
        <v>3</v>
      </c>
      <c r="AF134" s="2">
        <v>9762.145</v>
      </c>
      <c r="AG134" s="2">
        <v>7563.843</v>
      </c>
      <c r="AH134" s="2">
        <v>3880.396</v>
      </c>
      <c r="AI134" s="2">
        <v>223.586</v>
      </c>
      <c r="AJ134" s="2">
        <v>4289.931</v>
      </c>
      <c r="AK134" s="2">
        <v>-830.07</v>
      </c>
      <c r="AL134" s="2">
        <v>1738.145</v>
      </c>
      <c r="AM134" s="11" t="s">
        <v>20</v>
      </c>
      <c r="AO134" s="2">
        <v>27122.059</v>
      </c>
      <c r="AP134" s="2">
        <v>18071.311</v>
      </c>
      <c r="AQ134" s="2">
        <v>3043.9</v>
      </c>
      <c r="AR134" s="2">
        <v>6006.848</v>
      </c>
      <c r="AT134" s="11" t="s">
        <v>3</v>
      </c>
      <c r="AU134" s="11" t="s">
        <v>3</v>
      </c>
      <c r="AV134" s="11" t="s">
        <v>3</v>
      </c>
      <c r="AW134" s="11" t="s">
        <v>3</v>
      </c>
      <c r="AX134" s="11" t="s">
        <v>3</v>
      </c>
      <c r="AY134" s="11" t="s">
        <v>3</v>
      </c>
      <c r="BA134" s="11" t="s">
        <v>3</v>
      </c>
      <c r="BB134" s="2" t="s">
        <v>3</v>
      </c>
      <c r="BC134" s="2" t="s">
        <v>3</v>
      </c>
      <c r="BD134" s="2">
        <v>174526.66757062424</v>
      </c>
      <c r="BE134" s="11">
        <v>134604</v>
      </c>
      <c r="BF134" s="11">
        <v>39922.66757062423</v>
      </c>
      <c r="BG134" s="13" t="s">
        <v>3</v>
      </c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EE134" s="1"/>
      <c r="EF134" s="1"/>
      <c r="EG134" s="1"/>
      <c r="EH134" s="1"/>
      <c r="EI134" s="1"/>
      <c r="EJ134" s="1"/>
      <c r="EQ134" s="1"/>
      <c r="ER134" s="1"/>
      <c r="ES134" s="1"/>
      <c r="ET134" s="1"/>
      <c r="EU134" s="1"/>
      <c r="EV134" s="1"/>
      <c r="EW134" s="1"/>
      <c r="FC134" s="1"/>
      <c r="FD134" s="1"/>
      <c r="FE134" s="1"/>
      <c r="FF134" s="1"/>
      <c r="FG134" s="1"/>
      <c r="FH134" s="1"/>
      <c r="FI134" s="1"/>
      <c r="FJ134" s="1"/>
      <c r="FO134" s="1"/>
      <c r="FP134" s="1"/>
      <c r="FQ134" s="1"/>
      <c r="FR134" s="1"/>
      <c r="FS134" s="1"/>
      <c r="FT134" s="1"/>
      <c r="FU134" s="1"/>
      <c r="FV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</row>
    <row r="135" spans="1:196" ht="12.75">
      <c r="A135" s="5">
        <v>2000</v>
      </c>
      <c r="B135" s="2" t="s">
        <v>10</v>
      </c>
      <c r="D135" s="2">
        <v>70650</v>
      </c>
      <c r="E135" s="2">
        <v>68100</v>
      </c>
      <c r="F135" s="2">
        <v>2550</v>
      </c>
      <c r="G135" s="8">
        <v>3.6</v>
      </c>
      <c r="I135" s="2">
        <v>63300</v>
      </c>
      <c r="J135" s="2">
        <v>61300</v>
      </c>
      <c r="K135" s="2">
        <v>3500</v>
      </c>
      <c r="L135" s="2">
        <v>1700</v>
      </c>
      <c r="M135" s="2">
        <v>1200</v>
      </c>
      <c r="N135" s="2">
        <v>8400</v>
      </c>
      <c r="O135" s="2">
        <v>2900</v>
      </c>
      <c r="P135" s="2">
        <v>1000</v>
      </c>
      <c r="Q135" s="2">
        <v>2600</v>
      </c>
      <c r="R135" s="2">
        <v>5000</v>
      </c>
      <c r="S135" s="2">
        <v>500</v>
      </c>
      <c r="T135" s="2">
        <v>3700</v>
      </c>
      <c r="U135" s="2">
        <v>2100</v>
      </c>
      <c r="V135" s="2">
        <v>11600</v>
      </c>
      <c r="W135" s="2">
        <v>7000</v>
      </c>
      <c r="X135" s="2">
        <v>2300</v>
      </c>
      <c r="Y135" s="2">
        <v>7800</v>
      </c>
      <c r="Z135" s="2">
        <v>600</v>
      </c>
      <c r="AA135" s="2">
        <v>5400</v>
      </c>
      <c r="AB135" s="2">
        <v>1800</v>
      </c>
      <c r="AC135" s="2">
        <v>2000</v>
      </c>
      <c r="AE135" s="9" t="s">
        <v>3</v>
      </c>
      <c r="AF135" s="2">
        <v>12381.153</v>
      </c>
      <c r="AG135" s="2">
        <v>4538.57</v>
      </c>
      <c r="AH135" s="2">
        <v>505.797</v>
      </c>
      <c r="AI135" s="2">
        <v>670.612</v>
      </c>
      <c r="AJ135" s="2">
        <v>4601.241</v>
      </c>
      <c r="AK135" s="2">
        <v>-1239.08</v>
      </c>
      <c r="AL135" s="2">
        <v>2937.605</v>
      </c>
      <c r="AM135" s="11" t="s">
        <v>20</v>
      </c>
      <c r="AO135" s="2">
        <v>27265.559</v>
      </c>
      <c r="AP135" s="2">
        <v>13743.849</v>
      </c>
      <c r="AQ135" s="2">
        <v>7327.67</v>
      </c>
      <c r="AR135" s="2">
        <v>6194.04</v>
      </c>
      <c r="AT135" s="11" t="s">
        <v>3</v>
      </c>
      <c r="AU135" s="11" t="s">
        <v>3</v>
      </c>
      <c r="AV135" s="11" t="s">
        <v>3</v>
      </c>
      <c r="AW135" s="11" t="s">
        <v>3</v>
      </c>
      <c r="AX135" s="11" t="s">
        <v>3</v>
      </c>
      <c r="AY135" s="11" t="s">
        <v>3</v>
      </c>
      <c r="BA135" s="11" t="s">
        <v>3</v>
      </c>
      <c r="BB135" s="2" t="s">
        <v>3</v>
      </c>
      <c r="BC135" s="2" t="s">
        <v>3</v>
      </c>
      <c r="BD135" s="2">
        <v>187703.39601936456</v>
      </c>
      <c r="BE135" s="11">
        <v>151019</v>
      </c>
      <c r="BF135" s="11">
        <v>36684.39601936456</v>
      </c>
      <c r="BG135" s="13" t="s">
        <v>3</v>
      </c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EE135" s="1"/>
      <c r="EF135" s="1"/>
      <c r="EG135" s="1"/>
      <c r="EH135" s="1"/>
      <c r="EI135" s="1"/>
      <c r="EJ135" s="1"/>
      <c r="EQ135" s="1"/>
      <c r="ER135" s="1"/>
      <c r="ES135" s="1"/>
      <c r="ET135" s="1"/>
      <c r="EU135" s="1"/>
      <c r="EV135" s="1"/>
      <c r="EW135" s="1"/>
      <c r="FC135" s="1"/>
      <c r="FD135" s="1"/>
      <c r="FE135" s="1"/>
      <c r="FF135" s="1"/>
      <c r="FG135" s="1"/>
      <c r="FH135" s="1"/>
      <c r="FI135" s="1"/>
      <c r="FJ135" s="1"/>
      <c r="FO135" s="1"/>
      <c r="FP135" s="1"/>
      <c r="FQ135" s="1"/>
      <c r="FR135" s="1"/>
      <c r="FS135" s="1"/>
      <c r="FT135" s="1"/>
      <c r="FU135" s="1"/>
      <c r="FV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</row>
    <row r="136" spans="1:196" ht="12.75">
      <c r="A136" s="5">
        <v>2000</v>
      </c>
      <c r="B136" s="2" t="s">
        <v>9</v>
      </c>
      <c r="D136" s="2">
        <v>70950</v>
      </c>
      <c r="E136" s="2">
        <v>68450</v>
      </c>
      <c r="F136" s="2">
        <v>2500</v>
      </c>
      <c r="G136" s="8">
        <v>3.5</v>
      </c>
      <c r="I136" s="2">
        <v>64000</v>
      </c>
      <c r="J136" s="2">
        <v>62100</v>
      </c>
      <c r="K136" s="2">
        <v>3500</v>
      </c>
      <c r="L136" s="2">
        <v>1700</v>
      </c>
      <c r="M136" s="2">
        <v>1200</v>
      </c>
      <c r="N136" s="2">
        <v>8500</v>
      </c>
      <c r="O136" s="2">
        <v>2900</v>
      </c>
      <c r="P136" s="2">
        <v>1000</v>
      </c>
      <c r="Q136" s="2">
        <v>2600</v>
      </c>
      <c r="R136" s="2">
        <v>5100</v>
      </c>
      <c r="S136" s="2">
        <v>600</v>
      </c>
      <c r="T136" s="2">
        <v>3800</v>
      </c>
      <c r="U136" s="2">
        <v>2200</v>
      </c>
      <c r="V136" s="2">
        <v>11600</v>
      </c>
      <c r="W136" s="2">
        <v>7100</v>
      </c>
      <c r="X136" s="2">
        <v>2500</v>
      </c>
      <c r="Y136" s="2">
        <v>7800</v>
      </c>
      <c r="Z136" s="2">
        <v>600</v>
      </c>
      <c r="AA136" s="2">
        <v>5400</v>
      </c>
      <c r="AB136" s="2">
        <v>1800</v>
      </c>
      <c r="AC136" s="2">
        <v>1900</v>
      </c>
      <c r="AE136" s="9" t="s">
        <v>3</v>
      </c>
      <c r="AF136" s="2">
        <v>11354.41314</v>
      </c>
      <c r="AG136" s="2">
        <v>4316.909890000001</v>
      </c>
      <c r="AH136" s="2">
        <v>840.04211</v>
      </c>
      <c r="AI136" s="2">
        <v>304.21315000000004</v>
      </c>
      <c r="AJ136" s="2">
        <v>4172.03823</v>
      </c>
      <c r="AK136" s="2">
        <v>-999.3836</v>
      </c>
      <c r="AL136" s="2">
        <v>2635.2104</v>
      </c>
      <c r="AM136" s="11" t="s">
        <v>20</v>
      </c>
      <c r="AO136" s="2">
        <v>12357.529</v>
      </c>
      <c r="AP136" s="2">
        <v>7174.649</v>
      </c>
      <c r="AQ136" s="2">
        <v>1596.47</v>
      </c>
      <c r="AR136" s="2">
        <v>3586.41</v>
      </c>
      <c r="AT136" s="11" t="s">
        <v>3</v>
      </c>
      <c r="AU136" s="11" t="s">
        <v>3</v>
      </c>
      <c r="AV136" s="11" t="s">
        <v>3</v>
      </c>
      <c r="AW136" s="11" t="s">
        <v>3</v>
      </c>
      <c r="AX136" s="11" t="s">
        <v>3</v>
      </c>
      <c r="AY136" s="11" t="s">
        <v>3</v>
      </c>
      <c r="BA136" s="11" t="s">
        <v>3</v>
      </c>
      <c r="BB136" s="2" t="s">
        <v>3</v>
      </c>
      <c r="BC136" s="2" t="s">
        <v>3</v>
      </c>
      <c r="BD136" s="2">
        <v>174149.37783889746</v>
      </c>
      <c r="BE136" s="11">
        <v>135642</v>
      </c>
      <c r="BF136" s="11">
        <v>38507.377838897475</v>
      </c>
      <c r="BG136" s="13" t="s">
        <v>3</v>
      </c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EE136" s="1"/>
      <c r="EF136" s="1"/>
      <c r="EG136" s="1"/>
      <c r="EH136" s="1"/>
      <c r="EI136" s="1"/>
      <c r="EJ136" s="1"/>
      <c r="EQ136" s="1"/>
      <c r="ER136" s="1"/>
      <c r="ES136" s="1"/>
      <c r="ET136" s="1"/>
      <c r="EU136" s="1"/>
      <c r="EV136" s="1"/>
      <c r="EW136" s="1"/>
      <c r="FC136" s="1"/>
      <c r="FD136" s="1"/>
      <c r="FE136" s="1"/>
      <c r="FF136" s="1"/>
      <c r="FG136" s="1"/>
      <c r="FH136" s="1"/>
      <c r="FI136" s="1"/>
      <c r="FJ136" s="1"/>
      <c r="FO136" s="1"/>
      <c r="FP136" s="1"/>
      <c r="FQ136" s="1"/>
      <c r="FR136" s="1"/>
      <c r="FS136" s="1"/>
      <c r="FT136" s="1"/>
      <c r="FU136" s="1"/>
      <c r="FV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</row>
    <row r="137" spans="1:196" ht="12.75">
      <c r="A137" s="5">
        <v>2000</v>
      </c>
      <c r="B137" s="2" t="s">
        <v>8</v>
      </c>
      <c r="D137" s="2">
        <v>71000</v>
      </c>
      <c r="E137" s="2">
        <v>68700</v>
      </c>
      <c r="F137" s="2">
        <v>2300</v>
      </c>
      <c r="G137" s="8">
        <v>3.2</v>
      </c>
      <c r="I137" s="2">
        <v>64400</v>
      </c>
      <c r="J137" s="2">
        <v>62700</v>
      </c>
      <c r="K137" s="2">
        <v>3500</v>
      </c>
      <c r="L137" s="2">
        <v>1700</v>
      </c>
      <c r="M137" s="2">
        <v>1200</v>
      </c>
      <c r="N137" s="2">
        <v>9000</v>
      </c>
      <c r="O137" s="2">
        <v>2900</v>
      </c>
      <c r="P137" s="2">
        <v>900</v>
      </c>
      <c r="Q137" s="2">
        <v>2600</v>
      </c>
      <c r="R137" s="2">
        <v>5200</v>
      </c>
      <c r="S137" s="2">
        <v>500</v>
      </c>
      <c r="T137" s="2">
        <v>3800</v>
      </c>
      <c r="U137" s="2">
        <v>2200</v>
      </c>
      <c r="V137" s="2">
        <v>11500</v>
      </c>
      <c r="W137" s="2">
        <v>7300</v>
      </c>
      <c r="X137" s="2">
        <v>2500</v>
      </c>
      <c r="Y137" s="2">
        <v>7900</v>
      </c>
      <c r="Z137" s="2">
        <v>600</v>
      </c>
      <c r="AA137" s="2">
        <v>5500</v>
      </c>
      <c r="AB137" s="2">
        <v>1800</v>
      </c>
      <c r="AC137" s="2">
        <v>1700</v>
      </c>
      <c r="AE137" s="9" t="s">
        <v>3</v>
      </c>
      <c r="AF137" s="2">
        <v>8124.428</v>
      </c>
      <c r="AG137" s="2">
        <v>5677.261</v>
      </c>
      <c r="AH137" s="2">
        <v>1491.087</v>
      </c>
      <c r="AI137" s="2">
        <v>101.101</v>
      </c>
      <c r="AJ137" s="2">
        <v>4378.666</v>
      </c>
      <c r="AK137" s="2">
        <v>-293.593</v>
      </c>
      <c r="AL137" s="2">
        <v>937.596</v>
      </c>
      <c r="AM137" s="11" t="s">
        <v>20</v>
      </c>
      <c r="AO137" s="2">
        <v>14975.142</v>
      </c>
      <c r="AP137" s="2">
        <v>10729.048</v>
      </c>
      <c r="AQ137" s="2">
        <v>886.8</v>
      </c>
      <c r="AR137" s="2">
        <v>3359.294</v>
      </c>
      <c r="AT137" s="11" t="s">
        <v>3</v>
      </c>
      <c r="AU137" s="11" t="s">
        <v>3</v>
      </c>
      <c r="AV137" s="11" t="s">
        <v>3</v>
      </c>
      <c r="AW137" s="11" t="s">
        <v>3</v>
      </c>
      <c r="AX137" s="11" t="s">
        <v>3</v>
      </c>
      <c r="AY137" s="11" t="s">
        <v>3</v>
      </c>
      <c r="BA137" s="11" t="s">
        <v>3</v>
      </c>
      <c r="BB137" s="2" t="s">
        <v>3</v>
      </c>
      <c r="BC137" s="2" t="s">
        <v>3</v>
      </c>
      <c r="BD137" s="2">
        <v>180605.040059018</v>
      </c>
      <c r="BE137" s="11">
        <v>134349</v>
      </c>
      <c r="BF137" s="11">
        <v>46256.040059018</v>
      </c>
      <c r="BG137" s="13" t="s">
        <v>3</v>
      </c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EE137" s="1"/>
      <c r="EF137" s="1"/>
      <c r="EG137" s="1"/>
      <c r="EH137" s="1"/>
      <c r="EI137" s="1"/>
      <c r="EJ137" s="1"/>
      <c r="EQ137" s="1"/>
      <c r="ER137" s="1"/>
      <c r="ES137" s="1"/>
      <c r="ET137" s="1"/>
      <c r="EU137" s="1"/>
      <c r="EV137" s="1"/>
      <c r="EW137" s="1"/>
      <c r="FC137" s="1"/>
      <c r="FD137" s="1"/>
      <c r="FE137" s="1"/>
      <c r="FF137" s="1"/>
      <c r="FG137" s="1"/>
      <c r="FH137" s="1"/>
      <c r="FI137" s="1"/>
      <c r="FJ137" s="1"/>
      <c r="FO137" s="1"/>
      <c r="FP137" s="1"/>
      <c r="FQ137" s="1"/>
      <c r="FR137" s="1"/>
      <c r="FS137" s="1"/>
      <c r="FT137" s="1"/>
      <c r="FU137" s="1"/>
      <c r="FV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</row>
    <row r="138" spans="1:196" ht="12.75">
      <c r="A138" s="5">
        <v>2001</v>
      </c>
      <c r="B138" s="2" t="s">
        <v>7</v>
      </c>
      <c r="D138" s="2">
        <v>72700</v>
      </c>
      <c r="E138" s="2">
        <v>70000</v>
      </c>
      <c r="F138" s="2">
        <v>2650</v>
      </c>
      <c r="G138" s="8">
        <v>3.7</v>
      </c>
      <c r="I138" s="2">
        <v>63700</v>
      </c>
      <c r="J138" s="2">
        <v>62100</v>
      </c>
      <c r="K138" s="2">
        <v>3200</v>
      </c>
      <c r="L138" s="2">
        <v>1800</v>
      </c>
      <c r="M138" s="2">
        <v>1100</v>
      </c>
      <c r="N138" s="2">
        <v>8750</v>
      </c>
      <c r="O138" s="2">
        <v>2900</v>
      </c>
      <c r="P138" s="2">
        <v>900</v>
      </c>
      <c r="Q138" s="2">
        <v>2600</v>
      </c>
      <c r="R138" s="2">
        <v>4850</v>
      </c>
      <c r="S138" s="2">
        <v>600</v>
      </c>
      <c r="T138" s="2">
        <v>3850</v>
      </c>
      <c r="U138" s="2">
        <v>2200</v>
      </c>
      <c r="V138" s="2">
        <v>11600</v>
      </c>
      <c r="W138" s="2">
        <v>7400</v>
      </c>
      <c r="X138" s="2">
        <v>2500</v>
      </c>
      <c r="Y138" s="2">
        <v>7800</v>
      </c>
      <c r="Z138" s="2">
        <v>500</v>
      </c>
      <c r="AA138" s="2">
        <v>5300</v>
      </c>
      <c r="AB138" s="2">
        <v>2000</v>
      </c>
      <c r="AC138" s="2">
        <v>1600</v>
      </c>
      <c r="AE138" s="9" t="s">
        <v>3</v>
      </c>
      <c r="AF138" s="2">
        <v>11159.618</v>
      </c>
      <c r="AG138" s="2">
        <v>7808.708</v>
      </c>
      <c r="AH138" s="2">
        <v>3712.636</v>
      </c>
      <c r="AI138" s="2">
        <v>109.864</v>
      </c>
      <c r="AJ138" s="2">
        <v>4230.799</v>
      </c>
      <c r="AK138" s="2">
        <v>-244.591</v>
      </c>
      <c r="AL138" s="2">
        <v>1318.176</v>
      </c>
      <c r="AM138" s="11" t="s">
        <v>20</v>
      </c>
      <c r="AO138" s="2">
        <v>54144.237</v>
      </c>
      <c r="AP138" s="2">
        <v>11693.147</v>
      </c>
      <c r="AQ138" s="2">
        <v>40410.86</v>
      </c>
      <c r="AR138" s="2">
        <v>2040.23</v>
      </c>
      <c r="AT138" s="11">
        <v>72</v>
      </c>
      <c r="AU138" s="11">
        <v>310760</v>
      </c>
      <c r="AV138" s="11" t="s">
        <v>3</v>
      </c>
      <c r="AW138" s="11">
        <v>129</v>
      </c>
      <c r="AX138" s="11">
        <v>194000</v>
      </c>
      <c r="AY138" s="11" t="s">
        <v>3</v>
      </c>
      <c r="BA138" s="11" t="s">
        <v>3</v>
      </c>
      <c r="BB138" s="2" t="s">
        <v>3</v>
      </c>
      <c r="BC138" s="2" t="s">
        <v>3</v>
      </c>
      <c r="BD138" s="2">
        <v>184770.02147019567</v>
      </c>
      <c r="BE138" s="11">
        <v>130584</v>
      </c>
      <c r="BF138" s="11">
        <v>54186.02147019568</v>
      </c>
      <c r="BG138" s="13" t="s">
        <v>3</v>
      </c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EE138" s="1"/>
      <c r="EF138" s="1"/>
      <c r="EG138" s="1"/>
      <c r="EH138" s="1"/>
      <c r="EI138" s="1"/>
      <c r="EJ138" s="1"/>
      <c r="EQ138" s="1"/>
      <c r="ER138" s="1"/>
      <c r="ES138" s="1"/>
      <c r="ET138" s="1"/>
      <c r="EU138" s="1"/>
      <c r="EV138" s="1"/>
      <c r="EW138" s="1"/>
      <c r="FC138" s="1"/>
      <c r="FD138" s="1"/>
      <c r="FE138" s="1"/>
      <c r="FF138" s="1"/>
      <c r="FG138" s="1"/>
      <c r="FH138" s="1"/>
      <c r="FI138" s="1"/>
      <c r="FJ138" s="1"/>
      <c r="FO138" s="1"/>
      <c r="FP138" s="1"/>
      <c r="FQ138" s="1"/>
      <c r="FR138" s="1"/>
      <c r="FS138" s="1"/>
      <c r="FT138" s="1"/>
      <c r="FU138" s="1"/>
      <c r="FV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</row>
    <row r="139" spans="1:196" ht="12.75">
      <c r="A139" s="5">
        <v>2001</v>
      </c>
      <c r="B139" s="2" t="s">
        <v>6</v>
      </c>
      <c r="D139" s="2">
        <v>72050</v>
      </c>
      <c r="E139" s="2">
        <v>69400</v>
      </c>
      <c r="F139" s="2">
        <v>2700</v>
      </c>
      <c r="G139" s="8">
        <v>3.7</v>
      </c>
      <c r="I139" s="2">
        <v>64000</v>
      </c>
      <c r="J139" s="2">
        <v>62400</v>
      </c>
      <c r="K139" s="2">
        <v>3200</v>
      </c>
      <c r="L139" s="2">
        <v>1800</v>
      </c>
      <c r="M139" s="2">
        <v>1100</v>
      </c>
      <c r="N139" s="2">
        <v>8750</v>
      </c>
      <c r="O139" s="2">
        <v>3000</v>
      </c>
      <c r="P139" s="2">
        <v>900</v>
      </c>
      <c r="Q139" s="2">
        <v>2600</v>
      </c>
      <c r="R139" s="2">
        <v>4950</v>
      </c>
      <c r="S139" s="2">
        <v>600</v>
      </c>
      <c r="T139" s="2">
        <v>3850</v>
      </c>
      <c r="U139" s="2">
        <v>2100</v>
      </c>
      <c r="V139" s="2">
        <v>11700</v>
      </c>
      <c r="W139" s="2">
        <v>7500</v>
      </c>
      <c r="X139" s="2">
        <v>2400</v>
      </c>
      <c r="Y139" s="2">
        <v>7900</v>
      </c>
      <c r="Z139" s="2">
        <v>500</v>
      </c>
      <c r="AA139" s="2">
        <v>5400</v>
      </c>
      <c r="AB139" s="2">
        <v>2000</v>
      </c>
      <c r="AC139" s="2">
        <v>1600</v>
      </c>
      <c r="AE139" s="9" t="s">
        <v>3</v>
      </c>
      <c r="AF139" s="2">
        <v>13797.417</v>
      </c>
      <c r="AG139" s="2">
        <v>7983.97</v>
      </c>
      <c r="AH139" s="2">
        <v>3137.751</v>
      </c>
      <c r="AI139" s="2">
        <v>221.031</v>
      </c>
      <c r="AJ139" s="2">
        <v>6348.785</v>
      </c>
      <c r="AK139" s="2">
        <v>-1723.597</v>
      </c>
      <c r="AL139" s="2">
        <v>3384.61</v>
      </c>
      <c r="AM139" s="11" t="s">
        <v>20</v>
      </c>
      <c r="AO139" s="2">
        <v>16650.129</v>
      </c>
      <c r="AP139" s="2">
        <v>10833.722</v>
      </c>
      <c r="AQ139" s="2">
        <v>1574.159</v>
      </c>
      <c r="AR139" s="2">
        <v>4242.248</v>
      </c>
      <c r="AT139" s="11">
        <v>61</v>
      </c>
      <c r="AU139" s="11">
        <v>310000</v>
      </c>
      <c r="AV139" s="11" t="s">
        <v>3</v>
      </c>
      <c r="AW139" s="11">
        <v>104</v>
      </c>
      <c r="AX139" s="11">
        <v>218000</v>
      </c>
      <c r="AY139" s="11" t="s">
        <v>3</v>
      </c>
      <c r="BA139" s="11" t="s">
        <v>3</v>
      </c>
      <c r="BB139" s="2" t="s">
        <v>3</v>
      </c>
      <c r="BC139" s="2" t="s">
        <v>3</v>
      </c>
      <c r="BD139" s="2">
        <v>182565.3799499768</v>
      </c>
      <c r="BE139" s="11">
        <v>136794</v>
      </c>
      <c r="BF139" s="11">
        <v>45771.3799499768</v>
      </c>
      <c r="BG139" s="13" t="s">
        <v>3</v>
      </c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EE139" s="1"/>
      <c r="EF139" s="1"/>
      <c r="EG139" s="1"/>
      <c r="EH139" s="1"/>
      <c r="EI139" s="1"/>
      <c r="EJ139" s="1"/>
      <c r="EQ139" s="1"/>
      <c r="ER139" s="1"/>
      <c r="ES139" s="1"/>
      <c r="ET139" s="1"/>
      <c r="EU139" s="1"/>
      <c r="EV139" s="1"/>
      <c r="EW139" s="1"/>
      <c r="FC139" s="1"/>
      <c r="FD139" s="1"/>
      <c r="FE139" s="1"/>
      <c r="FF139" s="1"/>
      <c r="FG139" s="1"/>
      <c r="FH139" s="1"/>
      <c r="FI139" s="1"/>
      <c r="FJ139" s="1"/>
      <c r="FO139" s="1"/>
      <c r="FP139" s="1"/>
      <c r="FQ139" s="1"/>
      <c r="FR139" s="1"/>
      <c r="FS139" s="1"/>
      <c r="FT139" s="1"/>
      <c r="FU139" s="1"/>
      <c r="FV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</row>
    <row r="140" spans="1:196" ht="12.75">
      <c r="A140" s="5">
        <v>2001</v>
      </c>
      <c r="B140" s="2" t="s">
        <v>5</v>
      </c>
      <c r="D140" s="2">
        <v>72550</v>
      </c>
      <c r="E140" s="2">
        <v>69850</v>
      </c>
      <c r="F140" s="2">
        <v>2700</v>
      </c>
      <c r="G140" s="8">
        <v>3.7</v>
      </c>
      <c r="I140" s="2">
        <v>64900</v>
      </c>
      <c r="J140" s="2">
        <v>63300</v>
      </c>
      <c r="K140" s="2">
        <v>3200</v>
      </c>
      <c r="L140" s="2">
        <v>1800</v>
      </c>
      <c r="M140" s="2">
        <v>1100</v>
      </c>
      <c r="N140" s="2">
        <v>8850</v>
      </c>
      <c r="O140" s="2">
        <v>3000</v>
      </c>
      <c r="P140" s="2">
        <v>900</v>
      </c>
      <c r="Q140" s="2">
        <v>2700</v>
      </c>
      <c r="R140" s="2">
        <v>5050</v>
      </c>
      <c r="S140" s="2">
        <v>600</v>
      </c>
      <c r="T140" s="2">
        <v>3850</v>
      </c>
      <c r="U140" s="2">
        <v>2200</v>
      </c>
      <c r="V140" s="2">
        <v>11700</v>
      </c>
      <c r="W140" s="2">
        <v>7700</v>
      </c>
      <c r="X140" s="2">
        <v>2600</v>
      </c>
      <c r="Y140" s="2">
        <v>8000</v>
      </c>
      <c r="Z140" s="2">
        <v>500</v>
      </c>
      <c r="AA140" s="2">
        <v>5500</v>
      </c>
      <c r="AB140" s="2">
        <v>2000</v>
      </c>
      <c r="AC140" s="2">
        <v>1600</v>
      </c>
      <c r="AE140" s="9" t="s">
        <v>3</v>
      </c>
      <c r="AF140" s="2">
        <v>10893.64</v>
      </c>
      <c r="AG140" s="2">
        <v>-269.522</v>
      </c>
      <c r="AH140" s="2">
        <v>616.626</v>
      </c>
      <c r="AI140" s="2">
        <v>512.807</v>
      </c>
      <c r="AJ140" s="2">
        <v>3745.043</v>
      </c>
      <c r="AK140" s="2">
        <v>-5143.998</v>
      </c>
      <c r="AL140" s="2">
        <v>2121.631</v>
      </c>
      <c r="AM140" s="11" t="s">
        <v>20</v>
      </c>
      <c r="AO140" s="2">
        <v>14169.519</v>
      </c>
      <c r="AP140" s="2">
        <v>9540.639</v>
      </c>
      <c r="AQ140" s="2">
        <v>2443.5</v>
      </c>
      <c r="AR140" s="2">
        <v>2185.38</v>
      </c>
      <c r="AT140" s="11">
        <v>96</v>
      </c>
      <c r="AU140" s="11">
        <v>351250</v>
      </c>
      <c r="AV140" s="11" t="s">
        <v>3</v>
      </c>
      <c r="AW140" s="11">
        <v>143</v>
      </c>
      <c r="AX140" s="11">
        <v>185000</v>
      </c>
      <c r="AY140" s="11" t="s">
        <v>3</v>
      </c>
      <c r="BA140" s="11" t="s">
        <v>3</v>
      </c>
      <c r="BB140" s="2" t="s">
        <v>3</v>
      </c>
      <c r="BC140" s="2" t="s">
        <v>3</v>
      </c>
      <c r="BD140" s="2">
        <v>206193.00368313285</v>
      </c>
      <c r="BE140" s="11">
        <v>162490</v>
      </c>
      <c r="BF140" s="11">
        <v>43703.003683132854</v>
      </c>
      <c r="BG140" s="13" t="s">
        <v>3</v>
      </c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EE140" s="1"/>
      <c r="EF140" s="1"/>
      <c r="EG140" s="1"/>
      <c r="EH140" s="1"/>
      <c r="EI140" s="1"/>
      <c r="EJ140" s="1"/>
      <c r="EQ140" s="1"/>
      <c r="ER140" s="1"/>
      <c r="ES140" s="1"/>
      <c r="ET140" s="1"/>
      <c r="EU140" s="1"/>
      <c r="EV140" s="1"/>
      <c r="EW140" s="1"/>
      <c r="FC140" s="1"/>
      <c r="FD140" s="1"/>
      <c r="FE140" s="1"/>
      <c r="FF140" s="1"/>
      <c r="FG140" s="1"/>
      <c r="FH140" s="1"/>
      <c r="FI140" s="1"/>
      <c r="FJ140" s="1"/>
      <c r="FO140" s="1"/>
      <c r="FP140" s="1"/>
      <c r="FQ140" s="1"/>
      <c r="FR140" s="1"/>
      <c r="FS140" s="1"/>
      <c r="FT140" s="1"/>
      <c r="FU140" s="1"/>
      <c r="FV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</row>
    <row r="141" spans="1:196" ht="12.75">
      <c r="A141" s="5">
        <v>2001</v>
      </c>
      <c r="B141" s="2" t="s">
        <v>4</v>
      </c>
      <c r="D141" s="2">
        <v>73350</v>
      </c>
      <c r="E141" s="2">
        <v>70550</v>
      </c>
      <c r="F141" s="2">
        <v>2800</v>
      </c>
      <c r="G141" s="8">
        <v>3.8</v>
      </c>
      <c r="I141" s="2">
        <v>64700</v>
      </c>
      <c r="J141" s="2">
        <v>63100</v>
      </c>
      <c r="K141" s="2">
        <v>3200</v>
      </c>
      <c r="L141" s="2">
        <v>1700</v>
      </c>
      <c r="M141" s="2">
        <v>1100</v>
      </c>
      <c r="N141" s="2">
        <v>8750</v>
      </c>
      <c r="O141" s="2">
        <v>3000</v>
      </c>
      <c r="P141" s="2">
        <v>900</v>
      </c>
      <c r="Q141" s="2">
        <v>2700</v>
      </c>
      <c r="R141" s="2">
        <v>5050</v>
      </c>
      <c r="S141" s="2">
        <v>600</v>
      </c>
      <c r="T141" s="2">
        <v>3850</v>
      </c>
      <c r="U141" s="2">
        <v>2300</v>
      </c>
      <c r="V141" s="2">
        <v>11700</v>
      </c>
      <c r="W141" s="2">
        <v>7600</v>
      </c>
      <c r="X141" s="2">
        <v>2600</v>
      </c>
      <c r="Y141" s="2">
        <v>8000</v>
      </c>
      <c r="Z141" s="2">
        <v>500</v>
      </c>
      <c r="AA141" s="2">
        <v>5500</v>
      </c>
      <c r="AB141" s="2">
        <v>2000</v>
      </c>
      <c r="AC141" s="2">
        <v>1600</v>
      </c>
      <c r="AE141" s="9" t="s">
        <v>3</v>
      </c>
      <c r="AF141" s="2">
        <v>10138.256</v>
      </c>
      <c r="AG141" s="2">
        <v>-235.57</v>
      </c>
      <c r="AH141" s="2">
        <v>2221.342</v>
      </c>
      <c r="AI141" s="2">
        <v>2131.982</v>
      </c>
      <c r="AJ141" s="2">
        <v>3880.519</v>
      </c>
      <c r="AK141" s="2">
        <v>-8469.413</v>
      </c>
      <c r="AL141" s="2">
        <v>1988.226</v>
      </c>
      <c r="AM141" s="11" t="s">
        <v>20</v>
      </c>
      <c r="AO141" s="2">
        <v>27602.904</v>
      </c>
      <c r="AP141" s="2">
        <v>19804.388</v>
      </c>
      <c r="AQ141" s="2">
        <v>2769.25</v>
      </c>
      <c r="AR141" s="2">
        <v>5029.266</v>
      </c>
      <c r="AT141" s="11">
        <v>79</v>
      </c>
      <c r="AU141" s="11">
        <v>325000</v>
      </c>
      <c r="AV141" s="11" t="s">
        <v>3</v>
      </c>
      <c r="AW141" s="11">
        <v>130</v>
      </c>
      <c r="AX141" s="11">
        <v>181750</v>
      </c>
      <c r="AY141" s="11" t="s">
        <v>3</v>
      </c>
      <c r="BA141" s="11" t="s">
        <v>3</v>
      </c>
      <c r="BB141" s="2" t="s">
        <v>3</v>
      </c>
      <c r="BC141" s="2" t="s">
        <v>3</v>
      </c>
      <c r="BD141" s="2">
        <v>194186.28088323819</v>
      </c>
      <c r="BE141" s="11">
        <v>153290</v>
      </c>
      <c r="BF141" s="11">
        <v>40896.28088323817</v>
      </c>
      <c r="BG141" s="13" t="s">
        <v>3</v>
      </c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EE141" s="1"/>
      <c r="EF141" s="1"/>
      <c r="EG141" s="1"/>
      <c r="EH141" s="1"/>
      <c r="EI141" s="1"/>
      <c r="EJ141" s="1"/>
      <c r="EQ141" s="1"/>
      <c r="ER141" s="1"/>
      <c r="ES141" s="1"/>
      <c r="ET141" s="1"/>
      <c r="EU141" s="1"/>
      <c r="EV141" s="1"/>
      <c r="EW141" s="1"/>
      <c r="FC141" s="1"/>
      <c r="FD141" s="1"/>
      <c r="FE141" s="1"/>
      <c r="FF141" s="1"/>
      <c r="FG141" s="1"/>
      <c r="FH141" s="1"/>
      <c r="FI141" s="1"/>
      <c r="FJ141" s="1"/>
      <c r="FO141" s="1"/>
      <c r="FP141" s="1"/>
      <c r="FQ141" s="1"/>
      <c r="FR141" s="1"/>
      <c r="FS141" s="1"/>
      <c r="FT141" s="1"/>
      <c r="FU141" s="1"/>
      <c r="FV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</row>
    <row r="142" spans="1:196" ht="12.75">
      <c r="A142" s="5">
        <v>2001</v>
      </c>
      <c r="B142" s="2" t="s">
        <v>15</v>
      </c>
      <c r="D142" s="2">
        <v>72750</v>
      </c>
      <c r="E142" s="2">
        <v>70050</v>
      </c>
      <c r="F142" s="2">
        <v>2700</v>
      </c>
      <c r="G142" s="8">
        <v>3.7</v>
      </c>
      <c r="I142" s="2">
        <v>64900</v>
      </c>
      <c r="J142" s="2">
        <v>63200</v>
      </c>
      <c r="K142" s="2">
        <v>3300</v>
      </c>
      <c r="L142" s="2">
        <v>1700</v>
      </c>
      <c r="M142" s="2">
        <v>1100</v>
      </c>
      <c r="N142" s="2">
        <v>8850</v>
      </c>
      <c r="O142" s="2">
        <v>3000</v>
      </c>
      <c r="P142" s="2">
        <v>900</v>
      </c>
      <c r="Q142" s="2">
        <v>2700</v>
      </c>
      <c r="R142" s="2">
        <v>5150</v>
      </c>
      <c r="S142" s="2">
        <v>600</v>
      </c>
      <c r="T142" s="2">
        <v>3950</v>
      </c>
      <c r="U142" s="2">
        <v>2300</v>
      </c>
      <c r="V142" s="2">
        <v>11600</v>
      </c>
      <c r="W142" s="2">
        <v>7500</v>
      </c>
      <c r="X142" s="2">
        <v>2600</v>
      </c>
      <c r="Y142" s="2">
        <v>7900</v>
      </c>
      <c r="Z142" s="2">
        <v>500</v>
      </c>
      <c r="AA142" s="2">
        <v>5400</v>
      </c>
      <c r="AB142" s="2">
        <v>2000</v>
      </c>
      <c r="AC142" s="2">
        <v>1700</v>
      </c>
      <c r="AE142" s="9" t="s">
        <v>3</v>
      </c>
      <c r="AF142" s="2">
        <v>14265.141</v>
      </c>
      <c r="AG142" s="2">
        <v>9281.662</v>
      </c>
      <c r="AH142" s="2">
        <v>4334.264</v>
      </c>
      <c r="AI142" s="2">
        <v>4504.49</v>
      </c>
      <c r="AJ142" s="2">
        <v>4948.819</v>
      </c>
      <c r="AK142" s="2">
        <v>-4505.911</v>
      </c>
      <c r="AL142" s="2">
        <v>2663.041</v>
      </c>
      <c r="AM142" s="11" t="s">
        <v>20</v>
      </c>
      <c r="AO142" s="2">
        <v>36053.147</v>
      </c>
      <c r="AP142" s="2">
        <v>25128.557</v>
      </c>
      <c r="AQ142" s="2">
        <v>8392.57</v>
      </c>
      <c r="AR142" s="2">
        <v>2532.02</v>
      </c>
      <c r="AT142" s="11">
        <v>102</v>
      </c>
      <c r="AU142" s="11">
        <v>270000</v>
      </c>
      <c r="AV142" s="11" t="s">
        <v>3</v>
      </c>
      <c r="AW142" s="11">
        <v>139</v>
      </c>
      <c r="AX142" s="11">
        <v>210000</v>
      </c>
      <c r="AY142" s="11" t="s">
        <v>3</v>
      </c>
      <c r="BA142" s="11" t="s">
        <v>3</v>
      </c>
      <c r="BB142" s="2" t="s">
        <v>3</v>
      </c>
      <c r="BC142" s="2" t="s">
        <v>3</v>
      </c>
      <c r="BD142" s="2">
        <v>170479.73920031294</v>
      </c>
      <c r="BE142" s="11">
        <v>138701</v>
      </c>
      <c r="BF142" s="11">
        <v>31778.739200312943</v>
      </c>
      <c r="BG142" s="13" t="s">
        <v>3</v>
      </c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EE142" s="1"/>
      <c r="EF142" s="1"/>
      <c r="EG142" s="1"/>
      <c r="EH142" s="1"/>
      <c r="EI142" s="1"/>
      <c r="EJ142" s="1"/>
      <c r="EQ142" s="1"/>
      <c r="ER142" s="1"/>
      <c r="ES142" s="1"/>
      <c r="ET142" s="1"/>
      <c r="EU142" s="1"/>
      <c r="EV142" s="1"/>
      <c r="EW142" s="1"/>
      <c r="FC142" s="1"/>
      <c r="FD142" s="1"/>
      <c r="FE142" s="1"/>
      <c r="FF142" s="1"/>
      <c r="FG142" s="1"/>
      <c r="FH142" s="1"/>
      <c r="FI142" s="1"/>
      <c r="FJ142" s="1"/>
      <c r="FO142" s="1"/>
      <c r="FP142" s="1"/>
      <c r="FQ142" s="1"/>
      <c r="FR142" s="1"/>
      <c r="FS142" s="1"/>
      <c r="FT142" s="1"/>
      <c r="FU142" s="1"/>
      <c r="FV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</row>
    <row r="143" spans="1:196" ht="12.75">
      <c r="A143" s="5">
        <v>2001</v>
      </c>
      <c r="B143" s="2" t="s">
        <v>19</v>
      </c>
      <c r="D143" s="2">
        <v>73250</v>
      </c>
      <c r="E143" s="2">
        <v>70000</v>
      </c>
      <c r="F143" s="2">
        <v>3250</v>
      </c>
      <c r="G143" s="8">
        <v>4.5</v>
      </c>
      <c r="I143" s="2">
        <v>65450</v>
      </c>
      <c r="J143" s="2">
        <v>63650</v>
      </c>
      <c r="K143" s="2">
        <v>3200</v>
      </c>
      <c r="L143" s="2">
        <v>1800</v>
      </c>
      <c r="M143" s="2">
        <v>1100</v>
      </c>
      <c r="N143" s="2">
        <v>8950</v>
      </c>
      <c r="O143" s="2">
        <v>3000</v>
      </c>
      <c r="P143" s="2">
        <v>900</v>
      </c>
      <c r="Q143" s="2">
        <v>2700</v>
      </c>
      <c r="R143" s="2">
        <v>5250</v>
      </c>
      <c r="S143" s="2">
        <v>600</v>
      </c>
      <c r="T143" s="2">
        <v>3950</v>
      </c>
      <c r="U143" s="2">
        <v>2300</v>
      </c>
      <c r="V143" s="2">
        <v>11600</v>
      </c>
      <c r="W143" s="2">
        <v>7400</v>
      </c>
      <c r="X143" s="2">
        <v>2600</v>
      </c>
      <c r="Y143" s="2">
        <v>8200</v>
      </c>
      <c r="Z143" s="2">
        <v>600</v>
      </c>
      <c r="AA143" s="2">
        <v>5400</v>
      </c>
      <c r="AB143" s="2">
        <v>2200</v>
      </c>
      <c r="AC143" s="2">
        <v>1800</v>
      </c>
      <c r="AE143" s="9" t="s">
        <v>3</v>
      </c>
      <c r="AF143" s="2">
        <v>10456.45</v>
      </c>
      <c r="AG143" s="2">
        <v>4844.287</v>
      </c>
      <c r="AH143" s="2">
        <v>3503.826</v>
      </c>
      <c r="AI143" s="2">
        <v>358.977</v>
      </c>
      <c r="AJ143" s="2">
        <v>4138.775</v>
      </c>
      <c r="AK143" s="2">
        <v>-3157.291</v>
      </c>
      <c r="AL143" s="2">
        <v>2161.857</v>
      </c>
      <c r="AM143" s="11" t="s">
        <v>20</v>
      </c>
      <c r="AO143" s="2">
        <v>18008.185</v>
      </c>
      <c r="AP143" s="2">
        <v>10691.43</v>
      </c>
      <c r="AQ143" s="2">
        <v>1562.125</v>
      </c>
      <c r="AR143" s="2">
        <v>5754.63</v>
      </c>
      <c r="AT143" s="11">
        <v>125</v>
      </c>
      <c r="AU143" s="11">
        <v>293000</v>
      </c>
      <c r="AV143" s="11" t="s">
        <v>3</v>
      </c>
      <c r="AW143" s="11">
        <v>130</v>
      </c>
      <c r="AX143" s="11">
        <v>191000</v>
      </c>
      <c r="AY143" s="11" t="s">
        <v>3</v>
      </c>
      <c r="BA143" s="11" t="s">
        <v>3</v>
      </c>
      <c r="BB143" s="2" t="s">
        <v>3</v>
      </c>
      <c r="BC143" s="2" t="s">
        <v>3</v>
      </c>
      <c r="BD143" s="2">
        <v>202475.88752061344</v>
      </c>
      <c r="BE143" s="11">
        <v>167595</v>
      </c>
      <c r="BF143" s="11">
        <v>34880.88752061345</v>
      </c>
      <c r="BG143" s="13" t="s">
        <v>3</v>
      </c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EE143" s="1"/>
      <c r="EF143" s="1"/>
      <c r="EG143" s="1"/>
      <c r="EH143" s="1"/>
      <c r="EI143" s="1"/>
      <c r="EJ143" s="1"/>
      <c r="EQ143" s="1"/>
      <c r="ER143" s="1"/>
      <c r="ES143" s="1"/>
      <c r="ET143" s="1"/>
      <c r="EU143" s="1"/>
      <c r="EV143" s="1"/>
      <c r="EW143" s="1"/>
      <c r="FC143" s="1"/>
      <c r="FD143" s="1"/>
      <c r="FE143" s="1"/>
      <c r="FF143" s="1"/>
      <c r="FG143" s="1"/>
      <c r="FH143" s="1"/>
      <c r="FI143" s="1"/>
      <c r="FJ143" s="1"/>
      <c r="FO143" s="1"/>
      <c r="FP143" s="1"/>
      <c r="FQ143" s="1"/>
      <c r="FR143" s="1"/>
      <c r="FS143" s="1"/>
      <c r="FT143" s="1"/>
      <c r="FU143" s="1"/>
      <c r="FV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</row>
    <row r="144" spans="1:196" ht="12.75">
      <c r="A144" s="5">
        <v>2001</v>
      </c>
      <c r="B144" s="2" t="s">
        <v>18</v>
      </c>
      <c r="D144" s="2">
        <v>74350</v>
      </c>
      <c r="E144" s="2">
        <v>71400</v>
      </c>
      <c r="F144" s="2">
        <v>2950</v>
      </c>
      <c r="G144" s="8">
        <v>3.9</v>
      </c>
      <c r="I144" s="2">
        <v>65400</v>
      </c>
      <c r="J144" s="2">
        <v>63450</v>
      </c>
      <c r="K144" s="2">
        <v>3200</v>
      </c>
      <c r="L144" s="2">
        <v>1800</v>
      </c>
      <c r="M144" s="2">
        <v>1200</v>
      </c>
      <c r="N144" s="2">
        <v>8850</v>
      </c>
      <c r="O144" s="2">
        <v>3000</v>
      </c>
      <c r="P144" s="2">
        <v>900</v>
      </c>
      <c r="Q144" s="2">
        <v>2700</v>
      </c>
      <c r="R144" s="2">
        <v>5150</v>
      </c>
      <c r="S144" s="2">
        <v>600</v>
      </c>
      <c r="T144" s="2">
        <v>4050</v>
      </c>
      <c r="U144" s="2">
        <v>2200</v>
      </c>
      <c r="V144" s="2">
        <v>11600</v>
      </c>
      <c r="W144" s="2">
        <v>7300</v>
      </c>
      <c r="X144" s="2">
        <v>2600</v>
      </c>
      <c r="Y144" s="2">
        <v>8200</v>
      </c>
      <c r="Z144" s="2">
        <v>600</v>
      </c>
      <c r="AA144" s="2">
        <v>5300</v>
      </c>
      <c r="AB144" s="2">
        <v>2300</v>
      </c>
      <c r="AC144" s="2">
        <v>1950</v>
      </c>
      <c r="AE144" s="9" t="s">
        <v>3</v>
      </c>
      <c r="AF144" s="2">
        <v>9937.419</v>
      </c>
      <c r="AG144" s="2">
        <v>4472.231</v>
      </c>
      <c r="AH144" s="2">
        <v>809.984</v>
      </c>
      <c r="AI144" s="2">
        <v>212.268</v>
      </c>
      <c r="AJ144" s="2">
        <v>4626.015</v>
      </c>
      <c r="AK144" s="2">
        <v>-1176.036</v>
      </c>
      <c r="AL144" s="2">
        <v>2179.67</v>
      </c>
      <c r="AM144" s="11" t="s">
        <v>20</v>
      </c>
      <c r="AO144" s="2">
        <v>33820.002</v>
      </c>
      <c r="AP144" s="2">
        <v>27997.092</v>
      </c>
      <c r="AQ144" s="2">
        <v>3138.308</v>
      </c>
      <c r="AR144" s="2">
        <v>2684.602</v>
      </c>
      <c r="AT144" s="11">
        <v>84</v>
      </c>
      <c r="AU144" s="11">
        <v>265000</v>
      </c>
      <c r="AV144" s="11" t="s">
        <v>3</v>
      </c>
      <c r="AW144" s="11">
        <v>112</v>
      </c>
      <c r="AX144" s="11">
        <v>247500</v>
      </c>
      <c r="AY144" s="11" t="s">
        <v>3</v>
      </c>
      <c r="BA144" s="11" t="s">
        <v>3</v>
      </c>
      <c r="BB144" s="2" t="s">
        <v>3</v>
      </c>
      <c r="BC144" s="2" t="s">
        <v>3</v>
      </c>
      <c r="BD144" s="2">
        <v>215971.51485662593</v>
      </c>
      <c r="BE144" s="11">
        <v>176583</v>
      </c>
      <c r="BF144" s="11">
        <v>39388.51485662593</v>
      </c>
      <c r="BG144" s="13" t="s">
        <v>3</v>
      </c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EE144" s="1"/>
      <c r="EF144" s="1"/>
      <c r="EG144" s="1"/>
      <c r="EH144" s="1"/>
      <c r="EI144" s="1"/>
      <c r="EJ144" s="1"/>
      <c r="EQ144" s="1"/>
      <c r="ER144" s="1"/>
      <c r="ES144" s="1"/>
      <c r="ET144" s="1"/>
      <c r="EU144" s="1"/>
      <c r="EV144" s="1"/>
      <c r="EW144" s="1"/>
      <c r="FC144" s="1"/>
      <c r="FD144" s="1"/>
      <c r="FE144" s="1"/>
      <c r="FF144" s="1"/>
      <c r="FG144" s="1"/>
      <c r="FH144" s="1"/>
      <c r="FI144" s="1"/>
      <c r="FJ144" s="1"/>
      <c r="FO144" s="1"/>
      <c r="FP144" s="1"/>
      <c r="FQ144" s="1"/>
      <c r="FR144" s="1"/>
      <c r="FS144" s="1"/>
      <c r="FT144" s="1"/>
      <c r="FU144" s="1"/>
      <c r="FV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</row>
    <row r="145" spans="1:196" ht="12.75">
      <c r="A145" s="5">
        <v>2001</v>
      </c>
      <c r="B145" s="2" t="s">
        <v>12</v>
      </c>
      <c r="D145" s="2">
        <v>73550</v>
      </c>
      <c r="E145" s="2">
        <v>70850</v>
      </c>
      <c r="F145" s="2">
        <v>2700</v>
      </c>
      <c r="G145" s="8">
        <v>3.7</v>
      </c>
      <c r="I145" s="2">
        <v>65600</v>
      </c>
      <c r="J145" s="2">
        <v>63650</v>
      </c>
      <c r="K145" s="2">
        <v>3200</v>
      </c>
      <c r="L145" s="2">
        <v>1700</v>
      </c>
      <c r="M145" s="2">
        <v>1200</v>
      </c>
      <c r="N145" s="2">
        <v>9050</v>
      </c>
      <c r="O145" s="2">
        <v>3000</v>
      </c>
      <c r="P145" s="2">
        <v>900</v>
      </c>
      <c r="Q145" s="2">
        <v>2700</v>
      </c>
      <c r="R145" s="2">
        <v>5350</v>
      </c>
      <c r="S145" s="2">
        <v>600</v>
      </c>
      <c r="T145" s="2">
        <v>3950</v>
      </c>
      <c r="U145" s="2">
        <v>2200</v>
      </c>
      <c r="V145" s="2">
        <v>11750</v>
      </c>
      <c r="W145" s="2">
        <v>7300</v>
      </c>
      <c r="X145" s="2">
        <v>2600</v>
      </c>
      <c r="Y145" s="2">
        <v>8100</v>
      </c>
      <c r="Z145" s="2">
        <v>500</v>
      </c>
      <c r="AA145" s="2">
        <v>5300</v>
      </c>
      <c r="AB145" s="2">
        <v>2300</v>
      </c>
      <c r="AC145" s="2">
        <v>1950</v>
      </c>
      <c r="AE145" s="9" t="s">
        <v>3</v>
      </c>
      <c r="AF145" s="2">
        <v>14218.913</v>
      </c>
      <c r="AG145" s="2">
        <v>4368.567</v>
      </c>
      <c r="AH145" s="2">
        <v>693.592</v>
      </c>
      <c r="AI145" s="2">
        <v>293.868</v>
      </c>
      <c r="AJ145" s="2">
        <v>3719.186</v>
      </c>
      <c r="AK145" s="2">
        <v>-338.079</v>
      </c>
      <c r="AL145" s="2">
        <v>2246.145</v>
      </c>
      <c r="AM145" s="11" t="s">
        <v>20</v>
      </c>
      <c r="AO145" s="2">
        <v>22486.536</v>
      </c>
      <c r="AP145" s="2">
        <v>18114.211</v>
      </c>
      <c r="AQ145" s="2">
        <v>2200.7</v>
      </c>
      <c r="AR145" s="2">
        <v>2171.625</v>
      </c>
      <c r="AT145" s="11">
        <v>107</v>
      </c>
      <c r="AU145" s="11">
        <v>260000</v>
      </c>
      <c r="AV145" s="11" t="s">
        <v>3</v>
      </c>
      <c r="AW145" s="11">
        <v>135</v>
      </c>
      <c r="AX145" s="11">
        <v>180000</v>
      </c>
      <c r="AY145" s="11" t="s">
        <v>3</v>
      </c>
      <c r="BA145" s="11" t="s">
        <v>3</v>
      </c>
      <c r="BB145" s="2" t="s">
        <v>3</v>
      </c>
      <c r="BC145" s="2" t="s">
        <v>3</v>
      </c>
      <c r="BD145" s="2">
        <v>208326.22167297394</v>
      </c>
      <c r="BE145" s="11">
        <v>165759</v>
      </c>
      <c r="BF145" s="11">
        <v>42567.221672973945</v>
      </c>
      <c r="BG145" s="13" t="s">
        <v>3</v>
      </c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EE145" s="1"/>
      <c r="EF145" s="1"/>
      <c r="EG145" s="1"/>
      <c r="EH145" s="1"/>
      <c r="EI145" s="1"/>
      <c r="EJ145" s="1"/>
      <c r="EQ145" s="1"/>
      <c r="ER145" s="1"/>
      <c r="ES145" s="1"/>
      <c r="ET145" s="1"/>
      <c r="EU145" s="1"/>
      <c r="EV145" s="1"/>
      <c r="EW145" s="1"/>
      <c r="FC145" s="1"/>
      <c r="FD145" s="1"/>
      <c r="FE145" s="1"/>
      <c r="FF145" s="1"/>
      <c r="FG145" s="1"/>
      <c r="FH145" s="1"/>
      <c r="FI145" s="1"/>
      <c r="FJ145" s="1"/>
      <c r="FO145" s="1"/>
      <c r="FP145" s="1"/>
      <c r="FQ145" s="1"/>
      <c r="FR145" s="1"/>
      <c r="FS145" s="1"/>
      <c r="FT145" s="1"/>
      <c r="FU145" s="1"/>
      <c r="FV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</row>
    <row r="146" spans="1:196" ht="12.75">
      <c r="A146" s="5">
        <v>2001</v>
      </c>
      <c r="B146" s="2" t="s">
        <v>11</v>
      </c>
      <c r="D146" s="2">
        <v>72300</v>
      </c>
      <c r="E146" s="2">
        <v>69350</v>
      </c>
      <c r="F146" s="2">
        <v>2950</v>
      </c>
      <c r="G146" s="8">
        <v>4.1</v>
      </c>
      <c r="I146" s="2">
        <v>64850</v>
      </c>
      <c r="J146" s="2">
        <v>62950</v>
      </c>
      <c r="K146" s="2">
        <v>3300</v>
      </c>
      <c r="L146" s="2">
        <v>1600</v>
      </c>
      <c r="M146" s="2">
        <v>1200</v>
      </c>
      <c r="N146" s="2">
        <v>8750</v>
      </c>
      <c r="O146" s="2">
        <v>3000</v>
      </c>
      <c r="P146" s="2">
        <v>900</v>
      </c>
      <c r="Q146" s="2">
        <v>2600</v>
      </c>
      <c r="R146" s="2">
        <v>5150</v>
      </c>
      <c r="S146" s="2">
        <v>700</v>
      </c>
      <c r="T146" s="2">
        <v>4050</v>
      </c>
      <c r="U146" s="2">
        <v>2200</v>
      </c>
      <c r="V146" s="2">
        <v>11850</v>
      </c>
      <c r="W146" s="2">
        <v>7000</v>
      </c>
      <c r="X146" s="2">
        <v>2600</v>
      </c>
      <c r="Y146" s="2">
        <v>8000</v>
      </c>
      <c r="Z146" s="2">
        <v>600</v>
      </c>
      <c r="AA146" s="2">
        <v>5400</v>
      </c>
      <c r="AB146" s="2">
        <v>2000</v>
      </c>
      <c r="AC146" s="2">
        <v>1900</v>
      </c>
      <c r="AE146" s="9" t="s">
        <v>3</v>
      </c>
      <c r="AF146" s="2">
        <v>10705.562</v>
      </c>
      <c r="AG146" s="2">
        <v>7969.947</v>
      </c>
      <c r="AH146" s="2">
        <v>3176.119</v>
      </c>
      <c r="AI146" s="2">
        <v>513.289</v>
      </c>
      <c r="AJ146" s="2">
        <v>5274.431</v>
      </c>
      <c r="AK146" s="2">
        <v>-993.892</v>
      </c>
      <c r="AL146" s="2">
        <v>1982.239</v>
      </c>
      <c r="AM146" s="11" t="s">
        <v>20</v>
      </c>
      <c r="AO146" s="2">
        <v>15926.015</v>
      </c>
      <c r="AP146" s="2">
        <v>10133.094</v>
      </c>
      <c r="AQ146" s="2">
        <v>2550.25</v>
      </c>
      <c r="AR146" s="2">
        <v>3242.671</v>
      </c>
      <c r="AT146" s="11">
        <v>76</v>
      </c>
      <c r="AU146" s="11">
        <v>265000</v>
      </c>
      <c r="AV146" s="11" t="s">
        <v>3</v>
      </c>
      <c r="AW146" s="11">
        <v>80</v>
      </c>
      <c r="AX146" s="11">
        <v>194750</v>
      </c>
      <c r="AY146" s="11" t="s">
        <v>3</v>
      </c>
      <c r="BA146" s="11" t="s">
        <v>3</v>
      </c>
      <c r="BB146" s="2" t="s">
        <v>3</v>
      </c>
      <c r="BC146" s="2" t="s">
        <v>3</v>
      </c>
      <c r="BD146" s="2">
        <v>114428.40659255859</v>
      </c>
      <c r="BE146" s="11">
        <v>99085</v>
      </c>
      <c r="BF146" s="11">
        <v>15343.406592558586</v>
      </c>
      <c r="BG146" s="13" t="s">
        <v>3</v>
      </c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EE146" s="1"/>
      <c r="EF146" s="1"/>
      <c r="EG146" s="1"/>
      <c r="EH146" s="1"/>
      <c r="EI146" s="1"/>
      <c r="EJ146" s="1"/>
      <c r="EQ146" s="1"/>
      <c r="ER146" s="1"/>
      <c r="ES146" s="1"/>
      <c r="ET146" s="1"/>
      <c r="EU146" s="1"/>
      <c r="EV146" s="1"/>
      <c r="EW146" s="1"/>
      <c r="FC146" s="1"/>
      <c r="FD146" s="1"/>
      <c r="FE146" s="1"/>
      <c r="FF146" s="1"/>
      <c r="FG146" s="1"/>
      <c r="FH146" s="1"/>
      <c r="FI146" s="1"/>
      <c r="FJ146" s="1"/>
      <c r="FO146" s="1"/>
      <c r="FP146" s="1"/>
      <c r="FQ146" s="1"/>
      <c r="FR146" s="1"/>
      <c r="FS146" s="1"/>
      <c r="FT146" s="1"/>
      <c r="FU146" s="1"/>
      <c r="FV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</row>
    <row r="147" spans="1:196" ht="12.75">
      <c r="A147" s="5">
        <v>2001</v>
      </c>
      <c r="B147" s="2" t="s">
        <v>10</v>
      </c>
      <c r="D147" s="2">
        <v>71400</v>
      </c>
      <c r="E147" s="2">
        <v>67350</v>
      </c>
      <c r="F147" s="2">
        <v>4050</v>
      </c>
      <c r="G147" s="8">
        <v>5.7</v>
      </c>
      <c r="I147" s="2">
        <v>62850</v>
      </c>
      <c r="J147" s="2">
        <v>60950</v>
      </c>
      <c r="K147" s="2">
        <v>3200</v>
      </c>
      <c r="L147" s="2">
        <v>1600</v>
      </c>
      <c r="M147" s="2">
        <v>1100</v>
      </c>
      <c r="N147" s="2">
        <v>8950</v>
      </c>
      <c r="O147" s="2">
        <v>2900</v>
      </c>
      <c r="P147" s="2">
        <v>900</v>
      </c>
      <c r="Q147" s="2">
        <v>2600</v>
      </c>
      <c r="R147" s="2">
        <v>5050</v>
      </c>
      <c r="S147" s="2">
        <v>600</v>
      </c>
      <c r="T147" s="2">
        <v>4050</v>
      </c>
      <c r="U147" s="2">
        <v>1900</v>
      </c>
      <c r="V147" s="2">
        <v>11050</v>
      </c>
      <c r="W147" s="2">
        <v>6500</v>
      </c>
      <c r="X147" s="2">
        <v>2500</v>
      </c>
      <c r="Y147" s="2">
        <v>8000</v>
      </c>
      <c r="Z147" s="2">
        <v>500</v>
      </c>
      <c r="AA147" s="2">
        <v>5500</v>
      </c>
      <c r="AB147" s="2">
        <v>2000</v>
      </c>
      <c r="AC147" s="2">
        <v>1900</v>
      </c>
      <c r="AE147" s="9" t="s">
        <v>3</v>
      </c>
      <c r="AF147" s="2">
        <v>11587.022</v>
      </c>
      <c r="AG147" s="2">
        <v>5780.167</v>
      </c>
      <c r="AH147" s="2">
        <v>1478.128</v>
      </c>
      <c r="AI147" s="2">
        <v>461.117</v>
      </c>
      <c r="AJ147" s="2">
        <v>4520.67</v>
      </c>
      <c r="AK147" s="2">
        <v>-679.748</v>
      </c>
      <c r="AL147" s="2">
        <v>2059.681</v>
      </c>
      <c r="AM147" s="11" t="s">
        <v>20</v>
      </c>
      <c r="AO147" s="2">
        <v>47638.553</v>
      </c>
      <c r="AP147" s="2">
        <v>26254.871</v>
      </c>
      <c r="AQ147" s="2">
        <v>18556.122</v>
      </c>
      <c r="AR147" s="2">
        <v>2827.56</v>
      </c>
      <c r="AT147" s="11">
        <v>77</v>
      </c>
      <c r="AU147" s="11">
        <v>270000</v>
      </c>
      <c r="AV147" s="11" t="s">
        <v>3</v>
      </c>
      <c r="AW147" s="11">
        <v>102</v>
      </c>
      <c r="AX147" s="11">
        <v>165250</v>
      </c>
      <c r="AY147" s="11" t="s">
        <v>3</v>
      </c>
      <c r="BA147" s="11" t="s">
        <v>3</v>
      </c>
      <c r="BB147" s="2" t="s">
        <v>3</v>
      </c>
      <c r="BC147" s="2" t="s">
        <v>3</v>
      </c>
      <c r="BD147" s="2">
        <v>132339.42089424547</v>
      </c>
      <c r="BE147" s="11">
        <v>115037</v>
      </c>
      <c r="BF147" s="11">
        <v>17302.42089424548</v>
      </c>
      <c r="BG147" s="13" t="s">
        <v>3</v>
      </c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EE147" s="1"/>
      <c r="EF147" s="1"/>
      <c r="EG147" s="1"/>
      <c r="EH147" s="1"/>
      <c r="EI147" s="1"/>
      <c r="EJ147" s="1"/>
      <c r="EQ147" s="1"/>
      <c r="ER147" s="1"/>
      <c r="ES147" s="1"/>
      <c r="ET147" s="1"/>
      <c r="EU147" s="1"/>
      <c r="EV147" s="1"/>
      <c r="EW147" s="1"/>
      <c r="FC147" s="1"/>
      <c r="FD147" s="1"/>
      <c r="FE147" s="1"/>
      <c r="FF147" s="1"/>
      <c r="FG147" s="1"/>
      <c r="FH147" s="1"/>
      <c r="FI147" s="1"/>
      <c r="FJ147" s="1"/>
      <c r="FO147" s="1"/>
      <c r="FP147" s="1"/>
      <c r="FQ147" s="1"/>
      <c r="FR147" s="1"/>
      <c r="FS147" s="1"/>
      <c r="FT147" s="1"/>
      <c r="FU147" s="1"/>
      <c r="FV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</row>
    <row r="148" spans="1:196" ht="12.75">
      <c r="A148" s="5">
        <v>2001</v>
      </c>
      <c r="B148" s="2" t="s">
        <v>9</v>
      </c>
      <c r="D148" s="2">
        <v>71850</v>
      </c>
      <c r="E148" s="2">
        <v>67900</v>
      </c>
      <c r="F148" s="2">
        <v>3950</v>
      </c>
      <c r="G148" s="8">
        <v>5.5</v>
      </c>
      <c r="I148" s="2">
        <v>63350</v>
      </c>
      <c r="J148" s="2">
        <v>61350</v>
      </c>
      <c r="K148" s="2">
        <v>3100</v>
      </c>
      <c r="L148" s="2">
        <v>1600</v>
      </c>
      <c r="M148" s="2">
        <v>1100</v>
      </c>
      <c r="N148" s="2">
        <v>8850</v>
      </c>
      <c r="O148" s="2">
        <v>2900</v>
      </c>
      <c r="P148" s="2">
        <v>900</v>
      </c>
      <c r="Q148" s="2">
        <v>2600</v>
      </c>
      <c r="R148" s="2">
        <v>4950</v>
      </c>
      <c r="S148" s="2">
        <v>700</v>
      </c>
      <c r="T148" s="2">
        <v>4050</v>
      </c>
      <c r="U148" s="2">
        <v>2000</v>
      </c>
      <c r="V148" s="2">
        <v>11150</v>
      </c>
      <c r="W148" s="2">
        <v>6600</v>
      </c>
      <c r="X148" s="2">
        <v>2500</v>
      </c>
      <c r="Y148" s="2">
        <v>8300</v>
      </c>
      <c r="Z148" s="2">
        <v>600</v>
      </c>
      <c r="AA148" s="2">
        <v>5700</v>
      </c>
      <c r="AB148" s="2">
        <v>2000</v>
      </c>
      <c r="AC148" s="2">
        <v>2000</v>
      </c>
      <c r="AE148" s="9" t="s">
        <v>3</v>
      </c>
      <c r="AF148" s="2">
        <v>10862.2</v>
      </c>
      <c r="AG148" s="2">
        <v>4316.002</v>
      </c>
      <c r="AH148" s="2">
        <v>820.915</v>
      </c>
      <c r="AI148" s="2">
        <v>146.73</v>
      </c>
      <c r="AJ148" s="2">
        <v>4188.259</v>
      </c>
      <c r="AK148" s="2">
        <v>-839.902</v>
      </c>
      <c r="AL148" s="2">
        <v>1619.802</v>
      </c>
      <c r="AM148" s="11" t="s">
        <v>20</v>
      </c>
      <c r="AO148" s="2">
        <v>14115.298</v>
      </c>
      <c r="AP148" s="2">
        <v>9508.954</v>
      </c>
      <c r="AQ148" s="2">
        <v>1769.055</v>
      </c>
      <c r="AR148" s="2">
        <v>2837.289</v>
      </c>
      <c r="AT148" s="11">
        <v>61</v>
      </c>
      <c r="AU148" s="11">
        <v>358500</v>
      </c>
      <c r="AV148" s="11" t="s">
        <v>3</v>
      </c>
      <c r="AW148" s="11">
        <v>72</v>
      </c>
      <c r="AX148" s="11">
        <v>214000</v>
      </c>
      <c r="AY148" s="11" t="s">
        <v>3</v>
      </c>
      <c r="BA148" s="11" t="s">
        <v>3</v>
      </c>
      <c r="BB148" s="2" t="s">
        <v>3</v>
      </c>
      <c r="BC148" s="2" t="s">
        <v>3</v>
      </c>
      <c r="BD148" s="2">
        <v>142096.34621755814</v>
      </c>
      <c r="BE148" s="11">
        <v>115602</v>
      </c>
      <c r="BF148" s="11">
        <v>26494.34621755815</v>
      </c>
      <c r="BG148" s="13" t="s">
        <v>3</v>
      </c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EE148" s="1"/>
      <c r="EF148" s="1"/>
      <c r="EG148" s="1"/>
      <c r="EH148" s="1"/>
      <c r="EI148" s="1"/>
      <c r="EJ148" s="1"/>
      <c r="EQ148" s="1"/>
      <c r="ER148" s="1"/>
      <c r="ES148" s="1"/>
      <c r="ET148" s="1"/>
      <c r="EU148" s="1"/>
      <c r="EV148" s="1"/>
      <c r="EW148" s="1"/>
      <c r="FC148" s="1"/>
      <c r="FD148" s="1"/>
      <c r="FE148" s="1"/>
      <c r="FF148" s="1"/>
      <c r="FG148" s="1"/>
      <c r="FH148" s="1"/>
      <c r="FI148" s="1"/>
      <c r="FJ148" s="1"/>
      <c r="FO148" s="1"/>
      <c r="FP148" s="1"/>
      <c r="FQ148" s="1"/>
      <c r="FR148" s="1"/>
      <c r="FS148" s="1"/>
      <c r="FT148" s="1"/>
      <c r="FU148" s="1"/>
      <c r="FV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</row>
    <row r="149" spans="1:196" ht="12.75">
      <c r="A149" s="5">
        <v>2001</v>
      </c>
      <c r="B149" s="2" t="s">
        <v>8</v>
      </c>
      <c r="D149" s="2">
        <v>71850</v>
      </c>
      <c r="E149" s="2">
        <v>68100</v>
      </c>
      <c r="F149" s="2">
        <v>3750</v>
      </c>
      <c r="G149" s="8">
        <v>5.2</v>
      </c>
      <c r="I149" s="2">
        <v>63800</v>
      </c>
      <c r="J149" s="2">
        <v>61650</v>
      </c>
      <c r="K149" s="2">
        <v>3200</v>
      </c>
      <c r="L149" s="2">
        <v>1600</v>
      </c>
      <c r="M149" s="2">
        <v>1100</v>
      </c>
      <c r="N149" s="2">
        <v>9050</v>
      </c>
      <c r="O149" s="2">
        <v>2900</v>
      </c>
      <c r="P149" s="2">
        <v>900</v>
      </c>
      <c r="Q149" s="2">
        <v>2600</v>
      </c>
      <c r="R149" s="2">
        <v>4950</v>
      </c>
      <c r="S149" s="2">
        <v>700</v>
      </c>
      <c r="T149" s="2">
        <v>4050</v>
      </c>
      <c r="U149" s="2">
        <v>2000</v>
      </c>
      <c r="V149" s="2">
        <v>10950</v>
      </c>
      <c r="W149" s="2">
        <v>6800</v>
      </c>
      <c r="X149" s="2">
        <v>2500</v>
      </c>
      <c r="Y149" s="2">
        <v>8300</v>
      </c>
      <c r="Z149" s="2">
        <v>600</v>
      </c>
      <c r="AA149" s="2">
        <v>5700</v>
      </c>
      <c r="AB149" s="2">
        <v>2000</v>
      </c>
      <c r="AC149" s="2">
        <v>2150</v>
      </c>
      <c r="AE149" s="9" t="s">
        <v>3</v>
      </c>
      <c r="AF149" s="2">
        <v>9804.665</v>
      </c>
      <c r="AG149" s="2">
        <v>3023.861</v>
      </c>
      <c r="AH149" s="2">
        <v>792.176</v>
      </c>
      <c r="AI149" s="2">
        <v>72.21</v>
      </c>
      <c r="AJ149" s="2">
        <v>4505.6</v>
      </c>
      <c r="AK149" s="2">
        <v>-2346.125</v>
      </c>
      <c r="AL149" s="2">
        <v>979.49</v>
      </c>
      <c r="AM149" s="11" t="s">
        <v>20</v>
      </c>
      <c r="AO149" s="2">
        <v>12122.563</v>
      </c>
      <c r="AP149" s="2">
        <v>6847.996</v>
      </c>
      <c r="AQ149" s="2">
        <v>1251.9</v>
      </c>
      <c r="AR149" s="2">
        <v>4022.667</v>
      </c>
      <c r="AT149" s="11">
        <v>69</v>
      </c>
      <c r="AU149" s="11">
        <v>304000</v>
      </c>
      <c r="AV149" s="11" t="s">
        <v>3</v>
      </c>
      <c r="AW149" s="11">
        <v>72</v>
      </c>
      <c r="AX149" s="11">
        <v>176000</v>
      </c>
      <c r="AY149" s="11" t="s">
        <v>3</v>
      </c>
      <c r="BA149" s="11" t="s">
        <v>3</v>
      </c>
      <c r="BB149" s="2" t="s">
        <v>3</v>
      </c>
      <c r="BC149" s="2" t="s">
        <v>3</v>
      </c>
      <c r="BD149" s="2">
        <v>150645.56279166273</v>
      </c>
      <c r="BE149" s="11">
        <v>124440</v>
      </c>
      <c r="BF149" s="11">
        <v>26205.56279166272</v>
      </c>
      <c r="BG149" s="13" t="s">
        <v>3</v>
      </c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EE149" s="1"/>
      <c r="EF149" s="1"/>
      <c r="EG149" s="1"/>
      <c r="EH149" s="1"/>
      <c r="EI149" s="1"/>
      <c r="EJ149" s="1"/>
      <c r="EQ149" s="1"/>
      <c r="ER149" s="1"/>
      <c r="ES149" s="1"/>
      <c r="ET149" s="1"/>
      <c r="EU149" s="1"/>
      <c r="EV149" s="1"/>
      <c r="EW149" s="1"/>
      <c r="FC149" s="1"/>
      <c r="FD149" s="1"/>
      <c r="FE149" s="1"/>
      <c r="FF149" s="1"/>
      <c r="FG149" s="1"/>
      <c r="FH149" s="1"/>
      <c r="FI149" s="1"/>
      <c r="FJ149" s="1"/>
      <c r="FO149" s="1"/>
      <c r="FP149" s="1"/>
      <c r="FQ149" s="1"/>
      <c r="FR149" s="1"/>
      <c r="FS149" s="1"/>
      <c r="FT149" s="1"/>
      <c r="FU149" s="1"/>
      <c r="FV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</row>
    <row r="150" spans="1:196" ht="12.75">
      <c r="A150" s="5">
        <v>2002</v>
      </c>
      <c r="B150" s="2" t="s">
        <v>7</v>
      </c>
      <c r="D150" s="2">
        <v>72400</v>
      </c>
      <c r="E150" s="2">
        <v>68800</v>
      </c>
      <c r="F150" s="2">
        <v>3650</v>
      </c>
      <c r="G150" s="8">
        <v>5</v>
      </c>
      <c r="I150" s="2">
        <v>62600</v>
      </c>
      <c r="J150" s="2">
        <v>60950</v>
      </c>
      <c r="K150" s="2">
        <v>3000</v>
      </c>
      <c r="L150" s="2">
        <v>1600</v>
      </c>
      <c r="M150" s="2">
        <v>1100</v>
      </c>
      <c r="N150" s="2">
        <v>8750</v>
      </c>
      <c r="O150" s="2">
        <v>2900</v>
      </c>
      <c r="P150" s="2">
        <v>900</v>
      </c>
      <c r="Q150" s="2">
        <v>2600</v>
      </c>
      <c r="R150" s="2">
        <v>4750</v>
      </c>
      <c r="S150" s="2">
        <v>700</v>
      </c>
      <c r="T150" s="2">
        <v>4050</v>
      </c>
      <c r="U150" s="2">
        <v>2000</v>
      </c>
      <c r="V150" s="2">
        <v>10950</v>
      </c>
      <c r="W150" s="2">
        <v>6900</v>
      </c>
      <c r="X150" s="2">
        <v>2500</v>
      </c>
      <c r="Y150" s="2">
        <v>8200</v>
      </c>
      <c r="Z150" s="2">
        <v>600</v>
      </c>
      <c r="AA150" s="2">
        <v>5600</v>
      </c>
      <c r="AB150" s="2">
        <v>2000</v>
      </c>
      <c r="AC150" s="2">
        <v>1650</v>
      </c>
      <c r="AE150" s="9" t="s">
        <v>3</v>
      </c>
      <c r="AF150" s="2">
        <v>11392.324</v>
      </c>
      <c r="AG150" s="2">
        <v>10982.534</v>
      </c>
      <c r="AH150" s="2">
        <v>6120.73</v>
      </c>
      <c r="AI150" s="2">
        <v>227.247</v>
      </c>
      <c r="AJ150" s="2">
        <v>4912.473</v>
      </c>
      <c r="AK150" s="2">
        <v>-277.916</v>
      </c>
      <c r="AL150" s="2">
        <v>1563.663</v>
      </c>
      <c r="AM150" s="11" t="s">
        <v>20</v>
      </c>
      <c r="AO150" s="2">
        <v>23631.645</v>
      </c>
      <c r="AP150" s="2">
        <v>8987.004</v>
      </c>
      <c r="AQ150" s="2">
        <v>1193.8</v>
      </c>
      <c r="AR150" s="2">
        <v>13450.841</v>
      </c>
      <c r="AT150" s="11">
        <v>63</v>
      </c>
      <c r="AU150" s="11">
        <v>310000</v>
      </c>
      <c r="AV150" s="11" t="s">
        <v>3</v>
      </c>
      <c r="AW150" s="11">
        <v>70</v>
      </c>
      <c r="AX150" s="11">
        <v>191000</v>
      </c>
      <c r="AY150" s="11" t="s">
        <v>3</v>
      </c>
      <c r="BA150" s="11">
        <v>1271950.7241508195</v>
      </c>
      <c r="BB150" s="2">
        <v>1106692.2219799422</v>
      </c>
      <c r="BC150" s="2">
        <v>165258.50217087724</v>
      </c>
      <c r="BD150" s="2">
        <v>151838</v>
      </c>
      <c r="BE150" s="11">
        <v>120844</v>
      </c>
      <c r="BF150" s="11">
        <v>30994</v>
      </c>
      <c r="BG150" s="13" t="s">
        <v>3</v>
      </c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EE150" s="1"/>
      <c r="EF150" s="1"/>
      <c r="EG150" s="1"/>
      <c r="EH150" s="1"/>
      <c r="EI150" s="1"/>
      <c r="EJ150" s="1"/>
      <c r="EQ150" s="1"/>
      <c r="ER150" s="1"/>
      <c r="ES150" s="1"/>
      <c r="ET150" s="1"/>
      <c r="EU150" s="1"/>
      <c r="EV150" s="1"/>
      <c r="EW150" s="1"/>
      <c r="FC150" s="1"/>
      <c r="FD150" s="1"/>
      <c r="FE150" s="1"/>
      <c r="FF150" s="1"/>
      <c r="FG150" s="1"/>
      <c r="FH150" s="1"/>
      <c r="FI150" s="1"/>
      <c r="FJ150" s="1"/>
      <c r="FO150" s="1"/>
      <c r="FP150" s="1"/>
      <c r="FQ150" s="1"/>
      <c r="FR150" s="1"/>
      <c r="FS150" s="1"/>
      <c r="FT150" s="1"/>
      <c r="FU150" s="1"/>
      <c r="FV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</row>
    <row r="151" spans="1:196" ht="12.75">
      <c r="A151" s="5">
        <v>2002</v>
      </c>
      <c r="B151" s="2" t="s">
        <v>6</v>
      </c>
      <c r="D151" s="2">
        <v>71350</v>
      </c>
      <c r="E151" s="2">
        <v>68100</v>
      </c>
      <c r="F151" s="2">
        <v>3250</v>
      </c>
      <c r="G151" s="8">
        <v>4.6</v>
      </c>
      <c r="I151" s="2">
        <v>62700</v>
      </c>
      <c r="J151" s="2">
        <v>61100</v>
      </c>
      <c r="K151" s="2">
        <v>2900</v>
      </c>
      <c r="L151" s="2">
        <v>1600</v>
      </c>
      <c r="M151" s="2">
        <v>1100</v>
      </c>
      <c r="N151" s="2">
        <v>8650</v>
      </c>
      <c r="O151" s="2">
        <v>2900</v>
      </c>
      <c r="P151" s="2">
        <v>900</v>
      </c>
      <c r="Q151" s="2">
        <v>2600</v>
      </c>
      <c r="R151" s="2">
        <v>4850</v>
      </c>
      <c r="S151" s="2">
        <v>700</v>
      </c>
      <c r="T151" s="2">
        <v>3950</v>
      </c>
      <c r="U151" s="2">
        <v>2000</v>
      </c>
      <c r="V151" s="2">
        <v>10950</v>
      </c>
      <c r="W151" s="2">
        <v>7100</v>
      </c>
      <c r="X151" s="2">
        <v>2500</v>
      </c>
      <c r="Y151" s="2">
        <v>8300</v>
      </c>
      <c r="Z151" s="2">
        <v>500</v>
      </c>
      <c r="AA151" s="2">
        <v>5700</v>
      </c>
      <c r="AB151" s="2">
        <v>2100</v>
      </c>
      <c r="AC151" s="2">
        <v>1600</v>
      </c>
      <c r="AE151" s="9" t="s">
        <v>3</v>
      </c>
      <c r="AF151" s="2">
        <v>12183.831</v>
      </c>
      <c r="AG151" s="2">
        <v>2201.638</v>
      </c>
      <c r="AH151" s="2">
        <v>878.199</v>
      </c>
      <c r="AI151" s="2">
        <v>319.484</v>
      </c>
      <c r="AJ151" s="2">
        <v>3832.21</v>
      </c>
      <c r="AK151" s="2">
        <v>-2828.255</v>
      </c>
      <c r="AL151" s="2">
        <v>2036.275</v>
      </c>
      <c r="AM151" s="11" t="s">
        <v>20</v>
      </c>
      <c r="AO151" s="2">
        <v>14761.63</v>
      </c>
      <c r="AP151" s="2">
        <v>12672.18</v>
      </c>
      <c r="AQ151" s="2">
        <v>79</v>
      </c>
      <c r="AR151" s="2">
        <v>2010.45</v>
      </c>
      <c r="AT151" s="11">
        <v>65</v>
      </c>
      <c r="AU151" s="11">
        <v>367000</v>
      </c>
      <c r="AV151" s="11" t="s">
        <v>3</v>
      </c>
      <c r="AW151" s="11">
        <v>112</v>
      </c>
      <c r="AX151" s="11">
        <v>245000</v>
      </c>
      <c r="AY151" s="11" t="s">
        <v>3</v>
      </c>
      <c r="BA151" s="11">
        <v>1254537.325544223</v>
      </c>
      <c r="BB151" s="2">
        <v>1069433.800570635</v>
      </c>
      <c r="BC151" s="2">
        <v>185103.52497358804</v>
      </c>
      <c r="BD151" s="2">
        <v>172416</v>
      </c>
      <c r="BE151" s="11">
        <v>136244</v>
      </c>
      <c r="BF151" s="11">
        <v>36172</v>
      </c>
      <c r="BG151" s="13" t="s">
        <v>3</v>
      </c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EE151" s="1"/>
      <c r="EF151" s="1"/>
      <c r="EG151" s="1"/>
      <c r="EH151" s="1"/>
      <c r="EI151" s="1"/>
      <c r="EJ151" s="1"/>
      <c r="EQ151" s="1"/>
      <c r="ER151" s="1"/>
      <c r="ES151" s="1"/>
      <c r="ET151" s="1"/>
      <c r="EU151" s="1"/>
      <c r="EV151" s="1"/>
      <c r="EW151" s="1"/>
      <c r="FC151" s="1"/>
      <c r="FD151" s="1"/>
      <c r="FE151" s="1"/>
      <c r="FF151" s="1"/>
      <c r="FG151" s="1"/>
      <c r="FH151" s="1"/>
      <c r="FI151" s="1"/>
      <c r="FJ151" s="1"/>
      <c r="FO151" s="1"/>
      <c r="FP151" s="1"/>
      <c r="FQ151" s="1"/>
      <c r="FR151" s="1"/>
      <c r="FS151" s="1"/>
      <c r="FT151" s="1"/>
      <c r="FU151" s="1"/>
      <c r="FV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</row>
    <row r="152" spans="1:196" ht="12.75">
      <c r="A152" s="5">
        <v>2002</v>
      </c>
      <c r="B152" s="2" t="s">
        <v>5</v>
      </c>
      <c r="D152" s="2">
        <v>71550</v>
      </c>
      <c r="E152" s="2">
        <v>68400</v>
      </c>
      <c r="F152" s="2">
        <v>3150</v>
      </c>
      <c r="G152" s="8">
        <v>4.4</v>
      </c>
      <c r="I152" s="2">
        <v>63600</v>
      </c>
      <c r="J152" s="2">
        <v>62100</v>
      </c>
      <c r="K152" s="2">
        <v>3100</v>
      </c>
      <c r="L152" s="2">
        <v>1600</v>
      </c>
      <c r="M152" s="2">
        <v>1100</v>
      </c>
      <c r="N152" s="2">
        <v>8750</v>
      </c>
      <c r="O152" s="2">
        <v>3000</v>
      </c>
      <c r="P152" s="2">
        <v>900</v>
      </c>
      <c r="Q152" s="2">
        <v>2600</v>
      </c>
      <c r="R152" s="2">
        <v>4850</v>
      </c>
      <c r="S152" s="2">
        <v>700</v>
      </c>
      <c r="T152" s="2">
        <v>4050</v>
      </c>
      <c r="U152" s="2">
        <v>2000</v>
      </c>
      <c r="V152" s="2">
        <v>11050</v>
      </c>
      <c r="W152" s="2">
        <v>7300</v>
      </c>
      <c r="X152" s="2">
        <v>2600</v>
      </c>
      <c r="Y152" s="2">
        <v>8400</v>
      </c>
      <c r="Z152" s="2">
        <v>500</v>
      </c>
      <c r="AA152" s="2">
        <v>5800</v>
      </c>
      <c r="AB152" s="2">
        <v>2100</v>
      </c>
      <c r="AC152" s="2">
        <v>1500</v>
      </c>
      <c r="AE152" s="9" t="s">
        <v>3</v>
      </c>
      <c r="AF152" s="2">
        <v>9165.395</v>
      </c>
      <c r="AG152" s="2">
        <v>382.093</v>
      </c>
      <c r="AH152" s="2">
        <v>1308.174</v>
      </c>
      <c r="AI152" s="2">
        <v>500.741</v>
      </c>
      <c r="AJ152" s="2">
        <v>3902.345</v>
      </c>
      <c r="AK152" s="2">
        <v>-5329.167</v>
      </c>
      <c r="AL152" s="2">
        <v>1579.596</v>
      </c>
      <c r="AM152" s="11" t="s">
        <v>20</v>
      </c>
      <c r="AO152" s="2">
        <v>16014.061</v>
      </c>
      <c r="AP152" s="2">
        <v>12929.651</v>
      </c>
      <c r="AQ152" s="2">
        <v>990.092</v>
      </c>
      <c r="AR152" s="2">
        <v>2094.318</v>
      </c>
      <c r="AT152" s="11">
        <v>77</v>
      </c>
      <c r="AU152" s="11">
        <v>400000</v>
      </c>
      <c r="AV152" s="11" t="s">
        <v>3</v>
      </c>
      <c r="AW152" s="11">
        <v>131</v>
      </c>
      <c r="AX152" s="11">
        <v>238000</v>
      </c>
      <c r="AY152" s="11" t="s">
        <v>3</v>
      </c>
      <c r="BA152" s="11">
        <v>1365382.1548223412</v>
      </c>
      <c r="BB152" s="2">
        <v>1162167.460660176</v>
      </c>
      <c r="BC152" s="2">
        <v>203214.69416216525</v>
      </c>
      <c r="BD152" s="2">
        <v>193838</v>
      </c>
      <c r="BE152" s="11">
        <v>156638</v>
      </c>
      <c r="BF152" s="11">
        <v>37200</v>
      </c>
      <c r="BG152" s="13" t="s">
        <v>3</v>
      </c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EE152" s="1"/>
      <c r="EF152" s="1"/>
      <c r="EG152" s="1"/>
      <c r="EH152" s="1"/>
      <c r="EI152" s="1"/>
      <c r="EJ152" s="1"/>
      <c r="EQ152" s="1"/>
      <c r="ER152" s="1"/>
      <c r="ES152" s="1"/>
      <c r="ET152" s="1"/>
      <c r="EU152" s="1"/>
      <c r="EV152" s="1"/>
      <c r="EW152" s="1"/>
      <c r="FC152" s="1"/>
      <c r="FD152" s="1"/>
      <c r="FE152" s="1"/>
      <c r="FF152" s="1"/>
      <c r="FG152" s="1"/>
      <c r="FH152" s="1"/>
      <c r="FI152" s="1"/>
      <c r="FJ152" s="1"/>
      <c r="FO152" s="1"/>
      <c r="FP152" s="1"/>
      <c r="FQ152" s="1"/>
      <c r="FR152" s="1"/>
      <c r="FS152" s="1"/>
      <c r="FT152" s="1"/>
      <c r="FU152" s="1"/>
      <c r="FV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</row>
    <row r="153" spans="1:196" ht="12.75">
      <c r="A153" s="5">
        <v>2002</v>
      </c>
      <c r="B153" s="2" t="s">
        <v>4</v>
      </c>
      <c r="D153" s="2">
        <v>72250</v>
      </c>
      <c r="E153" s="2">
        <v>69300</v>
      </c>
      <c r="F153" s="2">
        <v>2950</v>
      </c>
      <c r="G153" s="8">
        <v>4.1</v>
      </c>
      <c r="I153" s="2">
        <v>63600</v>
      </c>
      <c r="J153" s="2">
        <v>62100</v>
      </c>
      <c r="K153" s="2">
        <v>3200</v>
      </c>
      <c r="L153" s="2">
        <v>1600</v>
      </c>
      <c r="M153" s="2">
        <v>1100</v>
      </c>
      <c r="N153" s="2">
        <v>8750</v>
      </c>
      <c r="O153" s="2">
        <v>3000</v>
      </c>
      <c r="P153" s="2">
        <v>900</v>
      </c>
      <c r="Q153" s="2">
        <v>2600</v>
      </c>
      <c r="R153" s="2">
        <v>4950</v>
      </c>
      <c r="S153" s="2">
        <v>700</v>
      </c>
      <c r="T153" s="2">
        <v>4050</v>
      </c>
      <c r="U153" s="2">
        <v>2000</v>
      </c>
      <c r="V153" s="2">
        <v>11050</v>
      </c>
      <c r="W153" s="2">
        <v>7300</v>
      </c>
      <c r="X153" s="2">
        <v>2500</v>
      </c>
      <c r="Y153" s="2">
        <v>8300</v>
      </c>
      <c r="Z153" s="2">
        <v>500</v>
      </c>
      <c r="AA153" s="2">
        <v>5700</v>
      </c>
      <c r="AB153" s="2">
        <v>2100</v>
      </c>
      <c r="AC153" s="2">
        <v>1500</v>
      </c>
      <c r="AE153" s="9" t="s">
        <v>3</v>
      </c>
      <c r="AF153" s="2">
        <v>11334.275</v>
      </c>
      <c r="AG153" s="2">
        <v>3654.128</v>
      </c>
      <c r="AH153" s="2">
        <v>3816.032</v>
      </c>
      <c r="AI153" s="2">
        <v>3797.569</v>
      </c>
      <c r="AJ153" s="2">
        <v>4050.921</v>
      </c>
      <c r="AK153" s="2">
        <v>-8010.394</v>
      </c>
      <c r="AL153" s="2">
        <v>2152.805</v>
      </c>
      <c r="AM153" s="11" t="s">
        <v>20</v>
      </c>
      <c r="AO153" s="2">
        <v>15485.051</v>
      </c>
      <c r="AP153" s="2">
        <v>10509.613</v>
      </c>
      <c r="AQ153" s="2">
        <v>1378.81</v>
      </c>
      <c r="AR153" s="2">
        <v>3596.628</v>
      </c>
      <c r="AT153" s="11">
        <v>85</v>
      </c>
      <c r="AU153" s="11">
        <v>375000</v>
      </c>
      <c r="AV153" s="11" t="s">
        <v>3</v>
      </c>
      <c r="AW153" s="11">
        <v>134</v>
      </c>
      <c r="AX153" s="11">
        <v>226250</v>
      </c>
      <c r="AY153" s="11" t="s">
        <v>3</v>
      </c>
      <c r="BA153" s="11">
        <v>1038023.427350728</v>
      </c>
      <c r="BB153" s="2">
        <v>922433.7676441765</v>
      </c>
      <c r="BC153" s="2">
        <v>115589.65970655151</v>
      </c>
      <c r="BD153" s="2">
        <v>156399</v>
      </c>
      <c r="BE153" s="11">
        <v>131194</v>
      </c>
      <c r="BF153" s="11">
        <v>25205</v>
      </c>
      <c r="BG153" s="13" t="s">
        <v>3</v>
      </c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EE153" s="1"/>
      <c r="EF153" s="1"/>
      <c r="EG153" s="1"/>
      <c r="EH153" s="1"/>
      <c r="EI153" s="1"/>
      <c r="EJ153" s="1"/>
      <c r="EQ153" s="1"/>
      <c r="ER153" s="1"/>
      <c r="ES153" s="1"/>
      <c r="ET153" s="1"/>
      <c r="EU153" s="1"/>
      <c r="EV153" s="1"/>
      <c r="EW153" s="1"/>
      <c r="FC153" s="1"/>
      <c r="FD153" s="1"/>
      <c r="FE153" s="1"/>
      <c r="FF153" s="1"/>
      <c r="FG153" s="1"/>
      <c r="FH153" s="1"/>
      <c r="FI153" s="1"/>
      <c r="FJ153" s="1"/>
      <c r="FO153" s="1"/>
      <c r="FP153" s="1"/>
      <c r="FQ153" s="1"/>
      <c r="FR153" s="1"/>
      <c r="FS153" s="1"/>
      <c r="FT153" s="1"/>
      <c r="FU153" s="1"/>
      <c r="FV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</row>
    <row r="154" spans="1:196" ht="12.75">
      <c r="A154" s="5">
        <v>2002</v>
      </c>
      <c r="B154" s="2" t="s">
        <v>15</v>
      </c>
      <c r="D154" s="2">
        <v>70850</v>
      </c>
      <c r="E154" s="2">
        <v>68150</v>
      </c>
      <c r="F154" s="2">
        <v>2700</v>
      </c>
      <c r="G154" s="8">
        <v>3.8</v>
      </c>
      <c r="I154" s="2">
        <v>63850</v>
      </c>
      <c r="J154" s="2">
        <v>62400</v>
      </c>
      <c r="K154" s="2">
        <v>3200</v>
      </c>
      <c r="L154" s="2">
        <v>1600</v>
      </c>
      <c r="M154" s="2">
        <v>1100</v>
      </c>
      <c r="N154" s="2">
        <v>8750</v>
      </c>
      <c r="O154" s="2">
        <v>3000</v>
      </c>
      <c r="P154" s="2">
        <v>900</v>
      </c>
      <c r="Q154" s="2">
        <v>2600</v>
      </c>
      <c r="R154" s="2">
        <v>5050</v>
      </c>
      <c r="S154" s="2">
        <v>700</v>
      </c>
      <c r="T154" s="2">
        <v>4050</v>
      </c>
      <c r="U154" s="2">
        <v>2050</v>
      </c>
      <c r="V154" s="2">
        <v>10950</v>
      </c>
      <c r="W154" s="2">
        <v>7400</v>
      </c>
      <c r="X154" s="2">
        <v>2600</v>
      </c>
      <c r="Y154" s="2">
        <v>8400</v>
      </c>
      <c r="Z154" s="2">
        <v>500</v>
      </c>
      <c r="AA154" s="2">
        <v>5900</v>
      </c>
      <c r="AB154" s="2">
        <v>2000</v>
      </c>
      <c r="AC154" s="2">
        <v>1450</v>
      </c>
      <c r="AE154" s="9" t="s">
        <v>3</v>
      </c>
      <c r="AF154" s="2">
        <v>13610.391</v>
      </c>
      <c r="AG154" s="2">
        <v>4068.524</v>
      </c>
      <c r="AH154" s="2">
        <v>2773.373</v>
      </c>
      <c r="AI154" s="2">
        <v>1630.842</v>
      </c>
      <c r="AJ154" s="2">
        <v>4403.961</v>
      </c>
      <c r="AK154" s="2">
        <v>-4739.652</v>
      </c>
      <c r="AL154" s="2">
        <v>2848.595</v>
      </c>
      <c r="AM154" s="11" t="s">
        <v>20</v>
      </c>
      <c r="AO154" s="2">
        <v>29136.93</v>
      </c>
      <c r="AP154" s="2">
        <v>24489.166</v>
      </c>
      <c r="AQ154" s="2">
        <v>2035.992</v>
      </c>
      <c r="AR154" s="2">
        <v>2611.772</v>
      </c>
      <c r="AT154" s="11">
        <v>87</v>
      </c>
      <c r="AU154" s="11">
        <v>369000</v>
      </c>
      <c r="AV154" s="11" t="s">
        <v>3</v>
      </c>
      <c r="AW154" s="11">
        <v>145</v>
      </c>
      <c r="AX154" s="11">
        <v>199000</v>
      </c>
      <c r="AY154" s="11" t="s">
        <v>3</v>
      </c>
      <c r="BA154" s="11">
        <v>1092258.3415518918</v>
      </c>
      <c r="BB154" s="2">
        <v>1001476.776791342</v>
      </c>
      <c r="BC154" s="2">
        <v>90781.56476054988</v>
      </c>
      <c r="BD154" s="2">
        <v>166756</v>
      </c>
      <c r="BE154" s="11">
        <v>144160</v>
      </c>
      <c r="BF154" s="11">
        <v>22596</v>
      </c>
      <c r="BG154" s="13" t="s">
        <v>3</v>
      </c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EE154" s="1"/>
      <c r="EF154" s="1"/>
      <c r="EG154" s="1"/>
      <c r="EH154" s="1"/>
      <c r="EI154" s="1"/>
      <c r="EJ154" s="1"/>
      <c r="EQ154" s="1"/>
      <c r="ER154" s="1"/>
      <c r="ES154" s="1"/>
      <c r="ET154" s="1"/>
      <c r="EU154" s="1"/>
      <c r="EV154" s="1"/>
      <c r="EW154" s="1"/>
      <c r="FC154" s="1"/>
      <c r="FD154" s="1"/>
      <c r="FE154" s="1"/>
      <c r="FF154" s="1"/>
      <c r="FG154" s="1"/>
      <c r="FH154" s="1"/>
      <c r="FI154" s="1"/>
      <c r="FJ154" s="1"/>
      <c r="FO154" s="1"/>
      <c r="FP154" s="1"/>
      <c r="FQ154" s="1"/>
      <c r="FR154" s="1"/>
      <c r="FS154" s="1"/>
      <c r="FT154" s="1"/>
      <c r="FU154" s="1"/>
      <c r="FV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</row>
    <row r="155" spans="1:196" ht="12.75">
      <c r="A155" s="5">
        <v>2002</v>
      </c>
      <c r="B155" s="2" t="s">
        <v>19</v>
      </c>
      <c r="D155" s="2">
        <v>71550</v>
      </c>
      <c r="E155" s="2">
        <v>68350</v>
      </c>
      <c r="F155" s="2">
        <v>3200</v>
      </c>
      <c r="G155" s="8">
        <v>4.5</v>
      </c>
      <c r="I155" s="2">
        <v>64850</v>
      </c>
      <c r="J155" s="2">
        <v>63300</v>
      </c>
      <c r="K155" s="2">
        <v>3200</v>
      </c>
      <c r="L155" s="2">
        <v>1700</v>
      </c>
      <c r="M155" s="2">
        <v>1100</v>
      </c>
      <c r="N155" s="2">
        <v>8850</v>
      </c>
      <c r="O155" s="2">
        <v>3000</v>
      </c>
      <c r="P155" s="2">
        <v>900</v>
      </c>
      <c r="Q155" s="2">
        <v>2700</v>
      </c>
      <c r="R155" s="2">
        <v>5150</v>
      </c>
      <c r="S155" s="2">
        <v>800</v>
      </c>
      <c r="T155" s="2">
        <v>4050</v>
      </c>
      <c r="U155" s="2">
        <v>2150</v>
      </c>
      <c r="V155" s="2">
        <v>11050</v>
      </c>
      <c r="W155" s="2">
        <v>7400</v>
      </c>
      <c r="X155" s="2">
        <v>2600</v>
      </c>
      <c r="Y155" s="2">
        <v>8600</v>
      </c>
      <c r="Z155" s="2">
        <v>600</v>
      </c>
      <c r="AA155" s="2">
        <v>5700</v>
      </c>
      <c r="AB155" s="2">
        <v>2300</v>
      </c>
      <c r="AC155" s="2">
        <v>1550</v>
      </c>
      <c r="AE155" s="9" t="s">
        <v>3</v>
      </c>
      <c r="AF155" s="2">
        <v>9062.67842</v>
      </c>
      <c r="AG155" s="2">
        <v>2118.5063600000003</v>
      </c>
      <c r="AH155" s="2">
        <v>2431.20458</v>
      </c>
      <c r="AI155" s="2">
        <v>143.60271</v>
      </c>
      <c r="AJ155" s="2">
        <v>4295.683230000001</v>
      </c>
      <c r="AK155" s="2">
        <v>-4751.98416</v>
      </c>
      <c r="AL155" s="2">
        <v>1360.22221</v>
      </c>
      <c r="AM155" s="11" t="s">
        <v>20</v>
      </c>
      <c r="AO155" s="2">
        <v>20214.026</v>
      </c>
      <c r="AP155" s="2">
        <v>15273.738</v>
      </c>
      <c r="AQ155" s="2">
        <v>2029.6</v>
      </c>
      <c r="AR155" s="2">
        <v>2910.688</v>
      </c>
      <c r="AT155" s="11">
        <v>79</v>
      </c>
      <c r="AU155" s="11">
        <v>365000</v>
      </c>
      <c r="AV155" s="11" t="s">
        <v>3</v>
      </c>
      <c r="AW155" s="11">
        <v>152</v>
      </c>
      <c r="AX155" s="11">
        <v>187990</v>
      </c>
      <c r="AY155" s="11" t="s">
        <v>3</v>
      </c>
      <c r="BA155" s="11">
        <v>1443470.28265938</v>
      </c>
      <c r="BB155" s="2">
        <v>1307446.894788887</v>
      </c>
      <c r="BC155" s="2">
        <v>136023.3878704932</v>
      </c>
      <c r="BD155" s="2">
        <v>200246</v>
      </c>
      <c r="BE155" s="11">
        <v>175432</v>
      </c>
      <c r="BF155" s="11">
        <v>24814</v>
      </c>
      <c r="BG155" s="13" t="s">
        <v>3</v>
      </c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EE155" s="1"/>
      <c r="EF155" s="1"/>
      <c r="EG155" s="1"/>
      <c r="EH155" s="1"/>
      <c r="EI155" s="1"/>
      <c r="EJ155" s="1"/>
      <c r="EQ155" s="1"/>
      <c r="ER155" s="1"/>
      <c r="ES155" s="1"/>
      <c r="ET155" s="1"/>
      <c r="EU155" s="1"/>
      <c r="EV155" s="1"/>
      <c r="EW155" s="1"/>
      <c r="FC155" s="1"/>
      <c r="FD155" s="1"/>
      <c r="FE155" s="1"/>
      <c r="FF155" s="1"/>
      <c r="FG155" s="1"/>
      <c r="FH155" s="1"/>
      <c r="FI155" s="1"/>
      <c r="FJ155" s="1"/>
      <c r="FO155" s="1"/>
      <c r="FP155" s="1"/>
      <c r="FQ155" s="1"/>
      <c r="FR155" s="1"/>
      <c r="FS155" s="1"/>
      <c r="FT155" s="1"/>
      <c r="FU155" s="1"/>
      <c r="FV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</row>
    <row r="156" spans="1:196" ht="12.75">
      <c r="A156" s="5">
        <v>2002</v>
      </c>
      <c r="B156" s="2" t="s">
        <v>18</v>
      </c>
      <c r="D156" s="2">
        <v>73050</v>
      </c>
      <c r="E156" s="2">
        <v>70200</v>
      </c>
      <c r="F156" s="2">
        <v>2850</v>
      </c>
      <c r="G156" s="8">
        <v>3.9</v>
      </c>
      <c r="I156" s="2">
        <v>64900</v>
      </c>
      <c r="J156" s="2">
        <v>63300</v>
      </c>
      <c r="K156" s="2">
        <v>3200</v>
      </c>
      <c r="L156" s="2">
        <v>1700</v>
      </c>
      <c r="M156" s="2">
        <v>1100</v>
      </c>
      <c r="N156" s="2">
        <v>8850</v>
      </c>
      <c r="O156" s="2">
        <v>3000</v>
      </c>
      <c r="P156" s="2">
        <v>900</v>
      </c>
      <c r="Q156" s="2">
        <v>2700</v>
      </c>
      <c r="R156" s="2">
        <v>5150</v>
      </c>
      <c r="S156" s="2">
        <v>700</v>
      </c>
      <c r="T156" s="2">
        <v>4150</v>
      </c>
      <c r="U156" s="2">
        <v>2050</v>
      </c>
      <c r="V156" s="2">
        <v>11050</v>
      </c>
      <c r="W156" s="2">
        <v>7400</v>
      </c>
      <c r="X156" s="2">
        <v>2600</v>
      </c>
      <c r="Y156" s="2">
        <v>8700</v>
      </c>
      <c r="Z156" s="2">
        <v>600</v>
      </c>
      <c r="AA156" s="2">
        <v>5700</v>
      </c>
      <c r="AB156" s="2">
        <v>2400</v>
      </c>
      <c r="AC156" s="2">
        <v>1600</v>
      </c>
      <c r="AE156" s="9" t="s">
        <v>3</v>
      </c>
      <c r="AF156" s="2">
        <v>13025.021</v>
      </c>
      <c r="AG156" s="2">
        <v>5431.035</v>
      </c>
      <c r="AH156" s="2">
        <v>1985.585</v>
      </c>
      <c r="AI156" s="2">
        <v>238.745</v>
      </c>
      <c r="AJ156" s="2">
        <v>4230.005</v>
      </c>
      <c r="AK156" s="2">
        <v>-1023.3</v>
      </c>
      <c r="AL156" s="2">
        <v>2712.919</v>
      </c>
      <c r="AM156" s="11" t="s">
        <v>20</v>
      </c>
      <c r="AO156" s="2">
        <v>20387.698</v>
      </c>
      <c r="AP156" s="2">
        <v>15169.517</v>
      </c>
      <c r="AQ156" s="2">
        <v>3547.189</v>
      </c>
      <c r="AR156" s="2">
        <v>1670.992</v>
      </c>
      <c r="AT156" s="11">
        <v>110</v>
      </c>
      <c r="AU156" s="11">
        <v>375000</v>
      </c>
      <c r="AV156" s="11" t="s">
        <v>3</v>
      </c>
      <c r="AW156" s="11">
        <v>146</v>
      </c>
      <c r="AX156" s="11">
        <v>210000</v>
      </c>
      <c r="AY156" s="11" t="s">
        <v>3</v>
      </c>
      <c r="BA156" s="11">
        <v>1611354.6527023565</v>
      </c>
      <c r="BB156" s="2">
        <v>1427873.9104618416</v>
      </c>
      <c r="BC156" s="2">
        <v>183480.7422405149</v>
      </c>
      <c r="BD156" s="2">
        <v>219543</v>
      </c>
      <c r="BE156" s="11">
        <v>186796</v>
      </c>
      <c r="BF156" s="11">
        <v>32747</v>
      </c>
      <c r="BG156" s="13" t="s">
        <v>3</v>
      </c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EE156" s="1"/>
      <c r="EF156" s="1"/>
      <c r="EG156" s="1"/>
      <c r="EH156" s="1"/>
      <c r="EI156" s="1"/>
      <c r="EJ156" s="1"/>
      <c r="EQ156" s="1"/>
      <c r="ER156" s="1"/>
      <c r="ES156" s="1"/>
      <c r="ET156" s="1"/>
      <c r="EU156" s="1"/>
      <c r="EV156" s="1"/>
      <c r="EW156" s="1"/>
      <c r="FC156" s="1"/>
      <c r="FD156" s="1"/>
      <c r="FE156" s="1"/>
      <c r="FF156" s="1"/>
      <c r="FG156" s="1"/>
      <c r="FH156" s="1"/>
      <c r="FI156" s="1"/>
      <c r="FJ156" s="1"/>
      <c r="FO156" s="1"/>
      <c r="FP156" s="1"/>
      <c r="FQ156" s="1"/>
      <c r="FR156" s="1"/>
      <c r="FS156" s="1"/>
      <c r="FT156" s="1"/>
      <c r="FU156" s="1"/>
      <c r="FV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</row>
    <row r="157" spans="1:196" ht="12.75">
      <c r="A157" s="5">
        <v>2002</v>
      </c>
      <c r="B157" s="2" t="s">
        <v>12</v>
      </c>
      <c r="D157" s="2">
        <v>72300</v>
      </c>
      <c r="E157" s="2">
        <v>69650</v>
      </c>
      <c r="F157" s="2">
        <v>2700</v>
      </c>
      <c r="G157" s="8">
        <v>3.7</v>
      </c>
      <c r="I157" s="2">
        <v>64900</v>
      </c>
      <c r="J157" s="2">
        <v>63400</v>
      </c>
      <c r="K157" s="2">
        <v>3200</v>
      </c>
      <c r="L157" s="2">
        <v>1700</v>
      </c>
      <c r="M157" s="2">
        <v>1100</v>
      </c>
      <c r="N157" s="2">
        <v>8950</v>
      </c>
      <c r="O157" s="2">
        <v>3000</v>
      </c>
      <c r="P157" s="2">
        <v>900</v>
      </c>
      <c r="Q157" s="2">
        <v>2700</v>
      </c>
      <c r="R157" s="2">
        <v>5150</v>
      </c>
      <c r="S157" s="2">
        <v>700</v>
      </c>
      <c r="T157" s="2">
        <v>4050</v>
      </c>
      <c r="U157" s="2">
        <v>2050</v>
      </c>
      <c r="V157" s="2">
        <v>11150</v>
      </c>
      <c r="W157" s="2">
        <v>7500</v>
      </c>
      <c r="X157" s="2">
        <v>2600</v>
      </c>
      <c r="Y157" s="2">
        <v>8600</v>
      </c>
      <c r="Z157" s="2">
        <v>600</v>
      </c>
      <c r="AA157" s="2">
        <v>5600</v>
      </c>
      <c r="AB157" s="2">
        <v>2400</v>
      </c>
      <c r="AC157" s="2">
        <v>1500</v>
      </c>
      <c r="AE157" s="9" t="s">
        <v>3</v>
      </c>
      <c r="AF157" s="2">
        <v>10536.086</v>
      </c>
      <c r="AG157" s="2">
        <v>3758.134</v>
      </c>
      <c r="AH157" s="2">
        <v>837.686</v>
      </c>
      <c r="AI157" s="2">
        <v>217.085</v>
      </c>
      <c r="AJ157" s="2">
        <v>3810.427</v>
      </c>
      <c r="AK157" s="2">
        <v>-1107.064</v>
      </c>
      <c r="AL157" s="2">
        <v>2131.482</v>
      </c>
      <c r="AM157" s="11" t="s">
        <v>20</v>
      </c>
      <c r="AO157" s="2">
        <v>26343.9784</v>
      </c>
      <c r="AP157" s="2">
        <v>20499.5834</v>
      </c>
      <c r="AQ157" s="2">
        <v>1807.265</v>
      </c>
      <c r="AR157" s="2">
        <v>4037.13</v>
      </c>
      <c r="AT157" s="11">
        <v>80</v>
      </c>
      <c r="AU157" s="11">
        <v>352000</v>
      </c>
      <c r="AV157" s="11" t="s">
        <v>3</v>
      </c>
      <c r="AW157" s="11">
        <v>144</v>
      </c>
      <c r="AX157" s="11">
        <v>179500</v>
      </c>
      <c r="AY157" s="11" t="s">
        <v>3</v>
      </c>
      <c r="BA157" s="11">
        <v>1478663.7556891777</v>
      </c>
      <c r="BB157" s="2">
        <v>1350023.838409439</v>
      </c>
      <c r="BC157" s="2">
        <v>128639.91727973871</v>
      </c>
      <c r="BD157" s="2">
        <v>212205</v>
      </c>
      <c r="BE157" s="11">
        <v>176657</v>
      </c>
      <c r="BF157" s="11">
        <v>35548</v>
      </c>
      <c r="BG157" s="13" t="s">
        <v>3</v>
      </c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EE157" s="1"/>
      <c r="EF157" s="1"/>
      <c r="EG157" s="1"/>
      <c r="EH157" s="1"/>
      <c r="EI157" s="1"/>
      <c r="EJ157" s="1"/>
      <c r="EQ157" s="1"/>
      <c r="ER157" s="1"/>
      <c r="ES157" s="1"/>
      <c r="ET157" s="1"/>
      <c r="EU157" s="1"/>
      <c r="EV157" s="1"/>
      <c r="EW157" s="1"/>
      <c r="FC157" s="1"/>
      <c r="FD157" s="1"/>
      <c r="FE157" s="1"/>
      <c r="FF157" s="1"/>
      <c r="FG157" s="1"/>
      <c r="FH157" s="1"/>
      <c r="FI157" s="1"/>
      <c r="FJ157" s="1"/>
      <c r="FO157" s="1"/>
      <c r="FP157" s="1"/>
      <c r="FQ157" s="1"/>
      <c r="FR157" s="1"/>
      <c r="FS157" s="1"/>
      <c r="FT157" s="1"/>
      <c r="FU157" s="1"/>
      <c r="FV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</row>
    <row r="158" spans="1:196" ht="12.75">
      <c r="A158" s="5">
        <v>2002</v>
      </c>
      <c r="B158" s="2" t="s">
        <v>16</v>
      </c>
      <c r="D158" s="2">
        <v>70850</v>
      </c>
      <c r="E158" s="2">
        <v>67950</v>
      </c>
      <c r="F158" s="2">
        <v>2900</v>
      </c>
      <c r="G158" s="8">
        <v>4.1</v>
      </c>
      <c r="I158" s="2">
        <v>64200</v>
      </c>
      <c r="J158" s="2">
        <v>62800</v>
      </c>
      <c r="K158" s="2">
        <v>3250</v>
      </c>
      <c r="L158" s="2">
        <v>1600</v>
      </c>
      <c r="M158" s="2">
        <v>1100</v>
      </c>
      <c r="N158" s="2">
        <v>8850</v>
      </c>
      <c r="O158" s="2">
        <v>3100</v>
      </c>
      <c r="P158" s="2">
        <v>900</v>
      </c>
      <c r="Q158" s="2">
        <v>2700</v>
      </c>
      <c r="R158" s="2">
        <v>5150</v>
      </c>
      <c r="S158" s="2">
        <v>800</v>
      </c>
      <c r="T158" s="2">
        <v>4050</v>
      </c>
      <c r="U158" s="2">
        <v>2050</v>
      </c>
      <c r="V158" s="2">
        <v>10950</v>
      </c>
      <c r="W158" s="2">
        <v>7400</v>
      </c>
      <c r="X158" s="2">
        <v>2600</v>
      </c>
      <c r="Y158" s="2">
        <v>8300</v>
      </c>
      <c r="Z158" s="2">
        <v>600</v>
      </c>
      <c r="AA158" s="2">
        <v>5600</v>
      </c>
      <c r="AB158" s="2">
        <v>2100</v>
      </c>
      <c r="AC158" s="2">
        <v>1400</v>
      </c>
      <c r="AE158" s="9" t="s">
        <v>3</v>
      </c>
      <c r="AF158" s="2">
        <v>13891.48348</v>
      </c>
      <c r="AG158" s="2">
        <v>7337.258789999999</v>
      </c>
      <c r="AH158" s="2">
        <v>3185.64319</v>
      </c>
      <c r="AI158" s="2">
        <v>384.96621000000005</v>
      </c>
      <c r="AJ158" s="2">
        <v>5198.63739</v>
      </c>
      <c r="AK158" s="2">
        <v>-1431.988</v>
      </c>
      <c r="AL158" s="2">
        <v>2784.8653799999997</v>
      </c>
      <c r="AM158" s="11" t="s">
        <v>20</v>
      </c>
      <c r="AO158" s="2">
        <v>23168.663</v>
      </c>
      <c r="AP158" s="2">
        <v>16630.174</v>
      </c>
      <c r="AQ158" s="2">
        <v>1504.08</v>
      </c>
      <c r="AR158" s="2">
        <v>5034.409</v>
      </c>
      <c r="AT158" s="11">
        <v>74</v>
      </c>
      <c r="AU158" s="11">
        <v>437000</v>
      </c>
      <c r="AV158" s="11" t="s">
        <v>3</v>
      </c>
      <c r="AW158" s="11">
        <v>144</v>
      </c>
      <c r="AX158" s="11">
        <v>159500</v>
      </c>
      <c r="AY158" s="11" t="s">
        <v>3</v>
      </c>
      <c r="BA158" s="11">
        <v>947168.7339847814</v>
      </c>
      <c r="BB158" s="2">
        <v>847202.6718698198</v>
      </c>
      <c r="BC158" s="2">
        <v>99966.06211496165</v>
      </c>
      <c r="BD158" s="2">
        <v>152439</v>
      </c>
      <c r="BE158" s="11">
        <v>126513</v>
      </c>
      <c r="BF158" s="11">
        <v>25926</v>
      </c>
      <c r="BG158" s="13" t="s">
        <v>3</v>
      </c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EE158" s="1"/>
      <c r="EF158" s="1"/>
      <c r="EG158" s="1"/>
      <c r="EH158" s="1"/>
      <c r="EI158" s="1"/>
      <c r="EJ158" s="1"/>
      <c r="EQ158" s="1"/>
      <c r="ER158" s="1"/>
      <c r="ES158" s="1"/>
      <c r="ET158" s="1"/>
      <c r="EU158" s="1"/>
      <c r="EV158" s="1"/>
      <c r="EW158" s="1"/>
      <c r="FC158" s="1"/>
      <c r="FD158" s="1"/>
      <c r="FE158" s="1"/>
      <c r="FF158" s="1"/>
      <c r="FG158" s="1"/>
      <c r="FH158" s="1"/>
      <c r="FI158" s="1"/>
      <c r="FJ158" s="1"/>
      <c r="FO158" s="1"/>
      <c r="FP158" s="1"/>
      <c r="FQ158" s="1"/>
      <c r="FR158" s="1"/>
      <c r="FS158" s="1"/>
      <c r="FT158" s="1"/>
      <c r="FU158" s="1"/>
      <c r="FV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</row>
    <row r="159" spans="1:196" ht="12.75">
      <c r="A159" s="5">
        <v>2002</v>
      </c>
      <c r="B159" s="2" t="s">
        <v>10</v>
      </c>
      <c r="D159" s="2">
        <v>69850</v>
      </c>
      <c r="E159" s="2">
        <v>67250</v>
      </c>
      <c r="F159" s="2">
        <v>2600</v>
      </c>
      <c r="G159" s="8">
        <v>3.8</v>
      </c>
      <c r="I159" s="2">
        <v>63800</v>
      </c>
      <c r="J159" s="2">
        <v>62450</v>
      </c>
      <c r="K159" s="2">
        <v>3250</v>
      </c>
      <c r="L159" s="2">
        <v>1600</v>
      </c>
      <c r="M159" s="2">
        <v>1100</v>
      </c>
      <c r="N159" s="2">
        <v>8850</v>
      </c>
      <c r="O159" s="2">
        <v>3000</v>
      </c>
      <c r="P159" s="2">
        <v>900</v>
      </c>
      <c r="Q159" s="2">
        <v>2700</v>
      </c>
      <c r="R159" s="2">
        <v>5250</v>
      </c>
      <c r="S159" s="2">
        <v>700</v>
      </c>
      <c r="T159" s="2">
        <v>4050</v>
      </c>
      <c r="U159" s="2">
        <v>1950</v>
      </c>
      <c r="V159" s="2">
        <v>10850</v>
      </c>
      <c r="W159" s="2">
        <v>7100</v>
      </c>
      <c r="X159" s="2">
        <v>2600</v>
      </c>
      <c r="Y159" s="2">
        <v>8500</v>
      </c>
      <c r="Z159" s="2">
        <v>700</v>
      </c>
      <c r="AA159" s="2">
        <v>5700</v>
      </c>
      <c r="AB159" s="2">
        <v>2100</v>
      </c>
      <c r="AC159" s="2">
        <v>1350</v>
      </c>
      <c r="AE159" s="9" t="s">
        <v>3</v>
      </c>
      <c r="AF159" s="2">
        <v>11376.228</v>
      </c>
      <c r="AG159" s="2">
        <v>4789.021</v>
      </c>
      <c r="AH159" s="2">
        <v>431.279</v>
      </c>
      <c r="AI159" s="2">
        <v>461.972</v>
      </c>
      <c r="AJ159" s="2">
        <v>4442.817</v>
      </c>
      <c r="AK159" s="2">
        <v>-547.047</v>
      </c>
      <c r="AL159" s="2">
        <v>2038.998</v>
      </c>
      <c r="AM159" s="11" t="s">
        <v>20</v>
      </c>
      <c r="AO159" s="2">
        <v>34248.81</v>
      </c>
      <c r="AP159" s="2">
        <v>19490.528</v>
      </c>
      <c r="AQ159" s="2">
        <v>9503.266</v>
      </c>
      <c r="AR159" s="2">
        <v>5255.016</v>
      </c>
      <c r="AT159" s="11">
        <v>96</v>
      </c>
      <c r="AU159" s="11">
        <v>391220</v>
      </c>
      <c r="AV159" s="11" t="s">
        <v>3</v>
      </c>
      <c r="AW159" s="11">
        <v>139</v>
      </c>
      <c r="AX159" s="11">
        <v>200000</v>
      </c>
      <c r="AY159" s="11" t="s">
        <v>3</v>
      </c>
      <c r="BA159" s="11">
        <v>1167211.753245471</v>
      </c>
      <c r="BB159" s="2">
        <v>1051365.5717793456</v>
      </c>
      <c r="BC159" s="2">
        <v>115846.18146612553</v>
      </c>
      <c r="BD159" s="2">
        <v>170727</v>
      </c>
      <c r="BE159" s="11">
        <v>145037</v>
      </c>
      <c r="BF159" s="11">
        <v>25690</v>
      </c>
      <c r="BG159" s="13" t="s">
        <v>3</v>
      </c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EE159" s="1"/>
      <c r="EF159" s="1"/>
      <c r="EG159" s="1"/>
      <c r="EH159" s="1"/>
      <c r="EI159" s="1"/>
      <c r="EJ159" s="1"/>
      <c r="EQ159" s="1"/>
      <c r="ER159" s="1"/>
      <c r="ES159" s="1"/>
      <c r="ET159" s="1"/>
      <c r="EU159" s="1"/>
      <c r="EV159" s="1"/>
      <c r="EW159" s="1"/>
      <c r="FC159" s="1"/>
      <c r="FD159" s="1"/>
      <c r="FE159" s="1"/>
      <c r="FF159" s="1"/>
      <c r="FG159" s="1"/>
      <c r="FH159" s="1"/>
      <c r="FI159" s="1"/>
      <c r="FJ159" s="1"/>
      <c r="FO159" s="1"/>
      <c r="FP159" s="1"/>
      <c r="FQ159" s="1"/>
      <c r="FR159" s="1"/>
      <c r="FS159" s="1"/>
      <c r="FT159" s="1"/>
      <c r="FU159" s="1"/>
      <c r="FV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</row>
    <row r="160" spans="1:196" ht="12.75">
      <c r="A160" s="5">
        <v>2002</v>
      </c>
      <c r="B160" s="2" t="s">
        <v>9</v>
      </c>
      <c r="D160" s="2">
        <v>70200</v>
      </c>
      <c r="E160" s="2">
        <v>67550</v>
      </c>
      <c r="F160" s="2">
        <v>2650</v>
      </c>
      <c r="G160" s="8">
        <v>3.8</v>
      </c>
      <c r="I160" s="2">
        <v>64600</v>
      </c>
      <c r="J160" s="2">
        <v>63250</v>
      </c>
      <c r="K160" s="2">
        <v>3250</v>
      </c>
      <c r="L160" s="2">
        <v>1600</v>
      </c>
      <c r="M160" s="2">
        <v>1100</v>
      </c>
      <c r="N160" s="2">
        <v>8850</v>
      </c>
      <c r="O160" s="2">
        <v>3100</v>
      </c>
      <c r="P160" s="2">
        <v>900</v>
      </c>
      <c r="Q160" s="2">
        <v>2800</v>
      </c>
      <c r="R160" s="2">
        <v>5250</v>
      </c>
      <c r="S160" s="2">
        <v>800</v>
      </c>
      <c r="T160" s="2">
        <v>4050</v>
      </c>
      <c r="U160" s="2">
        <v>2150</v>
      </c>
      <c r="V160" s="2">
        <v>10850</v>
      </c>
      <c r="W160" s="2">
        <v>7200</v>
      </c>
      <c r="X160" s="2">
        <v>2600</v>
      </c>
      <c r="Y160" s="2">
        <v>8700</v>
      </c>
      <c r="Z160" s="2">
        <v>800</v>
      </c>
      <c r="AA160" s="2">
        <v>5800</v>
      </c>
      <c r="AB160" s="2">
        <v>2100</v>
      </c>
      <c r="AC160" s="2">
        <v>1350</v>
      </c>
      <c r="AE160" s="9" t="s">
        <v>3</v>
      </c>
      <c r="AF160" s="2">
        <v>9425.373</v>
      </c>
      <c r="AG160" s="2">
        <v>5594.412</v>
      </c>
      <c r="AH160" s="2">
        <v>1024.744</v>
      </c>
      <c r="AI160" s="2">
        <v>377.592</v>
      </c>
      <c r="AJ160" s="2">
        <v>4292.079</v>
      </c>
      <c r="AK160" s="2">
        <v>-100.003</v>
      </c>
      <c r="AL160" s="2">
        <v>1638.482</v>
      </c>
      <c r="AM160" s="11" t="s">
        <v>20</v>
      </c>
      <c r="AO160" s="2">
        <v>23361.974</v>
      </c>
      <c r="AP160" s="2">
        <v>11064.924</v>
      </c>
      <c r="AQ160" s="2">
        <v>9167.735</v>
      </c>
      <c r="AR160" s="2">
        <v>3129.315</v>
      </c>
      <c r="AT160" s="11">
        <v>94</v>
      </c>
      <c r="AU160" s="11">
        <v>388500</v>
      </c>
      <c r="AV160" s="11" t="s">
        <v>3</v>
      </c>
      <c r="AW160" s="11">
        <v>125</v>
      </c>
      <c r="AX160" s="11">
        <v>168000</v>
      </c>
      <c r="AY160" s="11" t="s">
        <v>3</v>
      </c>
      <c r="BA160" s="11">
        <v>1156303.287873469</v>
      </c>
      <c r="BB160" s="2">
        <v>981365.2092707205</v>
      </c>
      <c r="BC160" s="2">
        <v>174938.07860274857</v>
      </c>
      <c r="BD160" s="2">
        <v>164974</v>
      </c>
      <c r="BE160" s="11">
        <v>130152</v>
      </c>
      <c r="BF160" s="11">
        <v>34823</v>
      </c>
      <c r="BG160" s="13" t="s">
        <v>3</v>
      </c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EE160" s="1"/>
      <c r="EF160" s="1"/>
      <c r="EG160" s="1"/>
      <c r="EH160" s="1"/>
      <c r="EI160" s="1"/>
      <c r="EJ160" s="1"/>
      <c r="EQ160" s="1"/>
      <c r="ER160" s="1"/>
      <c r="ES160" s="1"/>
      <c r="ET160" s="1"/>
      <c r="EU160" s="1"/>
      <c r="EV160" s="1"/>
      <c r="EW160" s="1"/>
      <c r="FC160" s="1"/>
      <c r="FD160" s="1"/>
      <c r="FE160" s="1"/>
      <c r="FF160" s="1"/>
      <c r="FG160" s="1"/>
      <c r="FH160" s="1"/>
      <c r="FI160" s="1"/>
      <c r="FJ160" s="1"/>
      <c r="FO160" s="1"/>
      <c r="FP160" s="1"/>
      <c r="FQ160" s="1"/>
      <c r="FR160" s="1"/>
      <c r="FS160" s="1"/>
      <c r="FT160" s="1"/>
      <c r="FU160" s="1"/>
      <c r="FV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</row>
    <row r="161" spans="1:196" ht="12.75">
      <c r="A161" s="5">
        <v>2002</v>
      </c>
      <c r="B161" s="2" t="s">
        <v>8</v>
      </c>
      <c r="D161" s="2">
        <v>69900</v>
      </c>
      <c r="E161" s="2">
        <v>67650</v>
      </c>
      <c r="F161" s="2">
        <v>2250</v>
      </c>
      <c r="G161" s="8">
        <v>3.2</v>
      </c>
      <c r="I161" s="2">
        <v>65050</v>
      </c>
      <c r="J161" s="2">
        <v>63750</v>
      </c>
      <c r="K161" s="2">
        <v>3350</v>
      </c>
      <c r="L161" s="2">
        <v>1600</v>
      </c>
      <c r="M161" s="2">
        <v>1200</v>
      </c>
      <c r="N161" s="2">
        <v>9050</v>
      </c>
      <c r="O161" s="2">
        <v>3100</v>
      </c>
      <c r="P161" s="2">
        <v>900</v>
      </c>
      <c r="Q161" s="2">
        <v>2800</v>
      </c>
      <c r="R161" s="2">
        <v>5150</v>
      </c>
      <c r="S161" s="2">
        <v>800</v>
      </c>
      <c r="T161" s="2">
        <v>4050</v>
      </c>
      <c r="U161" s="2">
        <v>2150</v>
      </c>
      <c r="V161" s="2">
        <v>10950</v>
      </c>
      <c r="W161" s="2">
        <v>7200</v>
      </c>
      <c r="X161" s="2">
        <v>2700</v>
      </c>
      <c r="Y161" s="2">
        <v>8700</v>
      </c>
      <c r="Z161" s="2">
        <v>800</v>
      </c>
      <c r="AA161" s="2">
        <v>5800</v>
      </c>
      <c r="AB161" s="2">
        <v>2100</v>
      </c>
      <c r="AC161" s="2">
        <v>1300</v>
      </c>
      <c r="AE161" s="9" t="s">
        <v>3</v>
      </c>
      <c r="AF161" s="2">
        <v>11645.135</v>
      </c>
      <c r="AG161" s="2">
        <v>6673.364</v>
      </c>
      <c r="AH161" s="2">
        <v>2215.905</v>
      </c>
      <c r="AI161" s="2">
        <v>286.278</v>
      </c>
      <c r="AJ161" s="2">
        <v>4580.899</v>
      </c>
      <c r="AK161" s="2">
        <v>-409.718</v>
      </c>
      <c r="AL161" s="2">
        <v>1839.757</v>
      </c>
      <c r="AM161" s="11" t="s">
        <v>20</v>
      </c>
      <c r="AO161" s="2">
        <v>26961.9255</v>
      </c>
      <c r="AP161" s="2">
        <v>18906.3905</v>
      </c>
      <c r="AQ161" s="2">
        <v>5147.275</v>
      </c>
      <c r="AR161" s="2">
        <v>2908.26</v>
      </c>
      <c r="AT161" s="11">
        <v>87</v>
      </c>
      <c r="AU161" s="11">
        <v>400000</v>
      </c>
      <c r="AV161" s="11" t="s">
        <v>3</v>
      </c>
      <c r="AW161" s="11">
        <v>136</v>
      </c>
      <c r="AX161" s="11">
        <v>196000</v>
      </c>
      <c r="AY161" s="11" t="s">
        <v>3</v>
      </c>
      <c r="BA161" s="11">
        <v>1428649.4259229822</v>
      </c>
      <c r="BB161" s="2">
        <v>1204107.9976678076</v>
      </c>
      <c r="BC161" s="2">
        <v>224541.4282551745</v>
      </c>
      <c r="BD161" s="2">
        <v>178046</v>
      </c>
      <c r="BE161" s="11">
        <v>140436</v>
      </c>
      <c r="BF161" s="11">
        <v>37610</v>
      </c>
      <c r="BG161" s="13" t="s">
        <v>3</v>
      </c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EE161" s="1"/>
      <c r="EF161" s="1"/>
      <c r="EG161" s="1"/>
      <c r="EH161" s="1"/>
      <c r="EI161" s="1"/>
      <c r="EJ161" s="1"/>
      <c r="EQ161" s="1"/>
      <c r="ER161" s="1"/>
      <c r="ES161" s="1"/>
      <c r="ET161" s="1"/>
      <c r="EU161" s="1"/>
      <c r="EV161" s="1"/>
      <c r="EW161" s="1"/>
      <c r="FC161" s="1"/>
      <c r="FD161" s="1"/>
      <c r="FE161" s="1"/>
      <c r="FF161" s="1"/>
      <c r="FG161" s="1"/>
      <c r="FH161" s="1"/>
      <c r="FI161" s="1"/>
      <c r="FJ161" s="1"/>
      <c r="FO161" s="1"/>
      <c r="FP161" s="1"/>
      <c r="FQ161" s="1"/>
      <c r="FR161" s="1"/>
      <c r="FS161" s="1"/>
      <c r="FT161" s="1"/>
      <c r="FU161" s="1"/>
      <c r="FV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</row>
    <row r="162" spans="1:196" ht="12.75">
      <c r="A162" s="5">
        <v>2003</v>
      </c>
      <c r="B162" s="2" t="s">
        <v>7</v>
      </c>
      <c r="D162" s="2">
        <v>71300</v>
      </c>
      <c r="E162" s="2">
        <v>68600</v>
      </c>
      <c r="F162" s="2">
        <v>2650</v>
      </c>
      <c r="G162" s="8">
        <v>3.7</v>
      </c>
      <c r="I162" s="2">
        <v>64800</v>
      </c>
      <c r="J162" s="2">
        <v>63150</v>
      </c>
      <c r="K162" s="2">
        <v>3250</v>
      </c>
      <c r="L162" s="2">
        <v>1600</v>
      </c>
      <c r="M162" s="2">
        <v>1100</v>
      </c>
      <c r="N162" s="2">
        <v>8850</v>
      </c>
      <c r="O162" s="2">
        <v>3000</v>
      </c>
      <c r="P162" s="2">
        <v>900</v>
      </c>
      <c r="Q162" s="2">
        <v>2800</v>
      </c>
      <c r="R162" s="2">
        <v>5250</v>
      </c>
      <c r="S162" s="2">
        <v>700</v>
      </c>
      <c r="T162" s="2">
        <v>4050</v>
      </c>
      <c r="U162" s="2">
        <v>2150</v>
      </c>
      <c r="V162" s="2">
        <v>11150</v>
      </c>
      <c r="W162" s="2">
        <v>7150</v>
      </c>
      <c r="X162" s="2">
        <v>2600</v>
      </c>
      <c r="Y162" s="2">
        <v>8600</v>
      </c>
      <c r="Z162" s="2">
        <v>800</v>
      </c>
      <c r="AA162" s="2">
        <v>5700</v>
      </c>
      <c r="AB162" s="2">
        <v>2100</v>
      </c>
      <c r="AC162" s="2">
        <v>1650</v>
      </c>
      <c r="AE162" s="9" t="s">
        <v>3</v>
      </c>
      <c r="AF162" s="2">
        <v>13536.198</v>
      </c>
      <c r="AG162" s="2">
        <v>7796.742</v>
      </c>
      <c r="AH162" s="2">
        <v>6202.205</v>
      </c>
      <c r="AI162" s="2">
        <v>-2714.632</v>
      </c>
      <c r="AJ162" s="2">
        <v>5655.064</v>
      </c>
      <c r="AK162" s="2">
        <v>-1345.895</v>
      </c>
      <c r="AL162" s="2">
        <v>2149.445</v>
      </c>
      <c r="AM162" s="11" t="s">
        <v>20</v>
      </c>
      <c r="AO162" s="2">
        <v>33911.722</v>
      </c>
      <c r="AP162" s="2">
        <v>16098.271</v>
      </c>
      <c r="AQ162" s="2">
        <v>14660.324</v>
      </c>
      <c r="AR162" s="2">
        <v>3153.127</v>
      </c>
      <c r="AT162" s="11">
        <v>96</v>
      </c>
      <c r="AU162" s="11">
        <v>379500</v>
      </c>
      <c r="AV162" s="11" t="s">
        <v>3</v>
      </c>
      <c r="AW162" s="11">
        <v>134</v>
      </c>
      <c r="AX162" s="11">
        <v>239813</v>
      </c>
      <c r="AY162" s="11" t="s">
        <v>3</v>
      </c>
      <c r="BA162" s="11">
        <v>1448936.554492942</v>
      </c>
      <c r="BB162" s="2">
        <v>1182329.7788660987</v>
      </c>
      <c r="BC162" s="2">
        <v>266606.7756268432</v>
      </c>
      <c r="BD162" s="2">
        <v>175234.76435371034</v>
      </c>
      <c r="BE162" s="11">
        <v>138105.79240217138</v>
      </c>
      <c r="BF162" s="11">
        <v>37128.971951538966</v>
      </c>
      <c r="BG162" s="13" t="s">
        <v>3</v>
      </c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EE162" s="1"/>
      <c r="EF162" s="1"/>
      <c r="EG162" s="1"/>
      <c r="EH162" s="1"/>
      <c r="EI162" s="1"/>
      <c r="EJ162" s="1"/>
      <c r="EQ162" s="1"/>
      <c r="ER162" s="1"/>
      <c r="ES162" s="1"/>
      <c r="ET162" s="1"/>
      <c r="EU162" s="1"/>
      <c r="EV162" s="1"/>
      <c r="EW162" s="1"/>
      <c r="FC162" s="1"/>
      <c r="FD162" s="1"/>
      <c r="FE162" s="1"/>
      <c r="FF162" s="1"/>
      <c r="FG162" s="1"/>
      <c r="FH162" s="1"/>
      <c r="FI162" s="1"/>
      <c r="FJ162" s="1"/>
      <c r="FO162" s="1"/>
      <c r="FP162" s="1"/>
      <c r="FQ162" s="1"/>
      <c r="FR162" s="1"/>
      <c r="FS162" s="1"/>
      <c r="FT162" s="1"/>
      <c r="FU162" s="1"/>
      <c r="FV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</row>
    <row r="163" spans="1:196" ht="12.75">
      <c r="A163" s="5">
        <v>2003</v>
      </c>
      <c r="B163" s="2" t="s">
        <v>6</v>
      </c>
      <c r="D163" s="2">
        <v>70700</v>
      </c>
      <c r="E163" s="2">
        <v>68200</v>
      </c>
      <c r="F163" s="2">
        <v>2500</v>
      </c>
      <c r="G163" s="8">
        <v>3.5</v>
      </c>
      <c r="I163" s="2">
        <v>65050</v>
      </c>
      <c r="J163" s="2">
        <v>63450</v>
      </c>
      <c r="K163" s="2">
        <v>3150</v>
      </c>
      <c r="L163" s="2">
        <v>1600</v>
      </c>
      <c r="M163" s="2">
        <v>1200</v>
      </c>
      <c r="N163" s="2">
        <v>8850</v>
      </c>
      <c r="O163" s="2">
        <v>3100</v>
      </c>
      <c r="P163" s="2">
        <v>900</v>
      </c>
      <c r="Q163" s="2">
        <v>2800</v>
      </c>
      <c r="R163" s="2">
        <v>5250</v>
      </c>
      <c r="S163" s="2">
        <v>700</v>
      </c>
      <c r="T163" s="2">
        <v>4050</v>
      </c>
      <c r="U163" s="2">
        <v>2000</v>
      </c>
      <c r="V163" s="2">
        <v>11150</v>
      </c>
      <c r="W163" s="2">
        <v>7350</v>
      </c>
      <c r="X163" s="2">
        <v>2600</v>
      </c>
      <c r="Y163" s="2">
        <v>8700</v>
      </c>
      <c r="Z163" s="2">
        <v>800</v>
      </c>
      <c r="AA163" s="2">
        <v>5800</v>
      </c>
      <c r="AB163" s="2">
        <v>2100</v>
      </c>
      <c r="AC163" s="2">
        <v>1600</v>
      </c>
      <c r="AE163" s="9" t="s">
        <v>3</v>
      </c>
      <c r="AF163" s="2">
        <v>11905.342</v>
      </c>
      <c r="AG163" s="2">
        <v>1503.16</v>
      </c>
      <c r="AH163" s="2">
        <v>1585.571</v>
      </c>
      <c r="AI163" s="2">
        <v>-899.167</v>
      </c>
      <c r="AJ163" s="2">
        <v>4444.034</v>
      </c>
      <c r="AK163" s="2">
        <v>-3627.278</v>
      </c>
      <c r="AL163" s="2">
        <v>2758.205</v>
      </c>
      <c r="AM163" s="11" t="s">
        <v>20</v>
      </c>
      <c r="AO163" s="2">
        <v>25288.36</v>
      </c>
      <c r="AP163" s="2">
        <v>19940.087</v>
      </c>
      <c r="AQ163" s="2">
        <v>2098.816</v>
      </c>
      <c r="AR163" s="2">
        <v>3249.457</v>
      </c>
      <c r="AT163" s="11">
        <v>73</v>
      </c>
      <c r="AU163" s="11">
        <v>400000</v>
      </c>
      <c r="AV163" s="11" t="s">
        <v>3</v>
      </c>
      <c r="AW163" s="11">
        <v>143</v>
      </c>
      <c r="AX163" s="11">
        <v>260000</v>
      </c>
      <c r="AY163" s="11" t="s">
        <v>3</v>
      </c>
      <c r="BA163" s="11">
        <v>1339185.281366323</v>
      </c>
      <c r="BB163" s="2">
        <v>1105210.5945423685</v>
      </c>
      <c r="BC163" s="2">
        <v>233974.68682395443</v>
      </c>
      <c r="BD163" s="2">
        <v>176108.05962823713</v>
      </c>
      <c r="BE163" s="11">
        <v>140731.9411012596</v>
      </c>
      <c r="BF163" s="11">
        <v>35376.11852697751</v>
      </c>
      <c r="BG163" s="13" t="s">
        <v>3</v>
      </c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EE163" s="1"/>
      <c r="EF163" s="1"/>
      <c r="EG163" s="1"/>
      <c r="EH163" s="1"/>
      <c r="EI163" s="1"/>
      <c r="EJ163" s="1"/>
      <c r="EQ163" s="1"/>
      <c r="ER163" s="1"/>
      <c r="ES163" s="1"/>
      <c r="ET163" s="1"/>
      <c r="EU163" s="1"/>
      <c r="EV163" s="1"/>
      <c r="EW163" s="1"/>
      <c r="FC163" s="1"/>
      <c r="FD163" s="1"/>
      <c r="FE163" s="1"/>
      <c r="FF163" s="1"/>
      <c r="FG163" s="1"/>
      <c r="FH163" s="1"/>
      <c r="FI163" s="1"/>
      <c r="FJ163" s="1"/>
      <c r="FO163" s="1"/>
      <c r="FP163" s="1"/>
      <c r="FQ163" s="1"/>
      <c r="FR163" s="1"/>
      <c r="FS163" s="1"/>
      <c r="FT163" s="1"/>
      <c r="FU163" s="1"/>
      <c r="FV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</row>
    <row r="164" spans="1:196" ht="12.75">
      <c r="A164" s="5">
        <v>2003</v>
      </c>
      <c r="B164" s="2" t="s">
        <v>5</v>
      </c>
      <c r="D164" s="2">
        <v>70650</v>
      </c>
      <c r="E164" s="2">
        <v>68050</v>
      </c>
      <c r="F164" s="2">
        <v>2600</v>
      </c>
      <c r="G164" s="8">
        <v>3.7</v>
      </c>
      <c r="I164" s="2">
        <v>65150</v>
      </c>
      <c r="J164" s="2">
        <v>63650</v>
      </c>
      <c r="K164" s="2">
        <v>3050</v>
      </c>
      <c r="L164" s="2">
        <v>1600</v>
      </c>
      <c r="M164" s="2">
        <v>1100</v>
      </c>
      <c r="N164" s="2">
        <v>8750</v>
      </c>
      <c r="O164" s="2">
        <v>3100</v>
      </c>
      <c r="P164" s="2">
        <v>900</v>
      </c>
      <c r="Q164" s="2">
        <v>2800</v>
      </c>
      <c r="R164" s="2">
        <v>5350</v>
      </c>
      <c r="S164" s="2">
        <v>800</v>
      </c>
      <c r="T164" s="2">
        <v>4050</v>
      </c>
      <c r="U164" s="2">
        <v>2100</v>
      </c>
      <c r="V164" s="2">
        <v>11150</v>
      </c>
      <c r="W164" s="2">
        <v>7450</v>
      </c>
      <c r="X164" s="2">
        <v>2700</v>
      </c>
      <c r="Y164" s="2">
        <v>8700</v>
      </c>
      <c r="Z164" s="2">
        <v>800</v>
      </c>
      <c r="AA164" s="2">
        <v>5800</v>
      </c>
      <c r="AB164" s="2">
        <v>2100</v>
      </c>
      <c r="AC164" s="2">
        <v>1500</v>
      </c>
      <c r="AE164" s="9" t="s">
        <v>3</v>
      </c>
      <c r="AF164" s="2">
        <v>10295.497</v>
      </c>
      <c r="AG164" s="2">
        <v>-664.191</v>
      </c>
      <c r="AH164" s="2">
        <v>1917.996</v>
      </c>
      <c r="AI164" s="2">
        <v>-1106.321</v>
      </c>
      <c r="AJ164" s="2">
        <v>4383.977</v>
      </c>
      <c r="AK164" s="2">
        <v>-5859.843</v>
      </c>
      <c r="AL164" s="2">
        <v>1851.806</v>
      </c>
      <c r="AM164" s="11" t="s">
        <v>20</v>
      </c>
      <c r="AO164" s="2">
        <v>86142.456</v>
      </c>
      <c r="AP164" s="2">
        <v>18322.456</v>
      </c>
      <c r="AQ164" s="2">
        <v>65123.96</v>
      </c>
      <c r="AR164" s="2">
        <v>2696.04</v>
      </c>
      <c r="AT164" s="11">
        <v>87</v>
      </c>
      <c r="AU164" s="11">
        <v>442000</v>
      </c>
      <c r="AV164" s="11" t="s">
        <v>3</v>
      </c>
      <c r="AW164" s="11">
        <v>166</v>
      </c>
      <c r="AX164" s="11">
        <v>199750</v>
      </c>
      <c r="AY164" s="11" t="s">
        <v>3</v>
      </c>
      <c r="BA164" s="11">
        <v>1409434.2032718754</v>
      </c>
      <c r="BB164" s="2">
        <v>1193819.46364816</v>
      </c>
      <c r="BC164" s="2">
        <v>215614.7396237154</v>
      </c>
      <c r="BD164" s="2">
        <v>197195.94854451172</v>
      </c>
      <c r="BE164" s="11">
        <v>162451.36442727622</v>
      </c>
      <c r="BF164" s="11">
        <v>34744.58411723551</v>
      </c>
      <c r="BG164" s="13" t="s">
        <v>3</v>
      </c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EE164" s="1"/>
      <c r="EF164" s="1"/>
      <c r="EG164" s="1"/>
      <c r="EH164" s="1"/>
      <c r="EI164" s="1"/>
      <c r="EJ164" s="1"/>
      <c r="EQ164" s="1"/>
      <c r="ER164" s="1"/>
      <c r="ES164" s="1"/>
      <c r="ET164" s="1"/>
      <c r="EU164" s="1"/>
      <c r="EV164" s="1"/>
      <c r="EW164" s="1"/>
      <c r="FC164" s="1"/>
      <c r="FD164" s="1"/>
      <c r="FE164" s="1"/>
      <c r="FF164" s="1"/>
      <c r="FG164" s="1"/>
      <c r="FH164" s="1"/>
      <c r="FI164" s="1"/>
      <c r="FJ164" s="1"/>
      <c r="FO164" s="1"/>
      <c r="FP164" s="1"/>
      <c r="FQ164" s="1"/>
      <c r="FR164" s="1"/>
      <c r="FS164" s="1"/>
      <c r="FT164" s="1"/>
      <c r="FU164" s="1"/>
      <c r="FV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</row>
    <row r="165" spans="1:196" ht="12.75">
      <c r="A165" s="5">
        <v>2003</v>
      </c>
      <c r="B165" s="2" t="s">
        <v>4</v>
      </c>
      <c r="D165" s="2">
        <v>71300</v>
      </c>
      <c r="E165" s="2">
        <v>68700</v>
      </c>
      <c r="F165" s="2">
        <v>2600</v>
      </c>
      <c r="G165" s="8">
        <v>3.7</v>
      </c>
      <c r="I165" s="2">
        <v>65050</v>
      </c>
      <c r="J165" s="2">
        <v>63550</v>
      </c>
      <c r="K165" s="2">
        <v>3150</v>
      </c>
      <c r="L165" s="2">
        <v>1600</v>
      </c>
      <c r="M165" s="2">
        <v>1200</v>
      </c>
      <c r="N165" s="2">
        <v>8650</v>
      </c>
      <c r="O165" s="2">
        <v>3100</v>
      </c>
      <c r="P165" s="2">
        <v>900</v>
      </c>
      <c r="Q165" s="2">
        <v>2800</v>
      </c>
      <c r="R165" s="2">
        <v>5450</v>
      </c>
      <c r="S165" s="2">
        <v>800</v>
      </c>
      <c r="T165" s="2">
        <v>4050</v>
      </c>
      <c r="U165" s="2">
        <v>2000</v>
      </c>
      <c r="V165" s="2">
        <v>11250</v>
      </c>
      <c r="W165" s="2">
        <v>7150</v>
      </c>
      <c r="X165" s="2">
        <v>2700</v>
      </c>
      <c r="Y165" s="2">
        <v>8700</v>
      </c>
      <c r="Z165" s="2">
        <v>800</v>
      </c>
      <c r="AA165" s="2">
        <v>5800</v>
      </c>
      <c r="AB165" s="2">
        <v>2100</v>
      </c>
      <c r="AC165" s="2">
        <v>1500</v>
      </c>
      <c r="AE165" s="9" t="s">
        <v>3</v>
      </c>
      <c r="AF165" s="2">
        <v>11585.342</v>
      </c>
      <c r="AG165" s="2">
        <v>-500.957</v>
      </c>
      <c r="AH165" s="2">
        <v>1421.642</v>
      </c>
      <c r="AI165" s="2">
        <v>1420.969</v>
      </c>
      <c r="AJ165" s="2">
        <v>3956.502</v>
      </c>
      <c r="AK165" s="2">
        <v>-7300.07</v>
      </c>
      <c r="AL165" s="2">
        <v>2193.626</v>
      </c>
      <c r="AM165" s="11" t="s">
        <v>20</v>
      </c>
      <c r="AO165" s="2">
        <v>20403.66</v>
      </c>
      <c r="AP165" s="2">
        <v>15213.683</v>
      </c>
      <c r="AQ165" s="2">
        <v>1869.005</v>
      </c>
      <c r="AR165" s="2">
        <v>3320.972</v>
      </c>
      <c r="AT165" s="11">
        <v>91</v>
      </c>
      <c r="AU165" s="11">
        <v>436739</v>
      </c>
      <c r="AV165" s="11" t="s">
        <v>3</v>
      </c>
      <c r="AW165" s="11">
        <v>157</v>
      </c>
      <c r="AX165" s="11">
        <v>250000</v>
      </c>
      <c r="AY165" s="11" t="s">
        <v>3</v>
      </c>
      <c r="BA165" s="11">
        <v>1319013.9769670053</v>
      </c>
      <c r="BB165" s="2">
        <v>1180742.3367132898</v>
      </c>
      <c r="BC165" s="2">
        <v>138271.64025371545</v>
      </c>
      <c r="BD165" s="2">
        <v>183625.39238375012</v>
      </c>
      <c r="BE165" s="11">
        <v>164057.36191764657</v>
      </c>
      <c r="BF165" s="11">
        <v>19568.030466103548</v>
      </c>
      <c r="BG165" s="13" t="s">
        <v>3</v>
      </c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EE165" s="1"/>
      <c r="EF165" s="1"/>
      <c r="EG165" s="1"/>
      <c r="EH165" s="1"/>
      <c r="EI165" s="1"/>
      <c r="EJ165" s="1"/>
      <c r="EQ165" s="1"/>
      <c r="ER165" s="1"/>
      <c r="ES165" s="1"/>
      <c r="ET165" s="1"/>
      <c r="EU165" s="1"/>
      <c r="EV165" s="1"/>
      <c r="EW165" s="1"/>
      <c r="FC165" s="1"/>
      <c r="FD165" s="1"/>
      <c r="FE165" s="1"/>
      <c r="FF165" s="1"/>
      <c r="FG165" s="1"/>
      <c r="FH165" s="1"/>
      <c r="FI165" s="1"/>
      <c r="FJ165" s="1"/>
      <c r="FO165" s="1"/>
      <c r="FP165" s="1"/>
      <c r="FQ165" s="1"/>
      <c r="FR165" s="1"/>
      <c r="FS165" s="1"/>
      <c r="FT165" s="1"/>
      <c r="FU165" s="1"/>
      <c r="FV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</row>
    <row r="166" spans="1:196" ht="12.75">
      <c r="A166" s="5">
        <v>2003</v>
      </c>
      <c r="B166" s="2" t="s">
        <v>15</v>
      </c>
      <c r="D166" s="2">
        <v>70500</v>
      </c>
      <c r="E166" s="2">
        <v>67800</v>
      </c>
      <c r="F166" s="2">
        <v>2700</v>
      </c>
      <c r="G166" s="8">
        <v>3.8</v>
      </c>
      <c r="I166" s="2">
        <v>65300</v>
      </c>
      <c r="J166" s="2">
        <v>63850</v>
      </c>
      <c r="K166" s="2">
        <v>3250</v>
      </c>
      <c r="L166" s="2">
        <v>1600</v>
      </c>
      <c r="M166" s="2">
        <v>1200</v>
      </c>
      <c r="N166" s="2">
        <v>8750</v>
      </c>
      <c r="O166" s="2">
        <v>3100</v>
      </c>
      <c r="P166" s="2">
        <v>900</v>
      </c>
      <c r="Q166" s="2">
        <v>2900</v>
      </c>
      <c r="R166" s="2">
        <v>5350</v>
      </c>
      <c r="S166" s="2">
        <v>800</v>
      </c>
      <c r="T166" s="2">
        <v>4050</v>
      </c>
      <c r="U166" s="2">
        <v>2100</v>
      </c>
      <c r="V166" s="2">
        <v>11150</v>
      </c>
      <c r="W166" s="2">
        <v>7250</v>
      </c>
      <c r="X166" s="2">
        <v>2700</v>
      </c>
      <c r="Y166" s="2">
        <v>8700</v>
      </c>
      <c r="Z166" s="2">
        <v>800</v>
      </c>
      <c r="AA166" s="2">
        <v>5800</v>
      </c>
      <c r="AB166" s="2">
        <v>2100</v>
      </c>
      <c r="AC166" s="2">
        <v>1450</v>
      </c>
      <c r="AE166" s="9" t="s">
        <v>3</v>
      </c>
      <c r="AF166" s="2">
        <v>14030.245</v>
      </c>
      <c r="AG166" s="2">
        <v>2735.407</v>
      </c>
      <c r="AH166" s="2">
        <v>3942.609</v>
      </c>
      <c r="AI166" s="2">
        <v>135.56</v>
      </c>
      <c r="AJ166" s="2">
        <v>4467.504</v>
      </c>
      <c r="AK166" s="2">
        <v>-5810.266</v>
      </c>
      <c r="AL166" s="2">
        <v>3337.502</v>
      </c>
      <c r="AM166" s="11" t="s">
        <v>20</v>
      </c>
      <c r="AO166" s="2">
        <v>38388.054</v>
      </c>
      <c r="AP166" s="2">
        <v>24098.578</v>
      </c>
      <c r="AQ166" s="2">
        <v>9166.028</v>
      </c>
      <c r="AR166" s="2">
        <v>5123.448</v>
      </c>
      <c r="AT166" s="11">
        <v>140</v>
      </c>
      <c r="AU166" s="11">
        <v>372500</v>
      </c>
      <c r="AV166" s="11" t="s">
        <v>3</v>
      </c>
      <c r="AW166" s="11">
        <v>188</v>
      </c>
      <c r="AX166" s="11">
        <v>222500</v>
      </c>
      <c r="AY166" s="11" t="s">
        <v>3</v>
      </c>
      <c r="BA166" s="11">
        <v>1193952.581719113</v>
      </c>
      <c r="BB166" s="2">
        <v>1091641.855558019</v>
      </c>
      <c r="BC166" s="2">
        <v>102310.72616109408</v>
      </c>
      <c r="BD166" s="2">
        <v>175014.6441770891</v>
      </c>
      <c r="BE166" s="11">
        <v>155879.05438022554</v>
      </c>
      <c r="BF166" s="11">
        <v>19135.589796863547</v>
      </c>
      <c r="BG166" s="13" t="s">
        <v>3</v>
      </c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EE166" s="1"/>
      <c r="EF166" s="1"/>
      <c r="EG166" s="1"/>
      <c r="EH166" s="1"/>
      <c r="EI166" s="1"/>
      <c r="EJ166" s="1"/>
      <c r="EQ166" s="1"/>
      <c r="ER166" s="1"/>
      <c r="ES166" s="1"/>
      <c r="ET166" s="1"/>
      <c r="EU166" s="1"/>
      <c r="EV166" s="1"/>
      <c r="EW166" s="1"/>
      <c r="FC166" s="1"/>
      <c r="FD166" s="1"/>
      <c r="FE166" s="1"/>
      <c r="FF166" s="1"/>
      <c r="FG166" s="1"/>
      <c r="FH166" s="1"/>
      <c r="FI166" s="1"/>
      <c r="FJ166" s="1"/>
      <c r="FO166" s="1"/>
      <c r="FP166" s="1"/>
      <c r="FQ166" s="1"/>
      <c r="FR166" s="1"/>
      <c r="FS166" s="1"/>
      <c r="FT166" s="1"/>
      <c r="FU166" s="1"/>
      <c r="FV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</row>
    <row r="167" spans="1:196" ht="12.75">
      <c r="A167" s="5">
        <v>2003</v>
      </c>
      <c r="B167" s="2" t="s">
        <v>14</v>
      </c>
      <c r="D167" s="2">
        <v>71650</v>
      </c>
      <c r="E167" s="2">
        <v>68350</v>
      </c>
      <c r="F167" s="2">
        <v>3300</v>
      </c>
      <c r="G167" s="8">
        <v>4.6</v>
      </c>
      <c r="I167" s="2">
        <v>65600</v>
      </c>
      <c r="J167" s="2">
        <v>64050</v>
      </c>
      <c r="K167" s="2">
        <v>3150</v>
      </c>
      <c r="L167" s="2">
        <v>1600</v>
      </c>
      <c r="M167" s="2">
        <v>1200</v>
      </c>
      <c r="N167" s="2">
        <v>8850</v>
      </c>
      <c r="O167" s="2">
        <v>3100</v>
      </c>
      <c r="P167" s="2">
        <v>900</v>
      </c>
      <c r="Q167" s="2">
        <v>2900</v>
      </c>
      <c r="R167" s="2">
        <v>5450</v>
      </c>
      <c r="S167" s="2">
        <v>800</v>
      </c>
      <c r="T167" s="2">
        <v>4050</v>
      </c>
      <c r="U167" s="2">
        <v>2100</v>
      </c>
      <c r="V167" s="2">
        <v>11150</v>
      </c>
      <c r="W167" s="2">
        <v>7450</v>
      </c>
      <c r="X167" s="2">
        <v>2700</v>
      </c>
      <c r="Y167" s="2">
        <v>8600</v>
      </c>
      <c r="Z167" s="2">
        <v>800</v>
      </c>
      <c r="AA167" s="2">
        <v>5700</v>
      </c>
      <c r="AB167" s="2">
        <v>2100</v>
      </c>
      <c r="AC167" s="2">
        <v>1550</v>
      </c>
      <c r="AE167" s="9" t="s">
        <v>3</v>
      </c>
      <c r="AF167" s="2">
        <v>12093.541</v>
      </c>
      <c r="AG167" s="2">
        <v>6496.641</v>
      </c>
      <c r="AH167" s="2">
        <v>3674.777</v>
      </c>
      <c r="AI167" s="2">
        <v>-542.581</v>
      </c>
      <c r="AJ167" s="2">
        <v>4533.247</v>
      </c>
      <c r="AK167" s="2">
        <v>-1168.802</v>
      </c>
      <c r="AL167" s="2">
        <v>2098.996</v>
      </c>
      <c r="AM167" s="11" t="s">
        <v>20</v>
      </c>
      <c r="AO167" s="2">
        <v>104117.876</v>
      </c>
      <c r="AP167" s="2">
        <v>71912.55</v>
      </c>
      <c r="AQ167" s="2">
        <v>27611.38</v>
      </c>
      <c r="AR167" s="2">
        <v>4593.946</v>
      </c>
      <c r="AT167" s="11">
        <v>128</v>
      </c>
      <c r="AU167" s="11">
        <v>395000</v>
      </c>
      <c r="AV167" s="11" t="s">
        <v>3</v>
      </c>
      <c r="AW167" s="11">
        <v>165</v>
      </c>
      <c r="AX167" s="11">
        <v>243000</v>
      </c>
      <c r="AY167" s="11" t="s">
        <v>3</v>
      </c>
      <c r="BA167" s="11">
        <v>1464925.900277287</v>
      </c>
      <c r="BB167" s="2">
        <v>1393703.752497165</v>
      </c>
      <c r="BC167" s="2">
        <v>71222.1477801219</v>
      </c>
      <c r="BD167" s="2">
        <v>198512.58463998523</v>
      </c>
      <c r="BE167" s="11">
        <v>183355.59207766288</v>
      </c>
      <c r="BF167" s="11">
        <v>15156.992562322357</v>
      </c>
      <c r="BG167" s="13" t="s">
        <v>3</v>
      </c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EE167" s="1"/>
      <c r="EF167" s="1"/>
      <c r="EG167" s="1"/>
      <c r="EH167" s="1"/>
      <c r="EI167" s="1"/>
      <c r="EJ167" s="1"/>
      <c r="EQ167" s="1"/>
      <c r="ER167" s="1"/>
      <c r="ES167" s="1"/>
      <c r="ET167" s="1"/>
      <c r="EU167" s="1"/>
      <c r="EV167" s="1"/>
      <c r="EW167" s="1"/>
      <c r="FC167" s="1"/>
      <c r="FD167" s="1"/>
      <c r="FE167" s="1"/>
      <c r="FF167" s="1"/>
      <c r="FG167" s="1"/>
      <c r="FH167" s="1"/>
      <c r="FI167" s="1"/>
      <c r="FJ167" s="1"/>
      <c r="FO167" s="1"/>
      <c r="FP167" s="1"/>
      <c r="FQ167" s="1"/>
      <c r="FR167" s="1"/>
      <c r="FS167" s="1"/>
      <c r="FT167" s="1"/>
      <c r="FU167" s="1"/>
      <c r="FV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</row>
    <row r="168" spans="1:196" ht="12.75">
      <c r="A168" s="5">
        <v>2003</v>
      </c>
      <c r="B168" s="2" t="s">
        <v>13</v>
      </c>
      <c r="D168" s="2">
        <v>73050</v>
      </c>
      <c r="E168" s="2">
        <v>70000</v>
      </c>
      <c r="F168" s="2">
        <v>3050</v>
      </c>
      <c r="G168" s="8">
        <v>4.2</v>
      </c>
      <c r="I168" s="2">
        <v>66000</v>
      </c>
      <c r="J168" s="2">
        <v>64400</v>
      </c>
      <c r="K168" s="2">
        <v>3150</v>
      </c>
      <c r="L168" s="2">
        <v>1600</v>
      </c>
      <c r="M168" s="2">
        <v>1200</v>
      </c>
      <c r="N168" s="2">
        <v>8950</v>
      </c>
      <c r="O168" s="2">
        <v>3100</v>
      </c>
      <c r="P168" s="2">
        <v>900</v>
      </c>
      <c r="Q168" s="2">
        <v>2900</v>
      </c>
      <c r="R168" s="2">
        <v>5250</v>
      </c>
      <c r="S168" s="2">
        <v>800</v>
      </c>
      <c r="T168" s="2">
        <v>4150</v>
      </c>
      <c r="U168" s="2">
        <v>2000</v>
      </c>
      <c r="V168" s="2">
        <v>11250</v>
      </c>
      <c r="W168" s="2">
        <v>7550</v>
      </c>
      <c r="X168" s="2">
        <v>2700</v>
      </c>
      <c r="Y168" s="2">
        <v>8800</v>
      </c>
      <c r="Z168" s="2">
        <v>800</v>
      </c>
      <c r="AA168" s="2">
        <v>5600</v>
      </c>
      <c r="AB168" s="2">
        <v>2400</v>
      </c>
      <c r="AC168" s="2">
        <v>1600</v>
      </c>
      <c r="AE168" s="9" t="s">
        <v>3</v>
      </c>
      <c r="AF168" s="2">
        <v>11674.402</v>
      </c>
      <c r="AG168" s="2">
        <v>3246.406</v>
      </c>
      <c r="AH168" s="2">
        <v>1832.111</v>
      </c>
      <c r="AI168" s="2">
        <v>-1394.419</v>
      </c>
      <c r="AJ168" s="2">
        <v>3772.219</v>
      </c>
      <c r="AK168" s="2">
        <v>-963.505</v>
      </c>
      <c r="AL168" s="2">
        <v>1658.345</v>
      </c>
      <c r="AM168" s="11" t="s">
        <v>20</v>
      </c>
      <c r="AO168" s="2">
        <v>22078.002</v>
      </c>
      <c r="AP168" s="2">
        <v>17771.213</v>
      </c>
      <c r="AQ168" s="2">
        <v>1317.521</v>
      </c>
      <c r="AR168" s="2">
        <v>2989.268</v>
      </c>
      <c r="AT168" s="11">
        <v>158</v>
      </c>
      <c r="AU168" s="11">
        <v>406500</v>
      </c>
      <c r="AV168" s="11" t="s">
        <v>3</v>
      </c>
      <c r="AW168" s="11">
        <v>175</v>
      </c>
      <c r="AX168" s="11">
        <v>214000</v>
      </c>
      <c r="AY168" s="11" t="s">
        <v>3</v>
      </c>
      <c r="BA168" s="11">
        <v>1643742.6686443968</v>
      </c>
      <c r="BB168" s="2">
        <v>1552533.078983557</v>
      </c>
      <c r="BC168" s="2">
        <v>91209.58966083993</v>
      </c>
      <c r="BD168" s="2">
        <v>220291.6800105542</v>
      </c>
      <c r="BE168" s="11">
        <v>201224.4146344452</v>
      </c>
      <c r="BF168" s="11">
        <v>19067.26537610903</v>
      </c>
      <c r="BG168" s="13" t="s">
        <v>3</v>
      </c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EE168" s="1"/>
      <c r="EF168" s="1"/>
      <c r="EG168" s="1"/>
      <c r="EH168" s="1"/>
      <c r="EI168" s="1"/>
      <c r="EJ168" s="1"/>
      <c r="EQ168" s="1"/>
      <c r="ER168" s="1"/>
      <c r="ES168" s="1"/>
      <c r="ET168" s="1"/>
      <c r="EU168" s="1"/>
      <c r="EV168" s="1"/>
      <c r="EW168" s="1"/>
      <c r="FC168" s="1"/>
      <c r="FD168" s="1"/>
      <c r="FE168" s="1"/>
      <c r="FF168" s="1"/>
      <c r="FG168" s="1"/>
      <c r="FH168" s="1"/>
      <c r="FI168" s="1"/>
      <c r="FJ168" s="1"/>
      <c r="FO168" s="1"/>
      <c r="FP168" s="1"/>
      <c r="FQ168" s="1"/>
      <c r="FR168" s="1"/>
      <c r="FS168" s="1"/>
      <c r="FT168" s="1"/>
      <c r="FU168" s="1"/>
      <c r="FV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</row>
    <row r="169" spans="1:196" ht="12.75">
      <c r="A169" s="5">
        <v>2003</v>
      </c>
      <c r="B169" s="2" t="s">
        <v>12</v>
      </c>
      <c r="D169" s="2">
        <v>72400</v>
      </c>
      <c r="E169" s="2">
        <v>69400</v>
      </c>
      <c r="F169" s="2">
        <v>2950</v>
      </c>
      <c r="G169" s="8">
        <v>4.1</v>
      </c>
      <c r="I169" s="2">
        <v>66000</v>
      </c>
      <c r="J169" s="2">
        <v>64500</v>
      </c>
      <c r="K169" s="2">
        <v>3150</v>
      </c>
      <c r="L169" s="2">
        <v>1600</v>
      </c>
      <c r="M169" s="2">
        <v>1200</v>
      </c>
      <c r="N169" s="2">
        <v>9050</v>
      </c>
      <c r="O169" s="2">
        <v>3100</v>
      </c>
      <c r="P169" s="2">
        <v>900</v>
      </c>
      <c r="Q169" s="2">
        <v>2900</v>
      </c>
      <c r="R169" s="2">
        <v>5350</v>
      </c>
      <c r="S169" s="2">
        <v>700</v>
      </c>
      <c r="T169" s="2">
        <v>4150</v>
      </c>
      <c r="U169" s="2">
        <v>2000</v>
      </c>
      <c r="V169" s="2">
        <v>11250</v>
      </c>
      <c r="W169" s="2">
        <v>7650</v>
      </c>
      <c r="X169" s="2">
        <v>2700</v>
      </c>
      <c r="Y169" s="2">
        <v>8700</v>
      </c>
      <c r="Z169" s="2">
        <v>800</v>
      </c>
      <c r="AA169" s="2">
        <v>5500</v>
      </c>
      <c r="AB169" s="2">
        <v>2400</v>
      </c>
      <c r="AC169" s="2">
        <v>1500</v>
      </c>
      <c r="AE169" s="9" t="s">
        <v>3</v>
      </c>
      <c r="AF169" s="2">
        <v>14592.338</v>
      </c>
      <c r="AG169" s="2">
        <v>4759.841</v>
      </c>
      <c r="AH169" s="2">
        <v>1474.303</v>
      </c>
      <c r="AI169" s="2">
        <v>-1272.014</v>
      </c>
      <c r="AJ169" s="2">
        <v>4931.17</v>
      </c>
      <c r="AK169" s="2">
        <v>-373.618</v>
      </c>
      <c r="AL169" s="2">
        <v>3459.999</v>
      </c>
      <c r="AM169" s="11" t="s">
        <v>20</v>
      </c>
      <c r="AO169" s="2">
        <v>32923.72</v>
      </c>
      <c r="AP169" s="2">
        <v>26928.3</v>
      </c>
      <c r="AQ169" s="2">
        <v>1554.3</v>
      </c>
      <c r="AR169" s="2">
        <v>4441.12</v>
      </c>
      <c r="AT169" s="11">
        <v>132</v>
      </c>
      <c r="AU169" s="11">
        <v>468500</v>
      </c>
      <c r="AV169" s="11" t="s">
        <v>3</v>
      </c>
      <c r="AW169" s="11">
        <v>185</v>
      </c>
      <c r="AX169" s="11">
        <v>235000</v>
      </c>
      <c r="AY169" s="11" t="s">
        <v>3</v>
      </c>
      <c r="BA169" s="11">
        <v>1519319.9458602904</v>
      </c>
      <c r="BB169" s="2">
        <v>1395239.8459067256</v>
      </c>
      <c r="BC169" s="2">
        <v>124080.0999535648</v>
      </c>
      <c r="BD169" s="2">
        <v>211689.32377683942</v>
      </c>
      <c r="BE169" s="11">
        <v>186925.38494222786</v>
      </c>
      <c r="BF169" s="11">
        <v>24763.938834611567</v>
      </c>
      <c r="BG169" s="13" t="s">
        <v>3</v>
      </c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EE169" s="1"/>
      <c r="EF169" s="1"/>
      <c r="EG169" s="1"/>
      <c r="EH169" s="1"/>
      <c r="EI169" s="1"/>
      <c r="EJ169" s="1"/>
      <c r="EQ169" s="1"/>
      <c r="ER169" s="1"/>
      <c r="ES169" s="1"/>
      <c r="ET169" s="1"/>
      <c r="EU169" s="1"/>
      <c r="EV169" s="1"/>
      <c r="EW169" s="1"/>
      <c r="FC169" s="1"/>
      <c r="FD169" s="1"/>
      <c r="FE169" s="1"/>
      <c r="FF169" s="1"/>
      <c r="FG169" s="1"/>
      <c r="FH169" s="1"/>
      <c r="FI169" s="1"/>
      <c r="FJ169" s="1"/>
      <c r="FO169" s="1"/>
      <c r="FP169" s="1"/>
      <c r="FQ169" s="1"/>
      <c r="FR169" s="1"/>
      <c r="FS169" s="1"/>
      <c r="FT169" s="1"/>
      <c r="FU169" s="1"/>
      <c r="FV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</row>
    <row r="170" spans="1:196" ht="12.75">
      <c r="A170" s="5">
        <v>2003</v>
      </c>
      <c r="B170" s="2" t="s">
        <v>11</v>
      </c>
      <c r="D170" s="2">
        <v>71250</v>
      </c>
      <c r="E170" s="2">
        <v>68050</v>
      </c>
      <c r="F170" s="2">
        <v>3200</v>
      </c>
      <c r="G170" s="8">
        <v>4.5</v>
      </c>
      <c r="I170" s="2">
        <v>65800</v>
      </c>
      <c r="J170" s="2">
        <v>64400</v>
      </c>
      <c r="K170" s="2">
        <v>3150</v>
      </c>
      <c r="L170" s="2">
        <v>1600</v>
      </c>
      <c r="M170" s="2">
        <v>1200</v>
      </c>
      <c r="N170" s="2">
        <v>8950</v>
      </c>
      <c r="O170" s="2">
        <v>3100</v>
      </c>
      <c r="P170" s="2">
        <v>900</v>
      </c>
      <c r="Q170" s="2">
        <v>2900</v>
      </c>
      <c r="R170" s="2">
        <v>5450</v>
      </c>
      <c r="S170" s="2">
        <v>800</v>
      </c>
      <c r="T170" s="2">
        <v>4150</v>
      </c>
      <c r="U170" s="2">
        <v>2000</v>
      </c>
      <c r="V170" s="2">
        <v>11350</v>
      </c>
      <c r="W170" s="2">
        <v>7550</v>
      </c>
      <c r="X170" s="2">
        <v>2700</v>
      </c>
      <c r="Y170" s="2">
        <v>8500</v>
      </c>
      <c r="Z170" s="2">
        <v>800</v>
      </c>
      <c r="AA170" s="2">
        <v>5600</v>
      </c>
      <c r="AB170" s="2">
        <v>2100</v>
      </c>
      <c r="AC170" s="2">
        <v>1400</v>
      </c>
      <c r="AE170" s="9" t="s">
        <v>3</v>
      </c>
      <c r="AF170" s="2">
        <v>14619.819</v>
      </c>
      <c r="AG170" s="2">
        <v>7775.392</v>
      </c>
      <c r="AH170" s="2">
        <v>5152.957</v>
      </c>
      <c r="AI170" s="2">
        <v>-1889.024</v>
      </c>
      <c r="AJ170" s="2">
        <v>5179.874</v>
      </c>
      <c r="AK170" s="2">
        <v>-668.415</v>
      </c>
      <c r="AL170" s="2">
        <v>2714.969</v>
      </c>
      <c r="AM170" s="11" t="s">
        <v>20</v>
      </c>
      <c r="AO170" s="2">
        <v>23403.459</v>
      </c>
      <c r="AP170" s="2">
        <v>15806.549</v>
      </c>
      <c r="AQ170" s="2">
        <v>3052.3</v>
      </c>
      <c r="AR170" s="2">
        <v>4544.61</v>
      </c>
      <c r="AT170" s="11">
        <v>134</v>
      </c>
      <c r="AU170" s="11">
        <v>464500</v>
      </c>
      <c r="AV170" s="11" t="s">
        <v>3</v>
      </c>
      <c r="AW170" s="11">
        <v>185</v>
      </c>
      <c r="AX170" s="11">
        <v>222000</v>
      </c>
      <c r="AY170" s="11" t="s">
        <v>3</v>
      </c>
      <c r="BA170" s="11">
        <v>1026581.3915850548</v>
      </c>
      <c r="BB170" s="2">
        <v>936235.7195389505</v>
      </c>
      <c r="BC170" s="2">
        <v>90345.67204610427</v>
      </c>
      <c r="BD170" s="2">
        <v>148008.90952442458</v>
      </c>
      <c r="BE170" s="11">
        <v>127693.18041511925</v>
      </c>
      <c r="BF170" s="11">
        <v>20315.729109305325</v>
      </c>
      <c r="BG170" s="13" t="s">
        <v>3</v>
      </c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EE170" s="1"/>
      <c r="EF170" s="1"/>
      <c r="EG170" s="1"/>
      <c r="EH170" s="1"/>
      <c r="EI170" s="1"/>
      <c r="EJ170" s="1"/>
      <c r="EQ170" s="1"/>
      <c r="ER170" s="1"/>
      <c r="ES170" s="1"/>
      <c r="ET170" s="1"/>
      <c r="EU170" s="1"/>
      <c r="EV170" s="1"/>
      <c r="EW170" s="1"/>
      <c r="FC170" s="1"/>
      <c r="FD170" s="1"/>
      <c r="FE170" s="1"/>
      <c r="FF170" s="1"/>
      <c r="FG170" s="1"/>
      <c r="FH170" s="1"/>
      <c r="FI170" s="1"/>
      <c r="FJ170" s="1"/>
      <c r="FO170" s="1"/>
      <c r="FP170" s="1"/>
      <c r="FQ170" s="1"/>
      <c r="FR170" s="1"/>
      <c r="FS170" s="1"/>
      <c r="FT170" s="1"/>
      <c r="FU170" s="1"/>
      <c r="FV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</row>
    <row r="171" spans="1:196" ht="12.75">
      <c r="A171" s="5">
        <v>2003</v>
      </c>
      <c r="B171" s="2" t="s">
        <v>10</v>
      </c>
      <c r="D171" s="2">
        <v>70300</v>
      </c>
      <c r="E171" s="2">
        <v>67400</v>
      </c>
      <c r="F171" s="2">
        <v>2900</v>
      </c>
      <c r="G171" s="8">
        <v>4.1</v>
      </c>
      <c r="I171" s="2">
        <v>65350</v>
      </c>
      <c r="J171" s="2">
        <v>64000</v>
      </c>
      <c r="K171" s="2">
        <v>3150</v>
      </c>
      <c r="L171" s="2">
        <v>1500</v>
      </c>
      <c r="M171" s="2">
        <v>1200</v>
      </c>
      <c r="N171" s="2">
        <v>8850</v>
      </c>
      <c r="O171" s="2">
        <v>3200</v>
      </c>
      <c r="P171" s="2">
        <v>900</v>
      </c>
      <c r="Q171" s="2">
        <v>2900</v>
      </c>
      <c r="R171" s="2">
        <v>5450</v>
      </c>
      <c r="S171" s="2">
        <v>800</v>
      </c>
      <c r="T171" s="2">
        <v>4050</v>
      </c>
      <c r="U171" s="2">
        <v>2000</v>
      </c>
      <c r="V171" s="2">
        <v>11150</v>
      </c>
      <c r="W171" s="2">
        <v>7350</v>
      </c>
      <c r="X171" s="2">
        <v>2700</v>
      </c>
      <c r="Y171" s="2">
        <v>8700</v>
      </c>
      <c r="Z171" s="2">
        <v>800</v>
      </c>
      <c r="AA171" s="2">
        <v>5700</v>
      </c>
      <c r="AB171" s="2">
        <v>2200</v>
      </c>
      <c r="AC171" s="2">
        <v>1350</v>
      </c>
      <c r="AE171" s="9" t="s">
        <v>3</v>
      </c>
      <c r="AF171" s="2">
        <v>12465.683</v>
      </c>
      <c r="AG171" s="2">
        <v>5414.583</v>
      </c>
      <c r="AH171" s="2">
        <v>1567.078</v>
      </c>
      <c r="AI171" s="2">
        <v>-628.003</v>
      </c>
      <c r="AJ171" s="2">
        <v>4762.93</v>
      </c>
      <c r="AK171" s="2">
        <v>-287.422</v>
      </c>
      <c r="AL171" s="2">
        <v>2126.425</v>
      </c>
      <c r="AM171" s="11" t="s">
        <v>20</v>
      </c>
      <c r="AO171" s="2">
        <v>30308.815</v>
      </c>
      <c r="AP171" s="2">
        <v>12500.689</v>
      </c>
      <c r="AQ171" s="2">
        <v>12395.633</v>
      </c>
      <c r="AR171" s="2">
        <v>5412.493</v>
      </c>
      <c r="AT171" s="11">
        <v>133</v>
      </c>
      <c r="AU171" s="11">
        <v>520000</v>
      </c>
      <c r="AV171" s="11" t="s">
        <v>3</v>
      </c>
      <c r="AW171" s="11">
        <v>201</v>
      </c>
      <c r="AX171" s="11">
        <v>255000</v>
      </c>
      <c r="AY171" s="11" t="s">
        <v>3</v>
      </c>
      <c r="BA171" s="11">
        <v>1191898.9658382155</v>
      </c>
      <c r="BB171" s="2">
        <v>1103224.0385006638</v>
      </c>
      <c r="BC171" s="2">
        <v>88674.92733755163</v>
      </c>
      <c r="BD171" s="2">
        <v>168381.9413867539</v>
      </c>
      <c r="BE171" s="11">
        <v>148059.8473567919</v>
      </c>
      <c r="BF171" s="11">
        <v>20322.09402996199</v>
      </c>
      <c r="BG171" s="13" t="s">
        <v>3</v>
      </c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EE171" s="1"/>
      <c r="EF171" s="1"/>
      <c r="EG171" s="1"/>
      <c r="EH171" s="1"/>
      <c r="EI171" s="1"/>
      <c r="EJ171" s="1"/>
      <c r="EQ171" s="1"/>
      <c r="ER171" s="1"/>
      <c r="ES171" s="1"/>
      <c r="ET171" s="1"/>
      <c r="EU171" s="1"/>
      <c r="EV171" s="1"/>
      <c r="EW171" s="1"/>
      <c r="FC171" s="1"/>
      <c r="FD171" s="1"/>
      <c r="FE171" s="1"/>
      <c r="FF171" s="1"/>
      <c r="FG171" s="1"/>
      <c r="FH171" s="1"/>
      <c r="FI171" s="1"/>
      <c r="FJ171" s="1"/>
      <c r="FO171" s="1"/>
      <c r="FP171" s="1"/>
      <c r="FQ171" s="1"/>
      <c r="FR171" s="1"/>
      <c r="FS171" s="1"/>
      <c r="FT171" s="1"/>
      <c r="FU171" s="1"/>
      <c r="FV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</row>
    <row r="172" spans="1:196" ht="12.75">
      <c r="A172" s="5">
        <v>2003</v>
      </c>
      <c r="B172" s="2" t="s">
        <v>9</v>
      </c>
      <c r="D172" s="2">
        <v>71000</v>
      </c>
      <c r="E172" s="2">
        <v>68100</v>
      </c>
      <c r="F172" s="2">
        <v>2900</v>
      </c>
      <c r="G172" s="8">
        <v>4.1</v>
      </c>
      <c r="I172" s="2">
        <v>65950</v>
      </c>
      <c r="J172" s="2">
        <v>64600</v>
      </c>
      <c r="K172" s="2">
        <v>3150</v>
      </c>
      <c r="L172" s="2">
        <v>1500</v>
      </c>
      <c r="M172" s="2">
        <v>1200</v>
      </c>
      <c r="N172" s="2">
        <v>9050</v>
      </c>
      <c r="O172" s="2">
        <v>3200</v>
      </c>
      <c r="P172" s="2">
        <v>900</v>
      </c>
      <c r="Q172" s="2">
        <v>2900</v>
      </c>
      <c r="R172" s="2">
        <v>5450</v>
      </c>
      <c r="S172" s="2">
        <v>800</v>
      </c>
      <c r="T172" s="2">
        <v>4150</v>
      </c>
      <c r="U172" s="2">
        <v>2150</v>
      </c>
      <c r="V172" s="2">
        <v>11150</v>
      </c>
      <c r="W172" s="2">
        <v>7450</v>
      </c>
      <c r="X172" s="2">
        <v>2800</v>
      </c>
      <c r="Y172" s="2">
        <v>8700</v>
      </c>
      <c r="Z172" s="2">
        <v>800</v>
      </c>
      <c r="AA172" s="2">
        <v>5800</v>
      </c>
      <c r="AB172" s="2">
        <v>2100</v>
      </c>
      <c r="AC172" s="2">
        <v>1350</v>
      </c>
      <c r="AE172" s="9" t="s">
        <v>3</v>
      </c>
      <c r="AF172" s="2">
        <v>9743.88</v>
      </c>
      <c r="AG172" s="2">
        <v>4405.835</v>
      </c>
      <c r="AH172" s="2">
        <v>2149.478</v>
      </c>
      <c r="AI172" s="2">
        <v>-1736.002</v>
      </c>
      <c r="AJ172" s="2">
        <v>4834.163</v>
      </c>
      <c r="AK172" s="2">
        <v>-841.804</v>
      </c>
      <c r="AL172" s="2">
        <v>1245.646</v>
      </c>
      <c r="AM172" s="11" t="s">
        <v>20</v>
      </c>
      <c r="AO172" s="2">
        <v>32147.102</v>
      </c>
      <c r="AP172" s="2">
        <v>17141.775</v>
      </c>
      <c r="AQ172" s="2">
        <v>10193.055</v>
      </c>
      <c r="AR172" s="2">
        <v>4812.272</v>
      </c>
      <c r="AT172" s="11">
        <v>104</v>
      </c>
      <c r="AU172" s="11">
        <v>492500</v>
      </c>
      <c r="AV172" s="11" t="s">
        <v>3</v>
      </c>
      <c r="AW172" s="11">
        <v>133</v>
      </c>
      <c r="AX172" s="11">
        <v>255000</v>
      </c>
      <c r="AY172" s="11" t="s">
        <v>3</v>
      </c>
      <c r="BA172" s="11">
        <v>1207086.0960683345</v>
      </c>
      <c r="BB172" s="2">
        <v>1058046.1840781735</v>
      </c>
      <c r="BC172" s="2">
        <v>149039.91199016097</v>
      </c>
      <c r="BD172" s="2">
        <v>159439.3707973535</v>
      </c>
      <c r="BE172" s="11">
        <v>137147.29217185255</v>
      </c>
      <c r="BF172" s="11">
        <v>22292.07862550096</v>
      </c>
      <c r="BG172" s="13" t="s">
        <v>3</v>
      </c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EE172" s="1"/>
      <c r="EF172" s="1"/>
      <c r="EG172" s="1"/>
      <c r="EH172" s="1"/>
      <c r="EI172" s="1"/>
      <c r="EJ172" s="1"/>
      <c r="EQ172" s="1"/>
      <c r="ER172" s="1"/>
      <c r="ES172" s="1"/>
      <c r="ET172" s="1"/>
      <c r="EU172" s="1"/>
      <c r="EV172" s="1"/>
      <c r="EW172" s="1"/>
      <c r="FC172" s="1"/>
      <c r="FD172" s="1"/>
      <c r="FE172" s="1"/>
      <c r="FF172" s="1"/>
      <c r="FG172" s="1"/>
      <c r="FH172" s="1"/>
      <c r="FI172" s="1"/>
      <c r="FJ172" s="1"/>
      <c r="FO172" s="1"/>
      <c r="FP172" s="1"/>
      <c r="FQ172" s="1"/>
      <c r="FR172" s="1"/>
      <c r="FS172" s="1"/>
      <c r="FT172" s="1"/>
      <c r="FU172" s="1"/>
      <c r="FV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</row>
    <row r="173" spans="1:196" ht="12.75">
      <c r="A173" s="5">
        <v>2003</v>
      </c>
      <c r="B173" s="2" t="s">
        <v>8</v>
      </c>
      <c r="D173" s="2">
        <v>71200</v>
      </c>
      <c r="E173" s="2">
        <v>68700</v>
      </c>
      <c r="F173" s="2">
        <v>2500</v>
      </c>
      <c r="G173" s="8">
        <v>3.5</v>
      </c>
      <c r="I173" s="2">
        <v>66700</v>
      </c>
      <c r="J173" s="2">
        <v>65400</v>
      </c>
      <c r="K173" s="2">
        <v>3150</v>
      </c>
      <c r="L173" s="2">
        <v>1500</v>
      </c>
      <c r="M173" s="2">
        <v>1200</v>
      </c>
      <c r="N173" s="2">
        <v>9350</v>
      </c>
      <c r="O173" s="2">
        <v>3200</v>
      </c>
      <c r="P173" s="2">
        <v>900</v>
      </c>
      <c r="Q173" s="2">
        <v>2900</v>
      </c>
      <c r="R173" s="2">
        <v>5550</v>
      </c>
      <c r="S173" s="2">
        <v>800</v>
      </c>
      <c r="T173" s="2">
        <v>4150</v>
      </c>
      <c r="U173" s="2">
        <v>2250</v>
      </c>
      <c r="V173" s="2">
        <v>11350</v>
      </c>
      <c r="W173" s="2">
        <v>7550</v>
      </c>
      <c r="X173" s="2">
        <v>2800</v>
      </c>
      <c r="Y173" s="2">
        <v>8700</v>
      </c>
      <c r="Z173" s="2">
        <v>800</v>
      </c>
      <c r="AA173" s="2">
        <v>5800</v>
      </c>
      <c r="AB173" s="2">
        <v>2100</v>
      </c>
      <c r="AC173" s="2">
        <v>1300</v>
      </c>
      <c r="AE173" s="9" t="s">
        <v>3</v>
      </c>
      <c r="AF173" s="2">
        <v>13394.806</v>
      </c>
      <c r="AG173" s="2">
        <v>5041.743</v>
      </c>
      <c r="AH173" s="2">
        <v>2755.007</v>
      </c>
      <c r="AI173" s="2">
        <v>-1743.77</v>
      </c>
      <c r="AJ173" s="2">
        <v>4217.752</v>
      </c>
      <c r="AK173" s="2">
        <v>-187.246</v>
      </c>
      <c r="AL173" s="2">
        <v>2410.554</v>
      </c>
      <c r="AM173" s="11" t="s">
        <v>20</v>
      </c>
      <c r="AO173" s="2">
        <v>20163.746</v>
      </c>
      <c r="AP173" s="2">
        <v>15551.868</v>
      </c>
      <c r="AQ173" s="2">
        <v>1381.13</v>
      </c>
      <c r="AR173" s="2">
        <v>3230.748</v>
      </c>
      <c r="AT173" s="11">
        <v>144</v>
      </c>
      <c r="AU173" s="11">
        <v>515000</v>
      </c>
      <c r="AV173" s="11" t="s">
        <v>3</v>
      </c>
      <c r="AW173" s="11">
        <v>169</v>
      </c>
      <c r="AX173" s="11">
        <v>269000</v>
      </c>
      <c r="AY173" s="11" t="s">
        <v>3</v>
      </c>
      <c r="BA173" s="11">
        <v>1482173.5094806645</v>
      </c>
      <c r="BB173" s="2">
        <v>1308134.768119375</v>
      </c>
      <c r="BC173" s="2">
        <v>174038.74136128943</v>
      </c>
      <c r="BD173" s="2">
        <v>182944.56945125374</v>
      </c>
      <c r="BE173" s="11">
        <v>154543.2014453645</v>
      </c>
      <c r="BF173" s="11">
        <v>28401.368005889228</v>
      </c>
      <c r="BG173" s="13" t="s">
        <v>3</v>
      </c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EE173" s="1"/>
      <c r="EF173" s="1"/>
      <c r="EG173" s="1"/>
      <c r="EH173" s="1"/>
      <c r="EI173" s="1"/>
      <c r="EJ173" s="1"/>
      <c r="EQ173" s="1"/>
      <c r="ER173" s="1"/>
      <c r="ES173" s="1"/>
      <c r="ET173" s="1"/>
      <c r="EU173" s="1"/>
      <c r="EV173" s="1"/>
      <c r="EW173" s="1"/>
      <c r="FC173" s="1"/>
      <c r="FD173" s="1"/>
      <c r="FE173" s="1"/>
      <c r="FF173" s="1"/>
      <c r="FG173" s="1"/>
      <c r="FH173" s="1"/>
      <c r="FI173" s="1"/>
      <c r="FJ173" s="1"/>
      <c r="FO173" s="1"/>
      <c r="FP173" s="1"/>
      <c r="FQ173" s="1"/>
      <c r="FR173" s="1"/>
      <c r="FS173" s="1"/>
      <c r="FT173" s="1"/>
      <c r="FU173" s="1"/>
      <c r="FV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</row>
    <row r="174" spans="1:196" ht="12.75">
      <c r="A174" s="5">
        <v>2004</v>
      </c>
      <c r="B174" s="2" t="s">
        <v>7</v>
      </c>
      <c r="D174" s="2">
        <v>73000</v>
      </c>
      <c r="E174" s="2">
        <v>70350</v>
      </c>
      <c r="F174" s="2">
        <v>2650</v>
      </c>
      <c r="G174" s="8">
        <v>3.6</v>
      </c>
      <c r="I174" s="2">
        <v>67050</v>
      </c>
      <c r="J174" s="2">
        <v>65300</v>
      </c>
      <c r="K174" s="2">
        <v>2950</v>
      </c>
      <c r="L174" s="2">
        <v>1600</v>
      </c>
      <c r="M174" s="2">
        <v>1200</v>
      </c>
      <c r="N174" s="2">
        <v>9150</v>
      </c>
      <c r="O174" s="2">
        <v>3200</v>
      </c>
      <c r="P174" s="2">
        <v>900</v>
      </c>
      <c r="Q174" s="2">
        <v>2900</v>
      </c>
      <c r="R174" s="2">
        <v>5650</v>
      </c>
      <c r="S174" s="2">
        <v>900</v>
      </c>
      <c r="T174" s="2">
        <v>4150</v>
      </c>
      <c r="U174" s="2">
        <v>2150</v>
      </c>
      <c r="V174" s="2">
        <v>11550</v>
      </c>
      <c r="W174" s="2">
        <v>7650</v>
      </c>
      <c r="X174" s="2">
        <v>2700</v>
      </c>
      <c r="Y174" s="2">
        <v>8600</v>
      </c>
      <c r="Z174" s="2">
        <v>800</v>
      </c>
      <c r="AA174" s="2">
        <v>5700</v>
      </c>
      <c r="AB174" s="2">
        <v>2100</v>
      </c>
      <c r="AC174" s="2">
        <v>1750</v>
      </c>
      <c r="AE174" s="9" t="s">
        <v>3</v>
      </c>
      <c r="AF174" s="2">
        <v>12166.876</v>
      </c>
      <c r="AG174" s="2">
        <v>12764.247</v>
      </c>
      <c r="AH174" s="2">
        <v>7495.205</v>
      </c>
      <c r="AI174" s="2">
        <v>-792.481</v>
      </c>
      <c r="AJ174" s="2">
        <v>6387.847</v>
      </c>
      <c r="AK174" s="2">
        <v>-326.324</v>
      </c>
      <c r="AL174" s="2">
        <v>2294.654</v>
      </c>
      <c r="AM174" s="11" t="s">
        <v>20</v>
      </c>
      <c r="AO174" s="2">
        <v>36061.553</v>
      </c>
      <c r="AP174" s="2">
        <v>17058.928</v>
      </c>
      <c r="AQ174" s="2">
        <v>10990.98</v>
      </c>
      <c r="AR174" s="2">
        <v>8011.645</v>
      </c>
      <c r="AT174" s="11">
        <v>98</v>
      </c>
      <c r="AU174" s="11">
        <v>520000</v>
      </c>
      <c r="AV174" s="11" t="s">
        <v>3</v>
      </c>
      <c r="AW174" s="11">
        <v>159</v>
      </c>
      <c r="AX174" s="11">
        <v>275000</v>
      </c>
      <c r="AY174" s="11" t="s">
        <v>3</v>
      </c>
      <c r="BA174" s="11">
        <v>1475598.9976569554</v>
      </c>
      <c r="BB174" s="2">
        <v>1246197.3724668585</v>
      </c>
      <c r="BC174" s="2">
        <v>229401.62519009702</v>
      </c>
      <c r="BD174" s="2">
        <v>171268.21125658875</v>
      </c>
      <c r="BE174" s="11">
        <v>141575.81046975328</v>
      </c>
      <c r="BF174" s="11">
        <v>29692.40078683546</v>
      </c>
      <c r="BG174" s="11">
        <v>262641.3043434114</v>
      </c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EE174" s="1"/>
      <c r="EF174" s="1"/>
      <c r="EG174" s="1"/>
      <c r="EH174" s="1"/>
      <c r="EI174" s="1"/>
      <c r="EJ174" s="1"/>
      <c r="EQ174" s="1"/>
      <c r="ER174" s="1"/>
      <c r="ES174" s="1"/>
      <c r="ET174" s="1"/>
      <c r="EU174" s="1"/>
      <c r="EV174" s="1"/>
      <c r="EW174" s="1"/>
      <c r="FC174" s="1"/>
      <c r="FD174" s="1"/>
      <c r="FE174" s="1"/>
      <c r="FF174" s="1"/>
      <c r="FG174" s="1"/>
      <c r="FH174" s="1"/>
      <c r="FI174" s="1"/>
      <c r="FJ174" s="1"/>
      <c r="FO174" s="1"/>
      <c r="FP174" s="1"/>
      <c r="FQ174" s="1"/>
      <c r="FR174" s="1"/>
      <c r="FS174" s="1"/>
      <c r="FT174" s="1"/>
      <c r="FU174" s="1"/>
      <c r="FV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</row>
    <row r="175" spans="1:196" ht="12.75">
      <c r="A175" s="5">
        <v>2004</v>
      </c>
      <c r="B175" s="2" t="s">
        <v>6</v>
      </c>
      <c r="D175" s="2">
        <v>72650</v>
      </c>
      <c r="E175" s="2">
        <v>70200</v>
      </c>
      <c r="F175" s="2">
        <v>2500</v>
      </c>
      <c r="G175" s="8">
        <v>3.4</v>
      </c>
      <c r="I175" s="2">
        <v>67350</v>
      </c>
      <c r="J175" s="2">
        <v>65600</v>
      </c>
      <c r="K175" s="2">
        <v>2950</v>
      </c>
      <c r="L175" s="2">
        <v>1600</v>
      </c>
      <c r="M175" s="2">
        <v>1200</v>
      </c>
      <c r="N175" s="2">
        <v>9150</v>
      </c>
      <c r="O175" s="2">
        <v>3200</v>
      </c>
      <c r="P175" s="2">
        <v>900</v>
      </c>
      <c r="Q175" s="2">
        <v>2900</v>
      </c>
      <c r="R175" s="2">
        <v>5750</v>
      </c>
      <c r="S175" s="2">
        <v>900</v>
      </c>
      <c r="T175" s="2">
        <v>4150</v>
      </c>
      <c r="U175" s="2">
        <v>2250</v>
      </c>
      <c r="V175" s="2">
        <v>11550</v>
      </c>
      <c r="W175" s="2">
        <v>7750</v>
      </c>
      <c r="X175" s="2">
        <v>2700</v>
      </c>
      <c r="Y175" s="2">
        <v>8600</v>
      </c>
      <c r="Z175" s="2">
        <v>800</v>
      </c>
      <c r="AA175" s="2">
        <v>5700</v>
      </c>
      <c r="AB175" s="2">
        <v>2100</v>
      </c>
      <c r="AC175" s="2">
        <v>1750</v>
      </c>
      <c r="AE175" s="9" t="s">
        <v>3</v>
      </c>
      <c r="AF175" s="2">
        <v>16067.154</v>
      </c>
      <c r="AG175" s="2">
        <v>953.861</v>
      </c>
      <c r="AH175" s="2">
        <v>1652.086</v>
      </c>
      <c r="AI175" s="2">
        <v>-1934.755</v>
      </c>
      <c r="AJ175" s="2">
        <v>5480.228</v>
      </c>
      <c r="AK175" s="2">
        <v>-4243.698</v>
      </c>
      <c r="AL175" s="2">
        <v>3923.777</v>
      </c>
      <c r="AM175" s="11" t="s">
        <v>20</v>
      </c>
      <c r="AO175" s="2">
        <v>20278.7985</v>
      </c>
      <c r="AP175" s="2">
        <v>13576.6835</v>
      </c>
      <c r="AQ175" s="2">
        <v>3373.165</v>
      </c>
      <c r="AR175" s="2">
        <v>3328.95</v>
      </c>
      <c r="AT175" s="11">
        <v>87</v>
      </c>
      <c r="AU175" s="11">
        <v>550000</v>
      </c>
      <c r="AV175" s="11" t="s">
        <v>3</v>
      </c>
      <c r="AW175" s="11">
        <v>154</v>
      </c>
      <c r="AX175" s="11">
        <v>267450</v>
      </c>
      <c r="AY175" s="11" t="s">
        <v>3</v>
      </c>
      <c r="BA175" s="11">
        <v>1368837.8241934162</v>
      </c>
      <c r="BB175" s="2">
        <v>1198887.5855866908</v>
      </c>
      <c r="BC175" s="2">
        <v>169950.23860672544</v>
      </c>
      <c r="BD175" s="2">
        <v>172047.40575811602</v>
      </c>
      <c r="BE175" s="11">
        <v>145888.92207374203</v>
      </c>
      <c r="BF175" s="11">
        <v>26158.48368437398</v>
      </c>
      <c r="BG175" s="11">
        <v>236900.12076915192</v>
      </c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EE175" s="1"/>
      <c r="EF175" s="1"/>
      <c r="EG175" s="1"/>
      <c r="EH175" s="1"/>
      <c r="EI175" s="1"/>
      <c r="EJ175" s="1"/>
      <c r="EQ175" s="1"/>
      <c r="ER175" s="1"/>
      <c r="ES175" s="1"/>
      <c r="ET175" s="1"/>
      <c r="EU175" s="1"/>
      <c r="EV175" s="1"/>
      <c r="EW175" s="1"/>
      <c r="FC175" s="1"/>
      <c r="FD175" s="1"/>
      <c r="FE175" s="1"/>
      <c r="FF175" s="1"/>
      <c r="FG175" s="1"/>
      <c r="FH175" s="1"/>
      <c r="FI175" s="1"/>
      <c r="FJ175" s="1"/>
      <c r="FO175" s="1"/>
      <c r="FP175" s="1"/>
      <c r="FQ175" s="1"/>
      <c r="FR175" s="1"/>
      <c r="FS175" s="1"/>
      <c r="FT175" s="1"/>
      <c r="FU175" s="1"/>
      <c r="FV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</row>
    <row r="176" spans="1:196" ht="12.75">
      <c r="A176" s="5">
        <v>2004</v>
      </c>
      <c r="B176" s="2" t="s">
        <v>5</v>
      </c>
      <c r="D176" s="2">
        <v>73050</v>
      </c>
      <c r="E176" s="2">
        <v>70550</v>
      </c>
      <c r="F176" s="2">
        <v>2500</v>
      </c>
      <c r="G176" s="8">
        <v>3.4</v>
      </c>
      <c r="I176" s="2">
        <v>67700</v>
      </c>
      <c r="J176" s="2">
        <v>65850</v>
      </c>
      <c r="K176" s="2">
        <v>2950</v>
      </c>
      <c r="L176" s="2">
        <v>1600</v>
      </c>
      <c r="M176" s="2">
        <v>1200</v>
      </c>
      <c r="N176" s="2">
        <v>9150</v>
      </c>
      <c r="O176" s="2">
        <v>3200</v>
      </c>
      <c r="P176" s="2">
        <v>900</v>
      </c>
      <c r="Q176" s="2">
        <v>2900</v>
      </c>
      <c r="R176" s="2">
        <v>5650</v>
      </c>
      <c r="S176" s="2">
        <v>900</v>
      </c>
      <c r="T176" s="2">
        <v>4250</v>
      </c>
      <c r="U176" s="2">
        <v>2250</v>
      </c>
      <c r="V176" s="2">
        <v>11650</v>
      </c>
      <c r="W176" s="2">
        <v>7750</v>
      </c>
      <c r="X176" s="2">
        <v>2700</v>
      </c>
      <c r="Y176" s="2">
        <v>8700</v>
      </c>
      <c r="Z176" s="2">
        <v>800</v>
      </c>
      <c r="AA176" s="2">
        <v>5800</v>
      </c>
      <c r="AB176" s="2">
        <v>2100</v>
      </c>
      <c r="AC176" s="2">
        <v>1850</v>
      </c>
      <c r="AE176" s="9" t="s">
        <v>3</v>
      </c>
      <c r="AF176" s="2">
        <v>13678.37</v>
      </c>
      <c r="AG176" s="2">
        <v>-2880.31</v>
      </c>
      <c r="AH176" s="2">
        <v>2510.36</v>
      </c>
      <c r="AI176" s="2">
        <v>-1017.21</v>
      </c>
      <c r="AJ176" s="2">
        <v>4707.76</v>
      </c>
      <c r="AK176" s="2">
        <v>-9081.22</v>
      </c>
      <c r="AL176" s="2">
        <v>2872.14</v>
      </c>
      <c r="AM176" s="11" t="s">
        <v>20</v>
      </c>
      <c r="AO176" s="2">
        <v>74450.47</v>
      </c>
      <c r="AP176" s="2">
        <v>25561.822</v>
      </c>
      <c r="AQ176" s="2">
        <v>44108.8</v>
      </c>
      <c r="AR176" s="2">
        <v>4779.848</v>
      </c>
      <c r="AT176" s="11">
        <v>110</v>
      </c>
      <c r="AU176" s="11">
        <v>499000</v>
      </c>
      <c r="AV176" s="11" t="s">
        <v>3</v>
      </c>
      <c r="AW176" s="11">
        <v>193</v>
      </c>
      <c r="AX176" s="11">
        <v>310000</v>
      </c>
      <c r="AY176" s="11" t="s">
        <v>3</v>
      </c>
      <c r="BA176" s="11">
        <v>1451424.477465956</v>
      </c>
      <c r="BB176" s="2">
        <v>1270054.7490532417</v>
      </c>
      <c r="BC176" s="2">
        <v>181369.72841271444</v>
      </c>
      <c r="BD176" s="2">
        <v>196383.69056039903</v>
      </c>
      <c r="BE176" s="11">
        <v>165623.56479458924</v>
      </c>
      <c r="BF176" s="11">
        <v>30760.125765809804</v>
      </c>
      <c r="BG176" s="11">
        <v>238859.30171935764</v>
      </c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EE176" s="1"/>
      <c r="EF176" s="1"/>
      <c r="EG176" s="1"/>
      <c r="EH176" s="1"/>
      <c r="EI176" s="1"/>
      <c r="EJ176" s="1"/>
      <c r="EQ176" s="1"/>
      <c r="ER176" s="1"/>
      <c r="ES176" s="1"/>
      <c r="ET176" s="1"/>
      <c r="EU176" s="1"/>
      <c r="EV176" s="1"/>
      <c r="EW176" s="1"/>
      <c r="FC176" s="1"/>
      <c r="FD176" s="1"/>
      <c r="FE176" s="1"/>
      <c r="FF176" s="1"/>
      <c r="FG176" s="1"/>
      <c r="FH176" s="1"/>
      <c r="FI176" s="1"/>
      <c r="FJ176" s="1"/>
      <c r="FO176" s="1"/>
      <c r="FP176" s="1"/>
      <c r="FQ176" s="1"/>
      <c r="FR176" s="1"/>
      <c r="FS176" s="1"/>
      <c r="FT176" s="1"/>
      <c r="FU176" s="1"/>
      <c r="FV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</row>
    <row r="177" spans="1:196" ht="12.75">
      <c r="A177" s="5">
        <v>2004</v>
      </c>
      <c r="B177" s="2" t="s">
        <v>4</v>
      </c>
      <c r="D177" s="2">
        <v>73250</v>
      </c>
      <c r="E177" s="2">
        <v>70850</v>
      </c>
      <c r="F177" s="2">
        <v>2400</v>
      </c>
      <c r="G177" s="8">
        <v>3.3</v>
      </c>
      <c r="I177" s="2">
        <v>67950</v>
      </c>
      <c r="J177" s="2">
        <v>66150</v>
      </c>
      <c r="K177" s="2">
        <v>3150</v>
      </c>
      <c r="L177" s="2">
        <v>1500</v>
      </c>
      <c r="M177" s="2">
        <v>1200</v>
      </c>
      <c r="N177" s="2">
        <v>9250</v>
      </c>
      <c r="O177" s="2">
        <v>3300</v>
      </c>
      <c r="P177" s="2">
        <v>900</v>
      </c>
      <c r="Q177" s="2">
        <v>2900</v>
      </c>
      <c r="R177" s="2">
        <v>5750</v>
      </c>
      <c r="S177" s="2">
        <v>900</v>
      </c>
      <c r="T177" s="2">
        <v>4150</v>
      </c>
      <c r="U177" s="2">
        <v>2150</v>
      </c>
      <c r="V177" s="2">
        <v>11650</v>
      </c>
      <c r="W177" s="2">
        <v>7850</v>
      </c>
      <c r="X177" s="2">
        <v>2700</v>
      </c>
      <c r="Y177" s="2">
        <v>8700</v>
      </c>
      <c r="Z177" s="2">
        <v>800</v>
      </c>
      <c r="AA177" s="2">
        <v>5700</v>
      </c>
      <c r="AB177" s="2">
        <v>2200</v>
      </c>
      <c r="AC177" s="2">
        <v>1800</v>
      </c>
      <c r="AE177" s="9" t="s">
        <v>3</v>
      </c>
      <c r="AF177" s="2">
        <v>12814.21904</v>
      </c>
      <c r="AG177" s="2">
        <v>2432.863849999999</v>
      </c>
      <c r="AH177" s="2">
        <v>2490.8905600000003</v>
      </c>
      <c r="AI177" s="2">
        <v>1862.87146</v>
      </c>
      <c r="AJ177" s="2">
        <v>4551.00106</v>
      </c>
      <c r="AK177" s="2">
        <v>-6471.899229999999</v>
      </c>
      <c r="AL177" s="2">
        <v>2834.0421</v>
      </c>
      <c r="AM177" s="11" t="s">
        <v>20</v>
      </c>
      <c r="AO177" s="2">
        <v>28137.195</v>
      </c>
      <c r="AP177" s="2">
        <v>21842.748</v>
      </c>
      <c r="AQ177" s="2">
        <v>1900.08</v>
      </c>
      <c r="AR177" s="2">
        <v>4394.367</v>
      </c>
      <c r="AT177" s="11">
        <v>126</v>
      </c>
      <c r="AU177" s="11">
        <v>512500</v>
      </c>
      <c r="AV177" s="11" t="s">
        <v>3</v>
      </c>
      <c r="AW177" s="11">
        <v>217</v>
      </c>
      <c r="AX177" s="11">
        <v>295000</v>
      </c>
      <c r="AY177" s="11" t="s">
        <v>3</v>
      </c>
      <c r="BA177" s="11">
        <v>1315242.1801199852</v>
      </c>
      <c r="BB177" s="2">
        <v>1222574.9804684431</v>
      </c>
      <c r="BC177" s="2">
        <v>92667.19965154213</v>
      </c>
      <c r="BD177" s="2">
        <v>180042.91747175835</v>
      </c>
      <c r="BE177" s="11">
        <v>162779.71349447418</v>
      </c>
      <c r="BF177" s="11">
        <v>17263.203977284156</v>
      </c>
      <c r="BG177" s="11">
        <v>215599.23769672538</v>
      </c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EE177" s="1"/>
      <c r="EF177" s="1"/>
      <c r="EG177" s="1"/>
      <c r="EH177" s="1"/>
      <c r="EI177" s="1"/>
      <c r="EJ177" s="1"/>
      <c r="EQ177" s="1"/>
      <c r="ER177" s="1"/>
      <c r="ES177" s="1"/>
      <c r="ET177" s="1"/>
      <c r="EU177" s="1"/>
      <c r="EV177" s="1"/>
      <c r="EW177" s="1"/>
      <c r="FC177" s="1"/>
      <c r="FD177" s="1"/>
      <c r="FE177" s="1"/>
      <c r="FF177" s="1"/>
      <c r="FG177" s="1"/>
      <c r="FH177" s="1"/>
      <c r="FI177" s="1"/>
      <c r="FJ177" s="1"/>
      <c r="FO177" s="1"/>
      <c r="FP177" s="1"/>
      <c r="FQ177" s="1"/>
      <c r="FR177" s="1"/>
      <c r="FS177" s="1"/>
      <c r="FT177" s="1"/>
      <c r="FU177" s="1"/>
      <c r="FV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</row>
    <row r="178" spans="1:196" ht="12.75">
      <c r="A178" s="5">
        <v>2004</v>
      </c>
      <c r="B178" s="2" t="s">
        <v>15</v>
      </c>
      <c r="D178" s="2">
        <v>72800</v>
      </c>
      <c r="E178" s="2">
        <v>70500</v>
      </c>
      <c r="F178" s="2">
        <v>2300</v>
      </c>
      <c r="G178" s="8">
        <v>3.2</v>
      </c>
      <c r="I178" s="2">
        <v>67950</v>
      </c>
      <c r="J178" s="2">
        <v>66250</v>
      </c>
      <c r="K178" s="2">
        <v>3150</v>
      </c>
      <c r="L178" s="2">
        <v>1500</v>
      </c>
      <c r="M178" s="2">
        <v>1200</v>
      </c>
      <c r="N178" s="2">
        <v>9250</v>
      </c>
      <c r="O178" s="2">
        <v>3300</v>
      </c>
      <c r="P178" s="2">
        <v>900</v>
      </c>
      <c r="Q178" s="2">
        <v>2900</v>
      </c>
      <c r="R178" s="2">
        <v>5650</v>
      </c>
      <c r="S178" s="2">
        <v>1000</v>
      </c>
      <c r="T178" s="2">
        <v>4150</v>
      </c>
      <c r="U178" s="2">
        <v>2250</v>
      </c>
      <c r="V178" s="2">
        <v>11750</v>
      </c>
      <c r="W178" s="2">
        <v>7750</v>
      </c>
      <c r="X178" s="2">
        <v>2800</v>
      </c>
      <c r="Y178" s="2">
        <v>8600</v>
      </c>
      <c r="Z178" s="2">
        <v>800</v>
      </c>
      <c r="AA178" s="2">
        <v>5700</v>
      </c>
      <c r="AB178" s="2">
        <v>2100</v>
      </c>
      <c r="AC178" s="2">
        <v>1700</v>
      </c>
      <c r="AE178" s="9" t="s">
        <v>3</v>
      </c>
      <c r="AF178" s="2">
        <v>15335.509</v>
      </c>
      <c r="AG178" s="2">
        <v>14593.554</v>
      </c>
      <c r="AH178" s="2">
        <v>10817.745</v>
      </c>
      <c r="AI178" s="2">
        <v>3697.14</v>
      </c>
      <c r="AJ178" s="2">
        <v>5144.87</v>
      </c>
      <c r="AK178" s="2">
        <v>-5066.201</v>
      </c>
      <c r="AL178" s="2">
        <v>4313.758</v>
      </c>
      <c r="AM178" s="11" t="s">
        <v>20</v>
      </c>
      <c r="AO178" s="2">
        <v>25143.861</v>
      </c>
      <c r="AP178" s="2">
        <v>20313.969</v>
      </c>
      <c r="AQ178" s="2">
        <v>1746.566</v>
      </c>
      <c r="AR178" s="2">
        <v>3083.326</v>
      </c>
      <c r="AT178" s="11">
        <v>84</v>
      </c>
      <c r="AU178" s="11">
        <v>640000</v>
      </c>
      <c r="AV178" s="11" t="s">
        <v>3</v>
      </c>
      <c r="AW178" s="11">
        <v>172</v>
      </c>
      <c r="AX178" s="11">
        <v>277000</v>
      </c>
      <c r="AY178" s="11" t="s">
        <v>3</v>
      </c>
      <c r="BA178" s="11">
        <v>1300573.0982210077</v>
      </c>
      <c r="BB178" s="2">
        <v>1173113.7883127008</v>
      </c>
      <c r="BC178" s="2">
        <v>127459.30990830695</v>
      </c>
      <c r="BD178" s="2">
        <v>179268.43598086707</v>
      </c>
      <c r="BE178" s="11">
        <v>157609.9379320757</v>
      </c>
      <c r="BF178" s="11">
        <v>21658.49804879138</v>
      </c>
      <c r="BG178" s="11">
        <v>233017.19081329662</v>
      </c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EE178" s="1"/>
      <c r="EF178" s="1"/>
      <c r="EG178" s="1"/>
      <c r="EH178" s="1"/>
      <c r="EI178" s="1"/>
      <c r="EJ178" s="1"/>
      <c r="EQ178" s="1"/>
      <c r="ER178" s="1"/>
      <c r="ES178" s="1"/>
      <c r="ET178" s="1"/>
      <c r="EU178" s="1"/>
      <c r="EV178" s="1"/>
      <c r="EW178" s="1"/>
      <c r="FC178" s="1"/>
      <c r="FD178" s="1"/>
      <c r="FE178" s="1"/>
      <c r="FF178" s="1"/>
      <c r="FG178" s="1"/>
      <c r="FH178" s="1"/>
      <c r="FI178" s="1"/>
      <c r="FJ178" s="1"/>
      <c r="FO178" s="1"/>
      <c r="FP178" s="1"/>
      <c r="FQ178" s="1"/>
      <c r="FR178" s="1"/>
      <c r="FS178" s="1"/>
      <c r="FT178" s="1"/>
      <c r="FU178" s="1"/>
      <c r="FV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</row>
    <row r="179" spans="1:196" ht="12.75">
      <c r="A179" s="5">
        <v>2004</v>
      </c>
      <c r="B179" s="2" t="s">
        <v>14</v>
      </c>
      <c r="D179" s="2">
        <v>73600</v>
      </c>
      <c r="E179" s="2">
        <v>70850</v>
      </c>
      <c r="F179" s="2">
        <v>2750</v>
      </c>
      <c r="G179" s="8">
        <v>3.7</v>
      </c>
      <c r="I179" s="2">
        <v>68500</v>
      </c>
      <c r="J179" s="2">
        <v>66850</v>
      </c>
      <c r="K179" s="2">
        <v>3250</v>
      </c>
      <c r="L179" s="2">
        <v>1500</v>
      </c>
      <c r="M179" s="2">
        <v>1200</v>
      </c>
      <c r="N179" s="2">
        <v>9450</v>
      </c>
      <c r="O179" s="2">
        <v>3200</v>
      </c>
      <c r="P179" s="2">
        <v>900</v>
      </c>
      <c r="Q179" s="2">
        <v>3000</v>
      </c>
      <c r="R179" s="2">
        <v>5650</v>
      </c>
      <c r="S179" s="2">
        <v>1000</v>
      </c>
      <c r="T179" s="2">
        <v>4250</v>
      </c>
      <c r="U179" s="2">
        <v>2350</v>
      </c>
      <c r="V179" s="2">
        <v>11750</v>
      </c>
      <c r="W179" s="2">
        <v>7850</v>
      </c>
      <c r="X179" s="2">
        <v>2800</v>
      </c>
      <c r="Y179" s="2">
        <v>8600</v>
      </c>
      <c r="Z179" s="2">
        <v>800</v>
      </c>
      <c r="AA179" s="2">
        <v>5700</v>
      </c>
      <c r="AB179" s="2">
        <v>2100</v>
      </c>
      <c r="AC179" s="2">
        <v>1650</v>
      </c>
      <c r="AE179" s="9" t="s">
        <v>3</v>
      </c>
      <c r="AF179" s="2">
        <v>15986.082</v>
      </c>
      <c r="AG179" s="2">
        <v>1717.335</v>
      </c>
      <c r="AH179" s="2">
        <v>5275.216</v>
      </c>
      <c r="AI179" s="2">
        <v>-5814.597</v>
      </c>
      <c r="AJ179" s="2">
        <v>4778.195</v>
      </c>
      <c r="AK179" s="2">
        <v>-2521.479</v>
      </c>
      <c r="AL179" s="2">
        <v>2949.165</v>
      </c>
      <c r="AM179" s="11" t="s">
        <v>20</v>
      </c>
      <c r="AO179" s="2">
        <v>36208.428</v>
      </c>
      <c r="AP179" s="2">
        <v>30402.477</v>
      </c>
      <c r="AQ179" s="2">
        <v>2542.55</v>
      </c>
      <c r="AR179" s="2">
        <v>3263.401</v>
      </c>
      <c r="AT179" s="11">
        <v>88</v>
      </c>
      <c r="AU179" s="11">
        <v>516000</v>
      </c>
      <c r="AV179" s="11" t="s">
        <v>3</v>
      </c>
      <c r="AW179" s="11">
        <v>205</v>
      </c>
      <c r="AX179" s="11">
        <v>295000</v>
      </c>
      <c r="AY179" s="11" t="s">
        <v>3</v>
      </c>
      <c r="BA179" s="11">
        <v>1417812.7977887075</v>
      </c>
      <c r="BB179" s="2">
        <v>1348546.533912557</v>
      </c>
      <c r="BC179" s="2">
        <v>69266.26387615048</v>
      </c>
      <c r="BD179" s="2">
        <v>189819.6104581374</v>
      </c>
      <c r="BE179" s="11">
        <v>172507.0931589464</v>
      </c>
      <c r="BF179" s="11">
        <v>17312.517299190993</v>
      </c>
      <c r="BG179" s="11">
        <v>265921.8327359657</v>
      </c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EE179" s="1"/>
      <c r="EF179" s="1"/>
      <c r="EG179" s="1"/>
      <c r="EH179" s="1"/>
      <c r="EI179" s="1"/>
      <c r="EJ179" s="1"/>
      <c r="EQ179" s="1"/>
      <c r="ER179" s="1"/>
      <c r="ES179" s="1"/>
      <c r="ET179" s="1"/>
      <c r="EU179" s="1"/>
      <c r="EV179" s="1"/>
      <c r="EW179" s="1"/>
      <c r="FC179" s="1"/>
      <c r="FD179" s="1"/>
      <c r="FE179" s="1"/>
      <c r="FF179" s="1"/>
      <c r="FG179" s="1"/>
      <c r="FH179" s="1"/>
      <c r="FI179" s="1"/>
      <c r="FJ179" s="1"/>
      <c r="FO179" s="1"/>
      <c r="FP179" s="1"/>
      <c r="FQ179" s="1"/>
      <c r="FR179" s="1"/>
      <c r="FS179" s="1"/>
      <c r="FT179" s="1"/>
      <c r="FU179" s="1"/>
      <c r="FV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</row>
    <row r="180" spans="1:196" ht="12.75">
      <c r="A180" s="5">
        <v>2004</v>
      </c>
      <c r="B180" s="2" t="s">
        <v>13</v>
      </c>
      <c r="D180" s="2">
        <v>75100</v>
      </c>
      <c r="E180" s="2">
        <v>72750</v>
      </c>
      <c r="F180" s="2">
        <v>2350</v>
      </c>
      <c r="G180" s="8">
        <v>3.1</v>
      </c>
      <c r="I180" s="2">
        <v>68650</v>
      </c>
      <c r="J180" s="2">
        <v>67050</v>
      </c>
      <c r="K180" s="2">
        <v>3250</v>
      </c>
      <c r="L180" s="2">
        <v>1600</v>
      </c>
      <c r="M180" s="2">
        <v>1200</v>
      </c>
      <c r="N180" s="2">
        <v>9350</v>
      </c>
      <c r="O180" s="2">
        <v>3200</v>
      </c>
      <c r="P180" s="2">
        <v>900</v>
      </c>
      <c r="Q180" s="2">
        <v>3000</v>
      </c>
      <c r="R180" s="2">
        <v>5650</v>
      </c>
      <c r="S180" s="2">
        <v>900</v>
      </c>
      <c r="T180" s="2">
        <v>4350</v>
      </c>
      <c r="U180" s="2">
        <v>2250</v>
      </c>
      <c r="V180" s="2">
        <v>11850</v>
      </c>
      <c r="W180" s="2">
        <v>7950</v>
      </c>
      <c r="X180" s="2">
        <v>2800</v>
      </c>
      <c r="Y180" s="2">
        <v>8700</v>
      </c>
      <c r="Z180" s="2">
        <v>800</v>
      </c>
      <c r="AA180" s="2">
        <v>5500</v>
      </c>
      <c r="AB180" s="2">
        <v>2400</v>
      </c>
      <c r="AC180" s="2">
        <v>1600</v>
      </c>
      <c r="AE180" s="9" t="s">
        <v>3</v>
      </c>
      <c r="AF180" s="2">
        <v>12307.81993</v>
      </c>
      <c r="AG180" s="2">
        <v>3933.95364</v>
      </c>
      <c r="AH180" s="2">
        <v>2339.7391000000002</v>
      </c>
      <c r="AI180" s="2">
        <v>-1877.9095300000001</v>
      </c>
      <c r="AJ180" s="2">
        <v>4139.11688</v>
      </c>
      <c r="AK180" s="2">
        <v>-666.9928100000001</v>
      </c>
      <c r="AL180" s="2">
        <v>2842.2235</v>
      </c>
      <c r="AM180" s="11" t="s">
        <v>20</v>
      </c>
      <c r="AO180" s="2">
        <v>36137.300390000004</v>
      </c>
      <c r="AP180" s="2">
        <v>23455.517</v>
      </c>
      <c r="AQ180" s="2">
        <v>3134.15</v>
      </c>
      <c r="AR180" s="2">
        <v>9547.63339</v>
      </c>
      <c r="AT180" s="11">
        <v>112</v>
      </c>
      <c r="AU180" s="11">
        <v>567000</v>
      </c>
      <c r="AV180" s="11" t="s">
        <v>3</v>
      </c>
      <c r="AW180" s="11">
        <v>164</v>
      </c>
      <c r="AX180" s="11">
        <v>277425</v>
      </c>
      <c r="AY180" s="11" t="s">
        <v>3</v>
      </c>
      <c r="BA180" s="11">
        <v>1693198.0972022926</v>
      </c>
      <c r="BB180" s="2">
        <v>1573563.1567214485</v>
      </c>
      <c r="BC180" s="2">
        <v>119634.94048084403</v>
      </c>
      <c r="BD180" s="2">
        <v>230781.55168527362</v>
      </c>
      <c r="BE180" s="11">
        <v>207973.24424458767</v>
      </c>
      <c r="BF180" s="11">
        <v>22808.30744068594</v>
      </c>
      <c r="BG180" s="11">
        <v>277900.3322018951</v>
      </c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EE180" s="1"/>
      <c r="EF180" s="1"/>
      <c r="EG180" s="1"/>
      <c r="EH180" s="1"/>
      <c r="EI180" s="1"/>
      <c r="EJ180" s="1"/>
      <c r="EQ180" s="1"/>
      <c r="ER180" s="1"/>
      <c r="ES180" s="1"/>
      <c r="ET180" s="1"/>
      <c r="EU180" s="1"/>
      <c r="EV180" s="1"/>
      <c r="EW180" s="1"/>
      <c r="FC180" s="1"/>
      <c r="FD180" s="1"/>
      <c r="FE180" s="1"/>
      <c r="FF180" s="1"/>
      <c r="FG180" s="1"/>
      <c r="FH180" s="1"/>
      <c r="FI180" s="1"/>
      <c r="FJ180" s="1"/>
      <c r="FO180" s="1"/>
      <c r="FP180" s="1"/>
      <c r="FQ180" s="1"/>
      <c r="FR180" s="1"/>
      <c r="FS180" s="1"/>
      <c r="FT180" s="1"/>
      <c r="FU180" s="1"/>
      <c r="FV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</row>
    <row r="181" spans="1:196" ht="12.75">
      <c r="A181" s="5">
        <v>2004</v>
      </c>
      <c r="B181" s="2" t="s">
        <v>12</v>
      </c>
      <c r="D181" s="2">
        <v>74600</v>
      </c>
      <c r="E181" s="2">
        <v>72250</v>
      </c>
      <c r="F181" s="2">
        <v>2300</v>
      </c>
      <c r="G181" s="8">
        <v>3.1</v>
      </c>
      <c r="I181" s="2">
        <v>68700</v>
      </c>
      <c r="J181" s="2">
        <v>67050</v>
      </c>
      <c r="K181" s="2">
        <v>3350</v>
      </c>
      <c r="L181" s="2">
        <v>1600</v>
      </c>
      <c r="M181" s="2">
        <v>1200</v>
      </c>
      <c r="N181" s="2">
        <v>9450</v>
      </c>
      <c r="O181" s="2">
        <v>3300</v>
      </c>
      <c r="P181" s="2">
        <v>900</v>
      </c>
      <c r="Q181" s="2">
        <v>3000</v>
      </c>
      <c r="R181" s="2">
        <v>5750</v>
      </c>
      <c r="S181" s="2">
        <v>900</v>
      </c>
      <c r="T181" s="2">
        <v>4250</v>
      </c>
      <c r="U181" s="2">
        <v>2250</v>
      </c>
      <c r="V181" s="2">
        <v>11750</v>
      </c>
      <c r="W181" s="2">
        <v>7850</v>
      </c>
      <c r="X181" s="2">
        <v>2800</v>
      </c>
      <c r="Y181" s="2">
        <v>8600</v>
      </c>
      <c r="Z181" s="2">
        <v>700</v>
      </c>
      <c r="AA181" s="2">
        <v>5500</v>
      </c>
      <c r="AB181" s="2">
        <v>2400</v>
      </c>
      <c r="AC181" s="2">
        <v>1650</v>
      </c>
      <c r="AE181" s="9" t="s">
        <v>3</v>
      </c>
      <c r="AF181" s="2">
        <v>19084.89</v>
      </c>
      <c r="AG181" s="2">
        <v>6672.58</v>
      </c>
      <c r="AH181" s="2">
        <v>1850.87</v>
      </c>
      <c r="AI181" s="2">
        <v>-1120.31</v>
      </c>
      <c r="AJ181" s="2">
        <v>6576.21</v>
      </c>
      <c r="AK181" s="2">
        <v>-634.19</v>
      </c>
      <c r="AL181" s="2">
        <v>4576.81</v>
      </c>
      <c r="AM181" s="11" t="s">
        <v>20</v>
      </c>
      <c r="AO181" s="2">
        <v>43077.49</v>
      </c>
      <c r="AP181" s="2">
        <v>26417.336</v>
      </c>
      <c r="AQ181" s="2">
        <v>11210.104</v>
      </c>
      <c r="AR181" s="2">
        <v>5450.05</v>
      </c>
      <c r="AT181" s="11">
        <v>76</v>
      </c>
      <c r="AU181" s="11">
        <v>542500</v>
      </c>
      <c r="AV181" s="11" t="s">
        <v>3</v>
      </c>
      <c r="AW181" s="11">
        <v>153</v>
      </c>
      <c r="AX181" s="11">
        <v>339000</v>
      </c>
      <c r="AY181" s="11" t="s">
        <v>3</v>
      </c>
      <c r="BA181" s="11">
        <v>1530384.087785686</v>
      </c>
      <c r="BB181" s="2">
        <v>1371097.0897418326</v>
      </c>
      <c r="BC181" s="2">
        <v>159286.99804385335</v>
      </c>
      <c r="BD181" s="2">
        <v>210021.83063262983</v>
      </c>
      <c r="BE181" s="11">
        <v>183751.2268585091</v>
      </c>
      <c r="BF181" s="11">
        <v>26270.60377412074</v>
      </c>
      <c r="BG181" s="11">
        <v>249441.8772015978</v>
      </c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EE181" s="1"/>
      <c r="EF181" s="1"/>
      <c r="EG181" s="1"/>
      <c r="EH181" s="1"/>
      <c r="EI181" s="1"/>
      <c r="EJ181" s="1"/>
      <c r="EQ181" s="1"/>
      <c r="ER181" s="1"/>
      <c r="ES181" s="1"/>
      <c r="ET181" s="1"/>
      <c r="EU181" s="1"/>
      <c r="EV181" s="1"/>
      <c r="EW181" s="1"/>
      <c r="FC181" s="1"/>
      <c r="FD181" s="1"/>
      <c r="FE181" s="1"/>
      <c r="FF181" s="1"/>
      <c r="FG181" s="1"/>
      <c r="FH181" s="1"/>
      <c r="FI181" s="1"/>
      <c r="FJ181" s="1"/>
      <c r="FO181" s="1"/>
      <c r="FP181" s="1"/>
      <c r="FQ181" s="1"/>
      <c r="FR181" s="1"/>
      <c r="FS181" s="1"/>
      <c r="FT181" s="1"/>
      <c r="FU181" s="1"/>
      <c r="FV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</row>
    <row r="182" spans="1:196" ht="12.75">
      <c r="A182" s="5">
        <v>2004</v>
      </c>
      <c r="B182" s="2" t="s">
        <v>11</v>
      </c>
      <c r="D182" s="2">
        <v>73450</v>
      </c>
      <c r="E182" s="2">
        <v>71150</v>
      </c>
      <c r="F182" s="2">
        <v>2300</v>
      </c>
      <c r="G182" s="8">
        <v>3.1</v>
      </c>
      <c r="I182" s="2">
        <v>68800</v>
      </c>
      <c r="J182" s="2">
        <v>67150</v>
      </c>
      <c r="K182" s="2">
        <v>3450</v>
      </c>
      <c r="L182" s="2">
        <v>1600</v>
      </c>
      <c r="M182" s="2">
        <v>1200</v>
      </c>
      <c r="N182" s="2">
        <v>9450</v>
      </c>
      <c r="O182" s="2">
        <v>3300</v>
      </c>
      <c r="P182" s="2">
        <v>900</v>
      </c>
      <c r="Q182" s="2">
        <v>3000</v>
      </c>
      <c r="R182" s="2">
        <v>6050</v>
      </c>
      <c r="S182" s="2">
        <v>1000</v>
      </c>
      <c r="T182" s="2">
        <v>4250</v>
      </c>
      <c r="U182" s="2">
        <v>2250</v>
      </c>
      <c r="V182" s="2">
        <v>11700</v>
      </c>
      <c r="W182" s="2">
        <v>7750</v>
      </c>
      <c r="X182" s="2">
        <v>2800</v>
      </c>
      <c r="Y182" s="2">
        <v>8400</v>
      </c>
      <c r="Z182" s="2">
        <v>700</v>
      </c>
      <c r="AA182" s="2">
        <v>5600</v>
      </c>
      <c r="AB182" s="2">
        <v>2100</v>
      </c>
      <c r="AC182" s="2">
        <v>1650</v>
      </c>
      <c r="AE182" s="9" t="s">
        <v>3</v>
      </c>
      <c r="AF182" s="2">
        <v>13768.226</v>
      </c>
      <c r="AG182" s="2">
        <v>8063.277</v>
      </c>
      <c r="AH182" s="2">
        <v>2337.717</v>
      </c>
      <c r="AI182" s="2">
        <v>1937.125</v>
      </c>
      <c r="AJ182" s="2">
        <v>4803.045</v>
      </c>
      <c r="AK182" s="2">
        <v>-1014.61</v>
      </c>
      <c r="AL182" s="2">
        <v>3839.988</v>
      </c>
      <c r="AM182" s="11" t="s">
        <v>20</v>
      </c>
      <c r="AO182" s="2">
        <v>37924.555</v>
      </c>
      <c r="AP182" s="2">
        <v>24924.655</v>
      </c>
      <c r="AQ182" s="2">
        <v>6861.12</v>
      </c>
      <c r="AR182" s="2">
        <v>6138.78</v>
      </c>
      <c r="AT182" s="11">
        <v>103</v>
      </c>
      <c r="AU182" s="11">
        <v>596000</v>
      </c>
      <c r="AV182" s="11" t="s">
        <v>3</v>
      </c>
      <c r="AW182" s="11">
        <v>141</v>
      </c>
      <c r="AX182" s="11">
        <v>330000</v>
      </c>
      <c r="AY182" s="11" t="s">
        <v>3</v>
      </c>
      <c r="BA182" s="11">
        <v>1094344.901923971</v>
      </c>
      <c r="BB182" s="2">
        <v>997961.1053818244</v>
      </c>
      <c r="BC182" s="2">
        <v>96383.79654214652</v>
      </c>
      <c r="BD182" s="2">
        <v>156327.03325082915</v>
      </c>
      <c r="BE182" s="11">
        <v>138077.7241508678</v>
      </c>
      <c r="BF182" s="11">
        <v>18249.309099961327</v>
      </c>
      <c r="BG182" s="11">
        <v>188292.21020298768</v>
      </c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EE182" s="1"/>
      <c r="EF182" s="1"/>
      <c r="EG182" s="1"/>
      <c r="EH182" s="1"/>
      <c r="EI182" s="1"/>
      <c r="EJ182" s="1"/>
      <c r="EQ182" s="1"/>
      <c r="ER182" s="1"/>
      <c r="ES182" s="1"/>
      <c r="ET182" s="1"/>
      <c r="EU182" s="1"/>
      <c r="EV182" s="1"/>
      <c r="EW182" s="1"/>
      <c r="FC182" s="1"/>
      <c r="FD182" s="1"/>
      <c r="FE182" s="1"/>
      <c r="FF182" s="1"/>
      <c r="FG182" s="1"/>
      <c r="FH182" s="1"/>
      <c r="FI182" s="1"/>
      <c r="FJ182" s="1"/>
      <c r="FO182" s="1"/>
      <c r="FP182" s="1"/>
      <c r="FQ182" s="1"/>
      <c r="FR182" s="1"/>
      <c r="FS182" s="1"/>
      <c r="FT182" s="1"/>
      <c r="FU182" s="1"/>
      <c r="FV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</row>
    <row r="183" spans="1:196" ht="12.75">
      <c r="A183" s="5">
        <v>2004</v>
      </c>
      <c r="B183" s="2" t="s">
        <v>10</v>
      </c>
      <c r="D183" s="2">
        <v>72800</v>
      </c>
      <c r="E183" s="2">
        <v>70600</v>
      </c>
      <c r="F183" s="2">
        <v>2250</v>
      </c>
      <c r="G183" s="8">
        <v>3.1</v>
      </c>
      <c r="I183" s="2">
        <v>68650</v>
      </c>
      <c r="J183" s="2">
        <v>66950</v>
      </c>
      <c r="K183" s="2">
        <v>3450</v>
      </c>
      <c r="L183" s="2">
        <v>1600</v>
      </c>
      <c r="M183" s="2">
        <v>1200</v>
      </c>
      <c r="N183" s="2">
        <v>9350</v>
      </c>
      <c r="O183" s="2">
        <v>3300</v>
      </c>
      <c r="P183" s="2">
        <v>900</v>
      </c>
      <c r="Q183" s="2">
        <v>3000</v>
      </c>
      <c r="R183" s="2">
        <v>5950</v>
      </c>
      <c r="S183" s="2">
        <v>900</v>
      </c>
      <c r="T183" s="2">
        <v>4250</v>
      </c>
      <c r="U183" s="2">
        <v>2150</v>
      </c>
      <c r="V183" s="2">
        <v>11700</v>
      </c>
      <c r="W183" s="2">
        <v>7650</v>
      </c>
      <c r="X183" s="2">
        <v>2800</v>
      </c>
      <c r="Y183" s="2">
        <v>8700</v>
      </c>
      <c r="Z183" s="2">
        <v>800</v>
      </c>
      <c r="AA183" s="2">
        <v>5700</v>
      </c>
      <c r="AB183" s="2">
        <v>2200</v>
      </c>
      <c r="AC183" s="2">
        <v>1700</v>
      </c>
      <c r="AE183" s="9" t="s">
        <v>3</v>
      </c>
      <c r="AF183" s="2">
        <v>11677.448</v>
      </c>
      <c r="AG183" s="2">
        <v>5347.456</v>
      </c>
      <c r="AH183" s="2">
        <v>-0.438</v>
      </c>
      <c r="AI183" s="2">
        <v>203.257</v>
      </c>
      <c r="AJ183" s="2">
        <v>5301.819</v>
      </c>
      <c r="AK183" s="2">
        <v>-157.182</v>
      </c>
      <c r="AL183" s="2">
        <v>2330.162</v>
      </c>
      <c r="AM183" s="11" t="s">
        <v>20</v>
      </c>
      <c r="AO183" s="2">
        <v>41868.305</v>
      </c>
      <c r="AP183" s="2">
        <v>31385.713</v>
      </c>
      <c r="AQ183" s="2">
        <v>3661.08</v>
      </c>
      <c r="AR183" s="2">
        <v>6821.512</v>
      </c>
      <c r="AT183" s="11">
        <v>125</v>
      </c>
      <c r="AU183" s="11">
        <v>580000</v>
      </c>
      <c r="AV183" s="11" t="s">
        <v>3</v>
      </c>
      <c r="AW183" s="11">
        <v>124</v>
      </c>
      <c r="AX183" s="11">
        <v>367500</v>
      </c>
      <c r="AY183" s="11" t="s">
        <v>3</v>
      </c>
      <c r="BA183" s="11">
        <v>1285153.0975005752</v>
      </c>
      <c r="BB183" s="2">
        <v>1201160.0868610984</v>
      </c>
      <c r="BC183" s="2">
        <v>83993.01063947675</v>
      </c>
      <c r="BD183" s="2">
        <v>178236.66714787958</v>
      </c>
      <c r="BE183" s="11">
        <v>159599.1613877988</v>
      </c>
      <c r="BF183" s="11">
        <v>18637.505760080752</v>
      </c>
      <c r="BG183" s="11">
        <v>240971.19057726057</v>
      </c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EE183" s="1"/>
      <c r="EF183" s="1"/>
      <c r="EG183" s="1"/>
      <c r="EH183" s="1"/>
      <c r="EI183" s="1"/>
      <c r="EJ183" s="1"/>
      <c r="EQ183" s="1"/>
      <c r="ER183" s="1"/>
      <c r="ES183" s="1"/>
      <c r="ET183" s="1"/>
      <c r="EU183" s="1"/>
      <c r="EV183" s="1"/>
      <c r="EW183" s="1"/>
      <c r="FC183" s="1"/>
      <c r="FD183" s="1"/>
      <c r="FE183" s="1"/>
      <c r="FF183" s="1"/>
      <c r="FG183" s="1"/>
      <c r="FH183" s="1"/>
      <c r="FI183" s="1"/>
      <c r="FJ183" s="1"/>
      <c r="FO183" s="1"/>
      <c r="FP183" s="1"/>
      <c r="FQ183" s="1"/>
      <c r="FR183" s="1"/>
      <c r="FS183" s="1"/>
      <c r="FT183" s="1"/>
      <c r="FU183" s="1"/>
      <c r="FV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</row>
    <row r="184" spans="1:196" ht="12.75">
      <c r="A184" s="5">
        <v>2004</v>
      </c>
      <c r="B184" s="2" t="s">
        <v>9</v>
      </c>
      <c r="D184" s="2">
        <v>73100</v>
      </c>
      <c r="E184" s="2">
        <v>70850</v>
      </c>
      <c r="F184" s="2">
        <v>2250</v>
      </c>
      <c r="G184" s="8">
        <v>3.1</v>
      </c>
      <c r="I184" s="2">
        <v>68900</v>
      </c>
      <c r="J184" s="2">
        <v>67250</v>
      </c>
      <c r="K184" s="2">
        <v>3550</v>
      </c>
      <c r="L184" s="2">
        <v>1600</v>
      </c>
      <c r="M184" s="2">
        <v>1200</v>
      </c>
      <c r="N184" s="2">
        <v>9550</v>
      </c>
      <c r="O184" s="2">
        <v>3300</v>
      </c>
      <c r="P184" s="2">
        <v>900</v>
      </c>
      <c r="Q184" s="2">
        <v>3000</v>
      </c>
      <c r="R184" s="2">
        <v>5850</v>
      </c>
      <c r="S184" s="2">
        <v>900</v>
      </c>
      <c r="T184" s="2">
        <v>4350</v>
      </c>
      <c r="U184" s="2">
        <v>2150</v>
      </c>
      <c r="V184" s="2">
        <v>11800</v>
      </c>
      <c r="W184" s="2">
        <v>7750</v>
      </c>
      <c r="X184" s="2">
        <v>2700</v>
      </c>
      <c r="Y184" s="2">
        <v>8600</v>
      </c>
      <c r="Z184" s="2">
        <v>800</v>
      </c>
      <c r="AA184" s="2">
        <v>5700</v>
      </c>
      <c r="AB184" s="2">
        <v>2100</v>
      </c>
      <c r="AC184" s="2">
        <v>1650</v>
      </c>
      <c r="AE184" s="9" t="s">
        <v>3</v>
      </c>
      <c r="AF184" s="2">
        <v>12510.089</v>
      </c>
      <c r="AG184" s="2">
        <v>4043.12</v>
      </c>
      <c r="AH184" s="2">
        <v>498.949</v>
      </c>
      <c r="AI184" s="2">
        <v>828.732</v>
      </c>
      <c r="AJ184" s="2">
        <v>5141.524</v>
      </c>
      <c r="AK184" s="2">
        <v>-2426.085</v>
      </c>
      <c r="AL184" s="2">
        <v>2091.762</v>
      </c>
      <c r="AM184" s="11" t="s">
        <v>20</v>
      </c>
      <c r="AO184" s="2">
        <v>28995.997</v>
      </c>
      <c r="AP184" s="2">
        <v>21240.24</v>
      </c>
      <c r="AQ184" s="2">
        <v>4028.61</v>
      </c>
      <c r="AR184" s="2">
        <v>3727.147</v>
      </c>
      <c r="AT184" s="11">
        <v>108</v>
      </c>
      <c r="AU184" s="11">
        <v>525000</v>
      </c>
      <c r="AV184" s="11" t="s">
        <v>3</v>
      </c>
      <c r="AW184" s="11">
        <v>147</v>
      </c>
      <c r="AX184" s="11">
        <v>385000</v>
      </c>
      <c r="AY184" s="11" t="s">
        <v>3</v>
      </c>
      <c r="BA184" s="11">
        <v>1209011.233073995</v>
      </c>
      <c r="BB184" s="2">
        <v>1120294.2234206533</v>
      </c>
      <c r="BC184" s="2">
        <v>88717.00965334168</v>
      </c>
      <c r="BD184" s="2">
        <v>161934.3765117751</v>
      </c>
      <c r="BE184" s="11">
        <v>143832.67865410334</v>
      </c>
      <c r="BF184" s="11">
        <v>18101.697857671756</v>
      </c>
      <c r="BG184" s="11">
        <v>204727.57301998185</v>
      </c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EE184" s="1"/>
      <c r="EF184" s="1"/>
      <c r="EG184" s="1"/>
      <c r="EH184" s="1"/>
      <c r="EI184" s="1"/>
      <c r="EJ184" s="1"/>
      <c r="EQ184" s="1"/>
      <c r="ER184" s="1"/>
      <c r="ES184" s="1"/>
      <c r="ET184" s="1"/>
      <c r="EU184" s="1"/>
      <c r="EV184" s="1"/>
      <c r="EW184" s="1"/>
      <c r="FC184" s="1"/>
      <c r="FD184" s="1"/>
      <c r="FE184" s="1"/>
      <c r="FF184" s="1"/>
      <c r="FG184" s="1"/>
      <c r="FH184" s="1"/>
      <c r="FI184" s="1"/>
      <c r="FJ184" s="1"/>
      <c r="FO184" s="1"/>
      <c r="FP184" s="1"/>
      <c r="FQ184" s="1"/>
      <c r="FR184" s="1"/>
      <c r="FS184" s="1"/>
      <c r="FT184" s="1"/>
      <c r="FU184" s="1"/>
      <c r="FV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</row>
    <row r="185" spans="1:196" ht="12.75">
      <c r="A185" s="5">
        <v>2004</v>
      </c>
      <c r="B185" s="2" t="s">
        <v>8</v>
      </c>
      <c r="D185" s="2">
        <v>73050</v>
      </c>
      <c r="E185" s="2">
        <v>71200</v>
      </c>
      <c r="F185" s="2">
        <v>1900</v>
      </c>
      <c r="G185" s="8">
        <v>2.6</v>
      </c>
      <c r="I185" s="2">
        <v>69750</v>
      </c>
      <c r="J185" s="2">
        <v>68100</v>
      </c>
      <c r="K185" s="2">
        <v>3650</v>
      </c>
      <c r="L185" s="2">
        <v>1600</v>
      </c>
      <c r="M185" s="2">
        <v>1200</v>
      </c>
      <c r="N185" s="2">
        <v>9850</v>
      </c>
      <c r="O185" s="2">
        <v>3300</v>
      </c>
      <c r="P185" s="2">
        <v>900</v>
      </c>
      <c r="Q185" s="2">
        <v>3100</v>
      </c>
      <c r="R185" s="2">
        <v>5850</v>
      </c>
      <c r="S185" s="2">
        <v>900</v>
      </c>
      <c r="T185" s="2">
        <v>4450</v>
      </c>
      <c r="U185" s="2">
        <v>2250</v>
      </c>
      <c r="V185" s="2">
        <v>11700</v>
      </c>
      <c r="W185" s="2">
        <v>7850</v>
      </c>
      <c r="X185" s="2">
        <v>2700</v>
      </c>
      <c r="Y185" s="2">
        <v>8700</v>
      </c>
      <c r="Z185" s="2">
        <v>800</v>
      </c>
      <c r="AA185" s="2">
        <v>5800</v>
      </c>
      <c r="AB185" s="2">
        <v>2100</v>
      </c>
      <c r="AC185" s="2">
        <v>1650</v>
      </c>
      <c r="AE185" s="9" t="s">
        <v>3</v>
      </c>
      <c r="AF185" s="2">
        <v>11296.871</v>
      </c>
      <c r="AG185" s="2">
        <v>5906.318</v>
      </c>
      <c r="AH185" s="2">
        <v>1182.563</v>
      </c>
      <c r="AI185" s="2">
        <v>438.592</v>
      </c>
      <c r="AJ185" s="2">
        <v>4802.031</v>
      </c>
      <c r="AK185" s="2">
        <v>-516.868</v>
      </c>
      <c r="AL185" s="2">
        <v>1757.462</v>
      </c>
      <c r="AM185" s="11" t="s">
        <v>20</v>
      </c>
      <c r="AO185" s="2">
        <v>40546.682</v>
      </c>
      <c r="AP185" s="2">
        <v>29031.782</v>
      </c>
      <c r="AQ185" s="2">
        <v>8199.9</v>
      </c>
      <c r="AR185" s="2">
        <v>3315</v>
      </c>
      <c r="AT185" s="11">
        <v>111</v>
      </c>
      <c r="AU185" s="11">
        <v>590000</v>
      </c>
      <c r="AV185" s="11" t="s">
        <v>3</v>
      </c>
      <c r="AW185" s="11">
        <v>106</v>
      </c>
      <c r="AX185" s="11">
        <v>355000</v>
      </c>
      <c r="AY185" s="11" t="s">
        <v>3</v>
      </c>
      <c r="BA185" s="11">
        <v>1517746.3438063369</v>
      </c>
      <c r="BB185" s="2">
        <v>1360017.6816094425</v>
      </c>
      <c r="BC185" s="2">
        <v>157728.6621968944</v>
      </c>
      <c r="BD185" s="2">
        <v>181694.65612482306</v>
      </c>
      <c r="BE185" s="11">
        <v>158577.84626397918</v>
      </c>
      <c r="BF185" s="11">
        <v>23116.809860843874</v>
      </c>
      <c r="BG185" s="11">
        <v>268832.4107801462</v>
      </c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EE185" s="1"/>
      <c r="EF185" s="1"/>
      <c r="EG185" s="1"/>
      <c r="EH185" s="1"/>
      <c r="EI185" s="1"/>
      <c r="EJ185" s="1"/>
      <c r="EQ185" s="1"/>
      <c r="ER185" s="1"/>
      <c r="ES185" s="1"/>
      <c r="ET185" s="1"/>
      <c r="EU185" s="1"/>
      <c r="EV185" s="1"/>
      <c r="EW185" s="1"/>
      <c r="FC185" s="1"/>
      <c r="FD185" s="1"/>
      <c r="FE185" s="1"/>
      <c r="FF185" s="1"/>
      <c r="FG185" s="1"/>
      <c r="FH185" s="1"/>
      <c r="FI185" s="1"/>
      <c r="FJ185" s="1"/>
      <c r="FO185" s="1"/>
      <c r="FP185" s="1"/>
      <c r="FQ185" s="1"/>
      <c r="FR185" s="1"/>
      <c r="FS185" s="1"/>
      <c r="FT185" s="1"/>
      <c r="FU185" s="1"/>
      <c r="FV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</row>
    <row r="186" spans="1:196" ht="12.75">
      <c r="A186" s="5">
        <v>2005</v>
      </c>
      <c r="B186" s="2" t="s">
        <v>7</v>
      </c>
      <c r="D186" s="2">
        <v>74150</v>
      </c>
      <c r="E186" s="2">
        <v>72050</v>
      </c>
      <c r="F186" s="2">
        <v>2100</v>
      </c>
      <c r="G186" s="8">
        <v>2.8</v>
      </c>
      <c r="I186" s="2">
        <v>69000</v>
      </c>
      <c r="J186" s="2">
        <v>67200</v>
      </c>
      <c r="K186" s="2">
        <v>3650</v>
      </c>
      <c r="L186" s="2">
        <v>1500</v>
      </c>
      <c r="M186" s="2">
        <v>1200</v>
      </c>
      <c r="N186" s="2">
        <v>9450</v>
      </c>
      <c r="O186" s="2">
        <v>3300</v>
      </c>
      <c r="P186" s="2">
        <v>900</v>
      </c>
      <c r="Q186" s="2">
        <v>2900</v>
      </c>
      <c r="R186" s="2">
        <v>5950</v>
      </c>
      <c r="S186" s="2">
        <v>900</v>
      </c>
      <c r="T186" s="2">
        <v>4350</v>
      </c>
      <c r="U186" s="2">
        <v>2150</v>
      </c>
      <c r="V186" s="2">
        <v>11800</v>
      </c>
      <c r="W186" s="2">
        <v>7750</v>
      </c>
      <c r="X186" s="2">
        <v>2700</v>
      </c>
      <c r="Y186" s="2">
        <v>8600</v>
      </c>
      <c r="Z186" s="2">
        <v>800</v>
      </c>
      <c r="AA186" s="2">
        <v>5700</v>
      </c>
      <c r="AB186" s="2">
        <v>2100</v>
      </c>
      <c r="AC186" s="2">
        <v>1800</v>
      </c>
      <c r="AE186" s="9" t="s">
        <v>3</v>
      </c>
      <c r="AF186" s="2">
        <v>13780.35821</v>
      </c>
      <c r="AG186" s="2">
        <v>14393.96389</v>
      </c>
      <c r="AH186" s="2">
        <v>6051.887930000001</v>
      </c>
      <c r="AI186" s="2">
        <v>279.30763</v>
      </c>
      <c r="AJ186" s="2">
        <v>8480.638439999999</v>
      </c>
      <c r="AK186" s="2">
        <v>-417.87011</v>
      </c>
      <c r="AL186" s="2">
        <v>2185.79214</v>
      </c>
      <c r="AM186" s="11" t="s">
        <v>20</v>
      </c>
      <c r="AO186" s="2">
        <v>32670.426</v>
      </c>
      <c r="AP186" s="2">
        <v>18267.231</v>
      </c>
      <c r="AQ186" s="2">
        <v>1916.52</v>
      </c>
      <c r="AR186" s="2">
        <v>12486.675</v>
      </c>
      <c r="AT186" s="11">
        <v>98</v>
      </c>
      <c r="AU186" s="11">
        <v>632500</v>
      </c>
      <c r="AV186" s="11" t="s">
        <v>3</v>
      </c>
      <c r="AW186" s="11">
        <v>99</v>
      </c>
      <c r="AX186" s="11">
        <v>430000</v>
      </c>
      <c r="AY186" s="11" t="s">
        <v>3</v>
      </c>
      <c r="BA186" s="11">
        <v>1514605.231538051</v>
      </c>
      <c r="BB186" s="2">
        <v>1366683.6849296286</v>
      </c>
      <c r="BC186" s="2">
        <v>147921.54660842233</v>
      </c>
      <c r="BD186" s="2">
        <v>178560.7733898264</v>
      </c>
      <c r="BE186" s="11">
        <v>152651.77908867793</v>
      </c>
      <c r="BF186" s="11">
        <v>25908.994301148483</v>
      </c>
      <c r="BG186" s="11">
        <v>257183.72090880276</v>
      </c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EE186" s="1"/>
      <c r="EF186" s="1"/>
      <c r="EG186" s="1"/>
      <c r="EH186" s="1"/>
      <c r="EI186" s="1"/>
      <c r="EJ186" s="1"/>
      <c r="EQ186" s="1"/>
      <c r="ER186" s="1"/>
      <c r="ES186" s="1"/>
      <c r="ET186" s="1"/>
      <c r="EU186" s="1"/>
      <c r="EV186" s="1"/>
      <c r="EW186" s="1"/>
      <c r="FC186" s="1"/>
      <c r="FD186" s="1"/>
      <c r="FE186" s="1"/>
      <c r="FF186" s="1"/>
      <c r="FG186" s="1"/>
      <c r="FH186" s="1"/>
      <c r="FI186" s="1"/>
      <c r="FJ186" s="1"/>
      <c r="FO186" s="1"/>
      <c r="FP186" s="1"/>
      <c r="FQ186" s="1"/>
      <c r="FR186" s="1"/>
      <c r="FS186" s="1"/>
      <c r="FT186" s="1"/>
      <c r="FU186" s="1"/>
      <c r="FV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</row>
    <row r="187" spans="1:196" ht="12.75">
      <c r="A187" s="5">
        <v>2005</v>
      </c>
      <c r="B187" s="2" t="s">
        <v>6</v>
      </c>
      <c r="D187" s="2">
        <v>73750</v>
      </c>
      <c r="E187" s="2">
        <v>71750</v>
      </c>
      <c r="F187" s="2">
        <v>2000</v>
      </c>
      <c r="G187" s="8">
        <v>2.7</v>
      </c>
      <c r="I187" s="2">
        <v>69400</v>
      </c>
      <c r="J187" s="2">
        <v>67700</v>
      </c>
      <c r="K187" s="2">
        <v>3650</v>
      </c>
      <c r="L187" s="2">
        <v>1500</v>
      </c>
      <c r="M187" s="2">
        <v>1300</v>
      </c>
      <c r="N187" s="2">
        <v>9450</v>
      </c>
      <c r="O187" s="2">
        <v>3300</v>
      </c>
      <c r="P187" s="2">
        <v>900</v>
      </c>
      <c r="Q187" s="2">
        <v>3000</v>
      </c>
      <c r="R187" s="2">
        <v>6150</v>
      </c>
      <c r="S187" s="2">
        <v>900</v>
      </c>
      <c r="T187" s="2">
        <v>4350</v>
      </c>
      <c r="U187" s="2">
        <v>2050</v>
      </c>
      <c r="V187" s="2">
        <v>11900</v>
      </c>
      <c r="W187" s="2">
        <v>7850</v>
      </c>
      <c r="X187" s="2">
        <v>2700</v>
      </c>
      <c r="Y187" s="2">
        <v>8600</v>
      </c>
      <c r="Z187" s="2">
        <v>700</v>
      </c>
      <c r="AA187" s="2">
        <v>5700</v>
      </c>
      <c r="AB187" s="2">
        <v>2200</v>
      </c>
      <c r="AC187" s="2">
        <v>1700</v>
      </c>
      <c r="AE187" s="9" t="s">
        <v>3</v>
      </c>
      <c r="AF187" s="2">
        <v>15191.09505</v>
      </c>
      <c r="AG187" s="2">
        <v>205.29995999999997</v>
      </c>
      <c r="AH187" s="2">
        <v>645.5880699999999</v>
      </c>
      <c r="AI187" s="2">
        <v>352.4018</v>
      </c>
      <c r="AJ187" s="2">
        <v>4817.00604</v>
      </c>
      <c r="AK187" s="2">
        <v>-5609.69595</v>
      </c>
      <c r="AL187" s="2">
        <v>2660.0973599999998</v>
      </c>
      <c r="AM187" s="11" t="s">
        <v>20</v>
      </c>
      <c r="AO187" s="2">
        <v>34333.126</v>
      </c>
      <c r="AP187" s="2">
        <v>22058.684</v>
      </c>
      <c r="AQ187" s="2">
        <v>7945.64</v>
      </c>
      <c r="AR187" s="2">
        <v>4328.802</v>
      </c>
      <c r="AT187" s="11">
        <v>81</v>
      </c>
      <c r="AU187" s="11">
        <v>575000</v>
      </c>
      <c r="AV187" s="11" t="s">
        <v>3</v>
      </c>
      <c r="AW187" s="11">
        <v>149</v>
      </c>
      <c r="AX187" s="11">
        <v>353523</v>
      </c>
      <c r="AY187" s="11" t="s">
        <v>3</v>
      </c>
      <c r="BA187" s="11">
        <v>1466720.1119591554</v>
      </c>
      <c r="BB187" s="2">
        <v>1286052.8022930247</v>
      </c>
      <c r="BC187" s="2">
        <v>180667.30966613063</v>
      </c>
      <c r="BD187" s="2">
        <v>183393.54282339755</v>
      </c>
      <c r="BE187" s="11">
        <v>157896.16261463272</v>
      </c>
      <c r="BF187" s="11">
        <v>25497.380208764836</v>
      </c>
      <c r="BG187" s="11">
        <v>249192.48027279528</v>
      </c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EE187" s="1"/>
      <c r="EF187" s="1"/>
      <c r="EG187" s="1"/>
      <c r="EH187" s="1"/>
      <c r="EI187" s="1"/>
      <c r="EJ187" s="1"/>
      <c r="EQ187" s="1"/>
      <c r="ER187" s="1"/>
      <c r="ES187" s="1"/>
      <c r="ET187" s="1"/>
      <c r="EU187" s="1"/>
      <c r="EV187" s="1"/>
      <c r="EW187" s="1"/>
      <c r="FC187" s="1"/>
      <c r="FD187" s="1"/>
      <c r="FE187" s="1"/>
      <c r="FF187" s="1"/>
      <c r="FG187" s="1"/>
      <c r="FH187" s="1"/>
      <c r="FI187" s="1"/>
      <c r="FJ187" s="1"/>
      <c r="FO187" s="1"/>
      <c r="FP187" s="1"/>
      <c r="FQ187" s="1"/>
      <c r="FR187" s="1"/>
      <c r="FS187" s="1"/>
      <c r="FT187" s="1"/>
      <c r="FU187" s="1"/>
      <c r="FV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</row>
    <row r="188" spans="1:196" ht="12.75">
      <c r="A188" s="5">
        <v>2005</v>
      </c>
      <c r="B188" s="2" t="s">
        <v>5</v>
      </c>
      <c r="D188" s="2">
        <v>74100</v>
      </c>
      <c r="E188" s="2">
        <v>72150</v>
      </c>
      <c r="F188" s="2">
        <v>1950</v>
      </c>
      <c r="G188" s="8">
        <v>2.6</v>
      </c>
      <c r="I188" s="2">
        <v>69900</v>
      </c>
      <c r="J188" s="2">
        <v>68200</v>
      </c>
      <c r="K188" s="2">
        <v>3650</v>
      </c>
      <c r="L188" s="2">
        <v>1500</v>
      </c>
      <c r="M188" s="2">
        <v>1300</v>
      </c>
      <c r="N188" s="2">
        <v>9450</v>
      </c>
      <c r="O188" s="2">
        <v>3300</v>
      </c>
      <c r="P188" s="2">
        <v>900</v>
      </c>
      <c r="Q188" s="2">
        <v>3000</v>
      </c>
      <c r="R188" s="2">
        <v>6150</v>
      </c>
      <c r="S188" s="2">
        <v>900</v>
      </c>
      <c r="T188" s="2">
        <v>4450</v>
      </c>
      <c r="U188" s="2">
        <v>2150</v>
      </c>
      <c r="V188" s="2">
        <v>11900</v>
      </c>
      <c r="W188" s="2">
        <v>8050</v>
      </c>
      <c r="X188" s="2">
        <v>2700</v>
      </c>
      <c r="Y188" s="2">
        <v>8700</v>
      </c>
      <c r="Z188" s="2">
        <v>800</v>
      </c>
      <c r="AA188" s="2">
        <v>5800</v>
      </c>
      <c r="AB188" s="2">
        <v>2100</v>
      </c>
      <c r="AC188" s="2">
        <v>1700</v>
      </c>
      <c r="AE188" s="9" t="s">
        <v>3</v>
      </c>
      <c r="AF188" s="2">
        <v>11850.79012</v>
      </c>
      <c r="AG188" s="2">
        <v>-1459.5185199999996</v>
      </c>
      <c r="AH188" s="2">
        <v>348.9618</v>
      </c>
      <c r="AI188" s="2">
        <v>797.03134</v>
      </c>
      <c r="AJ188" s="2">
        <v>5100.40442</v>
      </c>
      <c r="AK188" s="2">
        <v>-7705.916079999999</v>
      </c>
      <c r="AL188" s="2">
        <v>1685.75792</v>
      </c>
      <c r="AM188" s="11" t="s">
        <v>20</v>
      </c>
      <c r="AO188" s="2">
        <v>41192.33</v>
      </c>
      <c r="AP188" s="2">
        <v>32816.41</v>
      </c>
      <c r="AQ188" s="2">
        <v>2714.08</v>
      </c>
      <c r="AR188" s="2">
        <v>5661.84</v>
      </c>
      <c r="AT188" s="11">
        <v>123</v>
      </c>
      <c r="AU188" s="11">
        <v>635000</v>
      </c>
      <c r="AV188" s="11" t="s">
        <v>3</v>
      </c>
      <c r="AW188" s="11">
        <v>182</v>
      </c>
      <c r="AX188" s="11">
        <v>416250</v>
      </c>
      <c r="AY188" s="11" t="s">
        <v>3</v>
      </c>
      <c r="BA188" s="11">
        <v>1696938.0014955343</v>
      </c>
      <c r="BB188" s="2">
        <v>1514508.023982653</v>
      </c>
      <c r="BC188" s="2">
        <v>182429.97751288142</v>
      </c>
      <c r="BD188" s="2">
        <v>217758.71361835868</v>
      </c>
      <c r="BE188" s="11">
        <v>192830.8640988019</v>
      </c>
      <c r="BF188" s="11">
        <v>24927.8495195568</v>
      </c>
      <c r="BG188" s="11">
        <v>283359.9489177317</v>
      </c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EE188" s="1"/>
      <c r="EF188" s="1"/>
      <c r="EG188" s="1"/>
      <c r="EH188" s="1"/>
      <c r="EI188" s="1"/>
      <c r="EJ188" s="1"/>
      <c r="EQ188" s="1"/>
      <c r="ER188" s="1"/>
      <c r="ES188" s="1"/>
      <c r="ET188" s="1"/>
      <c r="EU188" s="1"/>
      <c r="EV188" s="1"/>
      <c r="EW188" s="1"/>
      <c r="FC188" s="1"/>
      <c r="FD188" s="1"/>
      <c r="FE188" s="1"/>
      <c r="FF188" s="1"/>
      <c r="FG188" s="1"/>
      <c r="FH188" s="1"/>
      <c r="FI188" s="1"/>
      <c r="FJ188" s="1"/>
      <c r="FO188" s="1"/>
      <c r="FP188" s="1"/>
      <c r="FQ188" s="1"/>
      <c r="FR188" s="1"/>
      <c r="FS188" s="1"/>
      <c r="FT188" s="1"/>
      <c r="FU188" s="1"/>
      <c r="FV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</row>
    <row r="189" spans="1:196" ht="12.75">
      <c r="A189" s="5">
        <v>2005</v>
      </c>
      <c r="B189" s="2" t="s">
        <v>4</v>
      </c>
      <c r="D189" s="2">
        <v>74650</v>
      </c>
      <c r="E189" s="2">
        <v>72750</v>
      </c>
      <c r="F189" s="2">
        <v>1900</v>
      </c>
      <c r="G189" s="8">
        <v>2.5</v>
      </c>
      <c r="I189" s="2">
        <v>70000</v>
      </c>
      <c r="J189" s="2">
        <v>68300</v>
      </c>
      <c r="K189" s="2">
        <v>3850</v>
      </c>
      <c r="L189" s="2">
        <v>1500</v>
      </c>
      <c r="M189" s="2">
        <v>1300</v>
      </c>
      <c r="N189" s="2">
        <v>9350</v>
      </c>
      <c r="O189" s="2">
        <v>3300</v>
      </c>
      <c r="P189" s="2">
        <v>900</v>
      </c>
      <c r="Q189" s="2">
        <v>2900</v>
      </c>
      <c r="R189" s="2">
        <v>6150</v>
      </c>
      <c r="S189" s="2">
        <v>1000</v>
      </c>
      <c r="T189" s="2">
        <v>4450</v>
      </c>
      <c r="U189" s="2">
        <v>2250</v>
      </c>
      <c r="V189" s="2">
        <v>11800</v>
      </c>
      <c r="W189" s="2">
        <v>8050</v>
      </c>
      <c r="X189" s="2">
        <v>2800</v>
      </c>
      <c r="Y189" s="2">
        <v>8600</v>
      </c>
      <c r="Z189" s="2">
        <v>700</v>
      </c>
      <c r="AA189" s="2">
        <v>5700</v>
      </c>
      <c r="AB189" s="2">
        <v>2200</v>
      </c>
      <c r="AC189" s="2">
        <v>1700</v>
      </c>
      <c r="AE189" s="9" t="s">
        <v>3</v>
      </c>
      <c r="AF189" s="2">
        <v>11169.706</v>
      </c>
      <c r="AG189" s="2">
        <v>6053.526</v>
      </c>
      <c r="AH189" s="2">
        <v>5183.764</v>
      </c>
      <c r="AI189" s="2">
        <v>2430.791</v>
      </c>
      <c r="AJ189" s="2">
        <v>5118.305</v>
      </c>
      <c r="AK189" s="2">
        <v>-6679.334</v>
      </c>
      <c r="AL189" s="2">
        <v>1547.629</v>
      </c>
      <c r="AM189" s="11" t="s">
        <v>20</v>
      </c>
      <c r="AO189" s="2">
        <v>40441.711</v>
      </c>
      <c r="AP189" s="2">
        <v>26486.157</v>
      </c>
      <c r="AQ189" s="2">
        <v>4717.48</v>
      </c>
      <c r="AR189" s="2">
        <v>9238.074</v>
      </c>
      <c r="AT189" s="11">
        <v>116</v>
      </c>
      <c r="AU189" s="11">
        <v>674000</v>
      </c>
      <c r="AV189" s="11" t="s">
        <v>3</v>
      </c>
      <c r="AW189" s="11">
        <v>222</v>
      </c>
      <c r="AX189" s="11">
        <v>329500</v>
      </c>
      <c r="AY189" s="11" t="s">
        <v>3</v>
      </c>
      <c r="BA189" s="11">
        <v>1277624.8550347725</v>
      </c>
      <c r="BB189" s="2">
        <v>1150728.6955098454</v>
      </c>
      <c r="BC189" s="2">
        <v>126896.15952492719</v>
      </c>
      <c r="BD189" s="2">
        <v>176654.70029972406</v>
      </c>
      <c r="BE189" s="11">
        <v>155933.98223734993</v>
      </c>
      <c r="BF189" s="11">
        <v>20720.718062374144</v>
      </c>
      <c r="BG189" s="11">
        <v>203383.38254553848</v>
      </c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EE189" s="1"/>
      <c r="EF189" s="1"/>
      <c r="EG189" s="1"/>
      <c r="EH189" s="1"/>
      <c r="EI189" s="1"/>
      <c r="EJ189" s="1"/>
      <c r="EQ189" s="1"/>
      <c r="ER189" s="1"/>
      <c r="ES189" s="1"/>
      <c r="ET189" s="1"/>
      <c r="EU189" s="1"/>
      <c r="EV189" s="1"/>
      <c r="EW189" s="1"/>
      <c r="FC189" s="1"/>
      <c r="FD189" s="1"/>
      <c r="FE189" s="1"/>
      <c r="FF189" s="1"/>
      <c r="FG189" s="1"/>
      <c r="FH189" s="1"/>
      <c r="FI189" s="1"/>
      <c r="FJ189" s="1"/>
      <c r="FO189" s="1"/>
      <c r="FP189" s="1"/>
      <c r="FQ189" s="1"/>
      <c r="FR189" s="1"/>
      <c r="FS189" s="1"/>
      <c r="FT189" s="1"/>
      <c r="FU189" s="1"/>
      <c r="FV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</row>
    <row r="190" spans="1:196" ht="12.75">
      <c r="A190" s="5">
        <v>2005</v>
      </c>
      <c r="B190" s="2" t="s">
        <v>15</v>
      </c>
      <c r="D190" s="2">
        <v>74300</v>
      </c>
      <c r="E190" s="2">
        <v>72450</v>
      </c>
      <c r="F190" s="2">
        <v>1850</v>
      </c>
      <c r="G190" s="8">
        <v>2.5</v>
      </c>
      <c r="I190" s="2">
        <v>70350</v>
      </c>
      <c r="J190" s="2">
        <v>68700</v>
      </c>
      <c r="K190" s="2">
        <v>3950</v>
      </c>
      <c r="L190" s="2">
        <v>1500</v>
      </c>
      <c r="M190" s="2">
        <v>1300</v>
      </c>
      <c r="N190" s="2">
        <v>9350</v>
      </c>
      <c r="O190" s="2">
        <v>3300</v>
      </c>
      <c r="P190" s="2">
        <v>900</v>
      </c>
      <c r="Q190" s="2">
        <v>2900</v>
      </c>
      <c r="R190" s="2">
        <v>6150</v>
      </c>
      <c r="S190" s="2">
        <v>1000</v>
      </c>
      <c r="T190" s="2">
        <v>4450</v>
      </c>
      <c r="U190" s="2">
        <v>2500</v>
      </c>
      <c r="V190" s="2">
        <v>11800</v>
      </c>
      <c r="W190" s="2">
        <v>7950</v>
      </c>
      <c r="X190" s="2">
        <v>2800</v>
      </c>
      <c r="Y190" s="2">
        <v>8800</v>
      </c>
      <c r="Z190" s="2">
        <v>800</v>
      </c>
      <c r="AA190" s="2">
        <v>5800</v>
      </c>
      <c r="AB190" s="2">
        <v>2200</v>
      </c>
      <c r="AC190" s="2">
        <v>1650</v>
      </c>
      <c r="AE190" s="9" t="s">
        <v>3</v>
      </c>
      <c r="AF190" s="2">
        <v>15645.39189</v>
      </c>
      <c r="AG190" s="2">
        <v>11487.397050000001</v>
      </c>
      <c r="AH190" s="2">
        <v>3978.0735099999997</v>
      </c>
      <c r="AI190" s="2">
        <v>5662.2041500000005</v>
      </c>
      <c r="AJ190" s="2">
        <v>5986.14276</v>
      </c>
      <c r="AK190" s="2">
        <v>-4139.02337</v>
      </c>
      <c r="AL190" s="2">
        <v>2690.94268</v>
      </c>
      <c r="AM190" s="11" t="s">
        <v>20</v>
      </c>
      <c r="AO190" s="2">
        <v>18564.569</v>
      </c>
      <c r="AP190" s="2">
        <v>10892.989</v>
      </c>
      <c r="AQ190" s="2">
        <v>2063.45</v>
      </c>
      <c r="AR190" s="2">
        <v>5608.13</v>
      </c>
      <c r="AT190" s="11">
        <v>110</v>
      </c>
      <c r="AU190" s="11">
        <v>780000</v>
      </c>
      <c r="AV190" s="11" t="s">
        <v>3</v>
      </c>
      <c r="AW190" s="11">
        <v>176</v>
      </c>
      <c r="AX190" s="11">
        <v>352500</v>
      </c>
      <c r="AY190" s="11" t="s">
        <v>3</v>
      </c>
      <c r="BA190" s="11">
        <v>1275865.7429379865</v>
      </c>
      <c r="BB190" s="2">
        <v>1209068.6761592727</v>
      </c>
      <c r="BC190" s="2">
        <v>66797.06677871394</v>
      </c>
      <c r="BD190" s="2">
        <v>181130.03865783155</v>
      </c>
      <c r="BE190" s="11">
        <v>163774.91350215327</v>
      </c>
      <c r="BF190" s="11">
        <v>17355.12515567828</v>
      </c>
      <c r="BG190" s="11">
        <v>251776.24205836066</v>
      </c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EE190" s="1"/>
      <c r="EF190" s="1"/>
      <c r="EG190" s="1"/>
      <c r="EH190" s="1"/>
      <c r="EI190" s="1"/>
      <c r="EJ190" s="1"/>
      <c r="EQ190" s="1"/>
      <c r="ER190" s="1"/>
      <c r="ES190" s="1"/>
      <c r="ET190" s="1"/>
      <c r="EU190" s="1"/>
      <c r="EV190" s="1"/>
      <c r="EW190" s="1"/>
      <c r="FC190" s="1"/>
      <c r="FD190" s="1"/>
      <c r="FE190" s="1"/>
      <c r="FF190" s="1"/>
      <c r="FG190" s="1"/>
      <c r="FH190" s="1"/>
      <c r="FI190" s="1"/>
      <c r="FJ190" s="1"/>
      <c r="FO190" s="1"/>
      <c r="FP190" s="1"/>
      <c r="FQ190" s="1"/>
      <c r="FR190" s="1"/>
      <c r="FS190" s="1"/>
      <c r="FT190" s="1"/>
      <c r="FU190" s="1"/>
      <c r="FV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</row>
    <row r="191" spans="1:196" ht="12.75">
      <c r="A191" s="5">
        <v>2005</v>
      </c>
      <c r="B191" s="2" t="s">
        <v>14</v>
      </c>
      <c r="D191" s="2">
        <v>75700</v>
      </c>
      <c r="E191" s="2">
        <v>73400</v>
      </c>
      <c r="F191" s="2">
        <v>2300</v>
      </c>
      <c r="G191" s="8">
        <v>3</v>
      </c>
      <c r="I191" s="2">
        <v>71300</v>
      </c>
      <c r="J191" s="2">
        <v>69700</v>
      </c>
      <c r="K191" s="2">
        <v>3950</v>
      </c>
      <c r="L191" s="2">
        <v>1500</v>
      </c>
      <c r="M191" s="2">
        <v>1300</v>
      </c>
      <c r="N191" s="2">
        <v>9450</v>
      </c>
      <c r="O191" s="2">
        <v>3300</v>
      </c>
      <c r="P191" s="2">
        <v>900</v>
      </c>
      <c r="Q191" s="2">
        <v>3000</v>
      </c>
      <c r="R191" s="2">
        <v>6350</v>
      </c>
      <c r="S191" s="2">
        <v>1000</v>
      </c>
      <c r="T191" s="2">
        <v>4450</v>
      </c>
      <c r="U191" s="2">
        <v>2500</v>
      </c>
      <c r="V191" s="2">
        <v>11900</v>
      </c>
      <c r="W191" s="2">
        <v>8150</v>
      </c>
      <c r="X191" s="2">
        <v>2900</v>
      </c>
      <c r="Y191" s="2">
        <v>9000</v>
      </c>
      <c r="Z191" s="2">
        <v>800</v>
      </c>
      <c r="AA191" s="2">
        <v>5700</v>
      </c>
      <c r="AB191" s="2">
        <v>2500</v>
      </c>
      <c r="AC191" s="2">
        <v>1600</v>
      </c>
      <c r="AE191" s="9" t="s">
        <v>3</v>
      </c>
      <c r="AF191" s="2">
        <v>12780.59486</v>
      </c>
      <c r="AG191" s="2">
        <v>9114.700359999999</v>
      </c>
      <c r="AH191" s="2">
        <v>3597.16673</v>
      </c>
      <c r="AI191" s="2">
        <v>2242.6199100000003</v>
      </c>
      <c r="AJ191" s="2">
        <v>5843.69861</v>
      </c>
      <c r="AK191" s="2">
        <v>-2568.78489</v>
      </c>
      <c r="AL191" s="2">
        <v>2280.8308700000002</v>
      </c>
      <c r="AM191" s="11" t="s">
        <v>20</v>
      </c>
      <c r="AO191" s="2">
        <v>49260.719</v>
      </c>
      <c r="AP191" s="2">
        <v>12250.011</v>
      </c>
      <c r="AQ191" s="2">
        <v>11402.283</v>
      </c>
      <c r="AR191" s="2">
        <v>25608.425</v>
      </c>
      <c r="AT191" s="11">
        <v>146</v>
      </c>
      <c r="AU191" s="11">
        <v>727500</v>
      </c>
      <c r="AV191" s="11" t="s">
        <v>3</v>
      </c>
      <c r="AW191" s="11">
        <v>194</v>
      </c>
      <c r="AX191" s="11">
        <v>387500</v>
      </c>
      <c r="AY191" s="11" t="s">
        <v>3</v>
      </c>
      <c r="BA191" s="11">
        <v>1513471.0207364722</v>
      </c>
      <c r="BB191" s="2">
        <v>1404008.2524892539</v>
      </c>
      <c r="BC191" s="2">
        <v>109462.76824721845</v>
      </c>
      <c r="BD191" s="2">
        <v>203298.88109647256</v>
      </c>
      <c r="BE191" s="11">
        <v>182740.45695324117</v>
      </c>
      <c r="BF191" s="11">
        <v>20558.42414323138</v>
      </c>
      <c r="BG191" s="11">
        <v>274675.1699331431</v>
      </c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EE191" s="1"/>
      <c r="EF191" s="1"/>
      <c r="EG191" s="1"/>
      <c r="EH191" s="1"/>
      <c r="EI191" s="1"/>
      <c r="EJ191" s="1"/>
      <c r="EQ191" s="1"/>
      <c r="ER191" s="1"/>
      <c r="ES191" s="1"/>
      <c r="ET191" s="1"/>
      <c r="EU191" s="1"/>
      <c r="EV191" s="1"/>
      <c r="EW191" s="1"/>
      <c r="FC191" s="1"/>
      <c r="FD191" s="1"/>
      <c r="FE191" s="1"/>
      <c r="FF191" s="1"/>
      <c r="FG191" s="1"/>
      <c r="FH191" s="1"/>
      <c r="FI191" s="1"/>
      <c r="FJ191" s="1"/>
      <c r="FO191" s="1"/>
      <c r="FP191" s="1"/>
      <c r="FQ191" s="1"/>
      <c r="FR191" s="1"/>
      <c r="FS191" s="1"/>
      <c r="FT191" s="1"/>
      <c r="FU191" s="1"/>
      <c r="FV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</row>
    <row r="192" spans="1:196" ht="12.75">
      <c r="A192" s="5">
        <v>2005</v>
      </c>
      <c r="B192" s="2" t="s">
        <v>13</v>
      </c>
      <c r="D192" s="2">
        <v>76750</v>
      </c>
      <c r="E192" s="2">
        <v>74700</v>
      </c>
      <c r="F192" s="2">
        <v>2050</v>
      </c>
      <c r="G192" s="8">
        <v>2.7</v>
      </c>
      <c r="I192" s="2">
        <v>70800</v>
      </c>
      <c r="J192" s="2">
        <v>69200</v>
      </c>
      <c r="K192" s="2">
        <v>4050</v>
      </c>
      <c r="L192" s="2">
        <v>1500</v>
      </c>
      <c r="M192" s="2">
        <v>1300</v>
      </c>
      <c r="N192" s="2">
        <v>9550</v>
      </c>
      <c r="O192" s="2">
        <v>3300</v>
      </c>
      <c r="P192" s="2">
        <v>900</v>
      </c>
      <c r="Q192" s="2">
        <v>3000</v>
      </c>
      <c r="R192" s="2">
        <v>5950</v>
      </c>
      <c r="S192" s="2">
        <v>900</v>
      </c>
      <c r="T192" s="2">
        <v>4550</v>
      </c>
      <c r="U192" s="2">
        <v>2400</v>
      </c>
      <c r="V192" s="2">
        <v>11900</v>
      </c>
      <c r="W192" s="2">
        <v>8150</v>
      </c>
      <c r="X192" s="2">
        <v>2800</v>
      </c>
      <c r="Y192" s="2">
        <v>8900</v>
      </c>
      <c r="Z192" s="2">
        <v>800</v>
      </c>
      <c r="AA192" s="2">
        <v>5600</v>
      </c>
      <c r="AB192" s="2">
        <v>2500</v>
      </c>
      <c r="AC192" s="2">
        <v>1600</v>
      </c>
      <c r="AE192" s="9" t="s">
        <v>3</v>
      </c>
      <c r="AF192" s="2">
        <v>14148.874740000001</v>
      </c>
      <c r="AG192" s="2">
        <v>5650.880349999999</v>
      </c>
      <c r="AH192" s="2">
        <v>517.24637</v>
      </c>
      <c r="AI192" s="2">
        <v>485.93813</v>
      </c>
      <c r="AJ192" s="2">
        <v>5651.22679</v>
      </c>
      <c r="AK192" s="2">
        <v>-1003.53094</v>
      </c>
      <c r="AL192" s="2">
        <v>2224.40431</v>
      </c>
      <c r="AM192" s="11" t="s">
        <v>20</v>
      </c>
      <c r="AO192" s="2">
        <v>32305.146</v>
      </c>
      <c r="AP192" s="2">
        <v>22493.031</v>
      </c>
      <c r="AQ192" s="2">
        <v>3176.582</v>
      </c>
      <c r="AR192" s="2">
        <v>6635.533</v>
      </c>
      <c r="AT192" s="11">
        <v>125</v>
      </c>
      <c r="AU192" s="11">
        <v>642600</v>
      </c>
      <c r="AV192" s="11" t="s">
        <v>3</v>
      </c>
      <c r="AW192" s="11">
        <v>229</v>
      </c>
      <c r="AX192" s="11">
        <v>380000</v>
      </c>
      <c r="AY192" s="11" t="s">
        <v>3</v>
      </c>
      <c r="BA192" s="11">
        <v>1785978.0631056034</v>
      </c>
      <c r="BB192" s="2">
        <v>1684751.657317554</v>
      </c>
      <c r="BC192" s="2">
        <v>101226.4057880493</v>
      </c>
      <c r="BD192" s="2">
        <v>239858.92289703395</v>
      </c>
      <c r="BE192" s="11">
        <v>220678.58650851785</v>
      </c>
      <c r="BF192" s="11">
        <v>19180.336388516105</v>
      </c>
      <c r="BG192" s="11">
        <v>321554.5357353701</v>
      </c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EE192" s="1"/>
      <c r="EF192" s="1"/>
      <c r="EG192" s="1"/>
      <c r="EH192" s="1"/>
      <c r="EI192" s="1"/>
      <c r="EJ192" s="1"/>
      <c r="EQ192" s="1"/>
      <c r="ER192" s="1"/>
      <c r="ES192" s="1"/>
      <c r="ET192" s="1"/>
      <c r="EU192" s="1"/>
      <c r="EV192" s="1"/>
      <c r="EW192" s="1"/>
      <c r="FC192" s="1"/>
      <c r="FD192" s="1"/>
      <c r="FE192" s="1"/>
      <c r="FF192" s="1"/>
      <c r="FG192" s="1"/>
      <c r="FH192" s="1"/>
      <c r="FI192" s="1"/>
      <c r="FJ192" s="1"/>
      <c r="FO192" s="1"/>
      <c r="FP192" s="1"/>
      <c r="FQ192" s="1"/>
      <c r="FR192" s="1"/>
      <c r="FS192" s="1"/>
      <c r="FT192" s="1"/>
      <c r="FU192" s="1"/>
      <c r="FV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</row>
    <row r="193" spans="1:196" ht="12.75">
      <c r="A193" s="5">
        <v>2005</v>
      </c>
      <c r="B193" s="2" t="s">
        <v>12</v>
      </c>
      <c r="D193" s="2">
        <v>76150</v>
      </c>
      <c r="E193" s="2">
        <v>74100</v>
      </c>
      <c r="F193" s="2">
        <v>2050</v>
      </c>
      <c r="G193" s="8">
        <v>2.7</v>
      </c>
      <c r="I193" s="2">
        <v>71150</v>
      </c>
      <c r="J193" s="2">
        <v>69550</v>
      </c>
      <c r="K193" s="2">
        <v>4050</v>
      </c>
      <c r="L193" s="2">
        <v>1500</v>
      </c>
      <c r="M193" s="2">
        <v>1300</v>
      </c>
      <c r="N193" s="2">
        <v>9650</v>
      </c>
      <c r="O193" s="2">
        <v>3300</v>
      </c>
      <c r="P193" s="2">
        <v>900</v>
      </c>
      <c r="Q193" s="2">
        <v>3000</v>
      </c>
      <c r="R193" s="2">
        <v>6150</v>
      </c>
      <c r="S193" s="2">
        <v>1050</v>
      </c>
      <c r="T193" s="2">
        <v>4450</v>
      </c>
      <c r="U193" s="2">
        <v>2400</v>
      </c>
      <c r="V193" s="2">
        <v>11900</v>
      </c>
      <c r="W193" s="2">
        <v>8150</v>
      </c>
      <c r="X193" s="2">
        <v>2800</v>
      </c>
      <c r="Y193" s="2">
        <v>8900</v>
      </c>
      <c r="Z193" s="2">
        <v>800</v>
      </c>
      <c r="AA193" s="2">
        <v>5600</v>
      </c>
      <c r="AB193" s="2">
        <v>2500</v>
      </c>
      <c r="AC193" s="2">
        <v>1600</v>
      </c>
      <c r="AE193" s="9" t="s">
        <v>3</v>
      </c>
      <c r="AF193" s="2">
        <v>18524.3071</v>
      </c>
      <c r="AG193" s="2">
        <v>6350.42342</v>
      </c>
      <c r="AH193" s="2">
        <v>518.39136</v>
      </c>
      <c r="AI193" s="2">
        <v>645.73739</v>
      </c>
      <c r="AJ193" s="2">
        <v>5898.2435</v>
      </c>
      <c r="AK193" s="2">
        <v>-711.9488299999999</v>
      </c>
      <c r="AL193" s="2">
        <v>3181.4924</v>
      </c>
      <c r="AM193" s="11" t="s">
        <v>20</v>
      </c>
      <c r="AO193" s="2">
        <v>56266.363</v>
      </c>
      <c r="AP193" s="2">
        <v>20906.607</v>
      </c>
      <c r="AQ193" s="2">
        <v>24787.283</v>
      </c>
      <c r="AR193" s="2">
        <v>10572.473</v>
      </c>
      <c r="AT193" s="11">
        <v>129</v>
      </c>
      <c r="AU193" s="11">
        <v>670000</v>
      </c>
      <c r="AV193" s="11" t="s">
        <v>3</v>
      </c>
      <c r="AW193" s="11">
        <v>187</v>
      </c>
      <c r="AX193" s="11">
        <v>366500</v>
      </c>
      <c r="AY193" s="11" t="s">
        <v>3</v>
      </c>
      <c r="BA193" s="11">
        <v>1601494.3459077373</v>
      </c>
      <c r="BB193" s="2">
        <v>1457995.1670325382</v>
      </c>
      <c r="BC193" s="2">
        <v>143499.178875199</v>
      </c>
      <c r="BD193" s="2">
        <v>223308.59168777012</v>
      </c>
      <c r="BE193" s="11">
        <v>198792.0258319624</v>
      </c>
      <c r="BF193" s="11">
        <v>24516.5658558077</v>
      </c>
      <c r="BG193" s="11">
        <v>301055.2588960776</v>
      </c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EE193" s="1"/>
      <c r="EF193" s="1"/>
      <c r="EG193" s="1"/>
      <c r="EH193" s="1"/>
      <c r="EI193" s="1"/>
      <c r="EJ193" s="1"/>
      <c r="EQ193" s="1"/>
      <c r="ER193" s="1"/>
      <c r="ES193" s="1"/>
      <c r="ET193" s="1"/>
      <c r="EU193" s="1"/>
      <c r="EV193" s="1"/>
      <c r="EW193" s="1"/>
      <c r="FC193" s="1"/>
      <c r="FD193" s="1"/>
      <c r="FE193" s="1"/>
      <c r="FF193" s="1"/>
      <c r="FG193" s="1"/>
      <c r="FH193" s="1"/>
      <c r="FI193" s="1"/>
      <c r="FJ193" s="1"/>
      <c r="FO193" s="1"/>
      <c r="FP193" s="1"/>
      <c r="FQ193" s="1"/>
      <c r="FR193" s="1"/>
      <c r="FS193" s="1"/>
      <c r="FT193" s="1"/>
      <c r="FU193" s="1"/>
      <c r="FV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</row>
    <row r="194" spans="1:196" ht="12.75">
      <c r="A194" s="5">
        <v>2005</v>
      </c>
      <c r="B194" s="2" t="s">
        <v>11</v>
      </c>
      <c r="D194" s="2">
        <v>75350</v>
      </c>
      <c r="E194" s="2">
        <v>73100</v>
      </c>
      <c r="F194" s="2">
        <v>2250</v>
      </c>
      <c r="G194" s="8">
        <v>3</v>
      </c>
      <c r="I194" s="2">
        <v>70900</v>
      </c>
      <c r="J194" s="2">
        <v>69350</v>
      </c>
      <c r="K194" s="2">
        <v>4050</v>
      </c>
      <c r="L194" s="2">
        <v>1500</v>
      </c>
      <c r="M194" s="2">
        <v>1300</v>
      </c>
      <c r="N194" s="2">
        <v>9550</v>
      </c>
      <c r="O194" s="2">
        <v>3400</v>
      </c>
      <c r="P194" s="2">
        <v>900</v>
      </c>
      <c r="Q194" s="2">
        <v>3000</v>
      </c>
      <c r="R194" s="2">
        <v>6050</v>
      </c>
      <c r="S194" s="2">
        <v>1050</v>
      </c>
      <c r="T194" s="2">
        <v>4550</v>
      </c>
      <c r="U194" s="2">
        <v>2400</v>
      </c>
      <c r="V194" s="2">
        <v>12000</v>
      </c>
      <c r="W194" s="2">
        <v>8050</v>
      </c>
      <c r="X194" s="2">
        <v>2900</v>
      </c>
      <c r="Y194" s="2">
        <v>8600</v>
      </c>
      <c r="Z194" s="2">
        <v>800</v>
      </c>
      <c r="AA194" s="2">
        <v>5600</v>
      </c>
      <c r="AB194" s="2">
        <v>2200</v>
      </c>
      <c r="AC194" s="2">
        <v>1550</v>
      </c>
      <c r="AE194" s="9" t="s">
        <v>3</v>
      </c>
      <c r="AF194" s="2">
        <v>13707.050039999998</v>
      </c>
      <c r="AG194" s="2">
        <v>10099.501079999998</v>
      </c>
      <c r="AH194" s="2">
        <v>3879.9285299999997</v>
      </c>
      <c r="AI194" s="2">
        <v>823.79489</v>
      </c>
      <c r="AJ194" s="2">
        <v>5880.98171</v>
      </c>
      <c r="AK194" s="2">
        <v>-485.20405</v>
      </c>
      <c r="AL194" s="2">
        <v>2263.1179700000002</v>
      </c>
      <c r="AM194" s="11" t="s">
        <v>20</v>
      </c>
      <c r="AO194" s="2">
        <v>238135.89</v>
      </c>
      <c r="AP194" s="2">
        <v>87618.12</v>
      </c>
      <c r="AQ194" s="2">
        <v>145185.46</v>
      </c>
      <c r="AR194" s="2">
        <v>5332.31</v>
      </c>
      <c r="AT194" s="11">
        <v>122</v>
      </c>
      <c r="AU194" s="11">
        <v>687250</v>
      </c>
      <c r="AV194" s="11" t="s">
        <v>3</v>
      </c>
      <c r="AW194" s="11">
        <v>160</v>
      </c>
      <c r="AX194" s="11">
        <v>405000</v>
      </c>
      <c r="AY194" s="11" t="s">
        <v>3</v>
      </c>
      <c r="BA194" s="11">
        <v>1178258.1359176338</v>
      </c>
      <c r="BB194" s="2">
        <v>1105808.0749839887</v>
      </c>
      <c r="BC194" s="2">
        <v>72450.0609336451</v>
      </c>
      <c r="BD194" s="2">
        <v>170672.7588850138</v>
      </c>
      <c r="BE194" s="11">
        <v>153980.19954807233</v>
      </c>
      <c r="BF194" s="11">
        <v>16692.55933694147</v>
      </c>
      <c r="BG194" s="11">
        <v>247547.14392420347</v>
      </c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EE194" s="1"/>
      <c r="EF194" s="1"/>
      <c r="EG194" s="1"/>
      <c r="EH194" s="1"/>
      <c r="EI194" s="1"/>
      <c r="EJ194" s="1"/>
      <c r="EQ194" s="1"/>
      <c r="ER194" s="1"/>
      <c r="ES194" s="1"/>
      <c r="ET194" s="1"/>
      <c r="EU194" s="1"/>
      <c r="EV194" s="1"/>
      <c r="EW194" s="1"/>
      <c r="FC194" s="1"/>
      <c r="FD194" s="1"/>
      <c r="FE194" s="1"/>
      <c r="FF194" s="1"/>
      <c r="FG194" s="1"/>
      <c r="FH194" s="1"/>
      <c r="FI194" s="1"/>
      <c r="FJ194" s="1"/>
      <c r="FO194" s="1"/>
      <c r="FP194" s="1"/>
      <c r="FQ194" s="1"/>
      <c r="FR194" s="1"/>
      <c r="FS194" s="1"/>
      <c r="FT194" s="1"/>
      <c r="FU194" s="1"/>
      <c r="FV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</row>
    <row r="195" spans="1:196" ht="12.75">
      <c r="A195" s="5">
        <v>2005</v>
      </c>
      <c r="B195" s="2" t="s">
        <v>10</v>
      </c>
      <c r="D195" s="2">
        <v>74650</v>
      </c>
      <c r="E195" s="2">
        <v>72600</v>
      </c>
      <c r="F195" s="2">
        <v>2050</v>
      </c>
      <c r="G195" s="8">
        <v>2.7</v>
      </c>
      <c r="I195" s="2">
        <v>70400</v>
      </c>
      <c r="J195" s="2">
        <v>68850</v>
      </c>
      <c r="K195" s="2">
        <v>4050</v>
      </c>
      <c r="L195" s="2">
        <v>1500</v>
      </c>
      <c r="M195" s="2">
        <v>1300</v>
      </c>
      <c r="N195" s="2">
        <v>9450</v>
      </c>
      <c r="O195" s="2">
        <v>3300</v>
      </c>
      <c r="P195" s="2">
        <v>900</v>
      </c>
      <c r="Q195" s="2">
        <v>3000</v>
      </c>
      <c r="R195" s="2">
        <v>5850</v>
      </c>
      <c r="S195" s="2">
        <v>1050</v>
      </c>
      <c r="T195" s="2">
        <v>4450</v>
      </c>
      <c r="U195" s="2">
        <v>2450</v>
      </c>
      <c r="V195" s="2">
        <v>12000</v>
      </c>
      <c r="W195" s="2">
        <v>7850</v>
      </c>
      <c r="X195" s="2">
        <v>2800</v>
      </c>
      <c r="Y195" s="2">
        <v>8800</v>
      </c>
      <c r="Z195" s="2">
        <v>800</v>
      </c>
      <c r="AA195" s="2">
        <v>5700</v>
      </c>
      <c r="AB195" s="2">
        <v>2300</v>
      </c>
      <c r="AC195" s="2">
        <v>1550</v>
      </c>
      <c r="AE195" s="9" t="s">
        <v>3</v>
      </c>
      <c r="AF195" s="2">
        <v>15423.04386</v>
      </c>
      <c r="AG195" s="2">
        <v>6136.60477</v>
      </c>
      <c r="AH195" s="2">
        <v>698.23123</v>
      </c>
      <c r="AI195" s="2">
        <v>382.79932</v>
      </c>
      <c r="AJ195" s="2">
        <v>5914.42558</v>
      </c>
      <c r="AK195" s="2">
        <v>-858.85136</v>
      </c>
      <c r="AL195" s="2">
        <v>2220.36271</v>
      </c>
      <c r="AM195" s="11" t="s">
        <v>20</v>
      </c>
      <c r="AO195" s="2">
        <v>169680.809</v>
      </c>
      <c r="AP195" s="2">
        <v>138887.806</v>
      </c>
      <c r="AQ195" s="2">
        <v>13825.4</v>
      </c>
      <c r="AR195" s="2">
        <v>16967.603</v>
      </c>
      <c r="AT195" s="11">
        <v>96</v>
      </c>
      <c r="AU195" s="11">
        <v>674500</v>
      </c>
      <c r="AV195" s="11" t="s">
        <v>3</v>
      </c>
      <c r="AW195" s="11">
        <v>148</v>
      </c>
      <c r="AX195" s="11">
        <v>429500</v>
      </c>
      <c r="AY195" s="11" t="s">
        <v>3</v>
      </c>
      <c r="BA195" s="11">
        <v>1415404.6294777843</v>
      </c>
      <c r="BB195" s="2">
        <v>1272626.5260740179</v>
      </c>
      <c r="BC195" s="2">
        <v>142778.10340376635</v>
      </c>
      <c r="BD195" s="2">
        <v>197364.9179160573</v>
      </c>
      <c r="BE195" s="11">
        <v>171171.36595328295</v>
      </c>
      <c r="BF195" s="11">
        <v>26193.55196277436</v>
      </c>
      <c r="BG195" s="11">
        <v>294482.25686170947</v>
      </c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EE195" s="1"/>
      <c r="EF195" s="1"/>
      <c r="EG195" s="1"/>
      <c r="EH195" s="1"/>
      <c r="EI195" s="1"/>
      <c r="EJ195" s="1"/>
      <c r="EQ195" s="1"/>
      <c r="ER195" s="1"/>
      <c r="ES195" s="1"/>
      <c r="ET195" s="1"/>
      <c r="EU195" s="1"/>
      <c r="EV195" s="1"/>
      <c r="EW195" s="1"/>
      <c r="FC195" s="1"/>
      <c r="FD195" s="1"/>
      <c r="FE195" s="1"/>
      <c r="FF195" s="1"/>
      <c r="FG195" s="1"/>
      <c r="FH195" s="1"/>
      <c r="FI195" s="1"/>
      <c r="FJ195" s="1"/>
      <c r="FO195" s="1"/>
      <c r="FP195" s="1"/>
      <c r="FQ195" s="1"/>
      <c r="FR195" s="1"/>
      <c r="FS195" s="1"/>
      <c r="FT195" s="1"/>
      <c r="FU195" s="1"/>
      <c r="FV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</row>
    <row r="196" spans="1:196" ht="12.75">
      <c r="A196" s="5">
        <v>2005</v>
      </c>
      <c r="B196" s="2" t="s">
        <v>9</v>
      </c>
      <c r="D196" s="2">
        <v>75100</v>
      </c>
      <c r="E196" s="2">
        <v>72950</v>
      </c>
      <c r="F196" s="2">
        <v>2150</v>
      </c>
      <c r="G196" s="8">
        <v>2.8</v>
      </c>
      <c r="I196" s="2">
        <v>71150</v>
      </c>
      <c r="J196" s="2">
        <v>69550</v>
      </c>
      <c r="K196" s="2">
        <v>4150</v>
      </c>
      <c r="L196" s="2">
        <v>1500</v>
      </c>
      <c r="M196" s="2">
        <v>1300</v>
      </c>
      <c r="N196" s="2">
        <v>9650</v>
      </c>
      <c r="O196" s="2">
        <v>3300</v>
      </c>
      <c r="P196" s="2">
        <v>900</v>
      </c>
      <c r="Q196" s="2">
        <v>3000</v>
      </c>
      <c r="R196" s="2">
        <v>5850</v>
      </c>
      <c r="S196" s="2">
        <v>1050</v>
      </c>
      <c r="T196" s="2">
        <v>4550</v>
      </c>
      <c r="U196" s="2">
        <v>2550</v>
      </c>
      <c r="V196" s="2">
        <v>12000</v>
      </c>
      <c r="W196" s="2">
        <v>8050</v>
      </c>
      <c r="X196" s="2">
        <v>2800</v>
      </c>
      <c r="Y196" s="2">
        <v>8800</v>
      </c>
      <c r="Z196" s="2">
        <v>800</v>
      </c>
      <c r="AA196" s="2">
        <v>5800</v>
      </c>
      <c r="AB196" s="2">
        <v>2200</v>
      </c>
      <c r="AC196" s="2">
        <v>1600</v>
      </c>
      <c r="AE196" s="9" t="s">
        <v>3</v>
      </c>
      <c r="AF196" s="2">
        <v>13083.93597</v>
      </c>
      <c r="AG196" s="2">
        <v>5424.164019999999</v>
      </c>
      <c r="AH196" s="2">
        <v>478.23046999999997</v>
      </c>
      <c r="AI196" s="2">
        <v>746.11753</v>
      </c>
      <c r="AJ196" s="2">
        <v>5529.61832</v>
      </c>
      <c r="AK196" s="2">
        <v>-1329.8023</v>
      </c>
      <c r="AL196" s="2">
        <v>2386.1731400000003</v>
      </c>
      <c r="AM196" s="11" t="s">
        <v>20</v>
      </c>
      <c r="AO196" s="2">
        <v>40059.526</v>
      </c>
      <c r="AP196" s="2">
        <v>22161.669</v>
      </c>
      <c r="AQ196" s="2">
        <v>12718.946</v>
      </c>
      <c r="AR196" s="2">
        <v>5178.911</v>
      </c>
      <c r="AT196" s="11">
        <v>46</v>
      </c>
      <c r="AU196" s="11">
        <v>687500</v>
      </c>
      <c r="AV196" s="11" t="s">
        <v>3</v>
      </c>
      <c r="AW196" s="11">
        <v>107</v>
      </c>
      <c r="AX196" s="11">
        <v>450000</v>
      </c>
      <c r="AY196" s="11" t="s">
        <v>3</v>
      </c>
      <c r="BA196" s="11">
        <v>1338240.9173643072</v>
      </c>
      <c r="BB196" s="2">
        <v>1238694.3067306029</v>
      </c>
      <c r="BC196" s="2">
        <v>99546.61063370443</v>
      </c>
      <c r="BD196" s="2">
        <v>179165.27333608904</v>
      </c>
      <c r="BE196" s="11">
        <v>160121.42925295728</v>
      </c>
      <c r="BF196" s="11">
        <v>19043.844083131764</v>
      </c>
      <c r="BG196" s="11">
        <v>255862.45636436046</v>
      </c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EE196" s="1"/>
      <c r="EF196" s="1"/>
      <c r="EG196" s="1"/>
      <c r="EH196" s="1"/>
      <c r="EI196" s="1"/>
      <c r="EJ196" s="1"/>
      <c r="EQ196" s="1"/>
      <c r="ER196" s="1"/>
      <c r="ES196" s="1"/>
      <c r="ET196" s="1"/>
      <c r="EU196" s="1"/>
      <c r="EV196" s="1"/>
      <c r="EW196" s="1"/>
      <c r="FC196" s="1"/>
      <c r="FD196" s="1"/>
      <c r="FE196" s="1"/>
      <c r="FF196" s="1"/>
      <c r="FG196" s="1"/>
      <c r="FH196" s="1"/>
      <c r="FI196" s="1"/>
      <c r="FJ196" s="1"/>
      <c r="FO196" s="1"/>
      <c r="FP196" s="1"/>
      <c r="FQ196" s="1"/>
      <c r="FR196" s="1"/>
      <c r="FS196" s="1"/>
      <c r="FT196" s="1"/>
      <c r="FU196" s="1"/>
      <c r="FV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</row>
    <row r="197" spans="1:196" ht="12.75">
      <c r="A197" s="5">
        <v>2005</v>
      </c>
      <c r="B197" s="2" t="s">
        <v>8</v>
      </c>
      <c r="D197" s="2">
        <v>75300</v>
      </c>
      <c r="E197" s="2">
        <v>73550</v>
      </c>
      <c r="F197" s="2">
        <v>1750</v>
      </c>
      <c r="G197" s="8">
        <v>2.3</v>
      </c>
      <c r="I197" s="2">
        <v>72000</v>
      </c>
      <c r="J197" s="2">
        <v>70350</v>
      </c>
      <c r="K197" s="2">
        <v>4250</v>
      </c>
      <c r="L197" s="2">
        <v>1500</v>
      </c>
      <c r="M197" s="2">
        <v>1300</v>
      </c>
      <c r="N197" s="2">
        <v>10050</v>
      </c>
      <c r="O197" s="2">
        <v>3300</v>
      </c>
      <c r="P197" s="2">
        <v>800</v>
      </c>
      <c r="Q197" s="2">
        <v>3000</v>
      </c>
      <c r="R197" s="2">
        <v>6050</v>
      </c>
      <c r="S197" s="2">
        <v>1050</v>
      </c>
      <c r="T197" s="2">
        <v>4550</v>
      </c>
      <c r="U197" s="2">
        <v>2650</v>
      </c>
      <c r="V197" s="2">
        <v>12000</v>
      </c>
      <c r="W197" s="2">
        <v>8250</v>
      </c>
      <c r="X197" s="2">
        <v>2800</v>
      </c>
      <c r="Y197" s="2">
        <v>8700</v>
      </c>
      <c r="Z197" s="2">
        <v>800</v>
      </c>
      <c r="AA197" s="2">
        <v>5700</v>
      </c>
      <c r="AB197" s="2">
        <v>2200</v>
      </c>
      <c r="AC197" s="2">
        <v>1650</v>
      </c>
      <c r="AE197" s="9" t="s">
        <v>3</v>
      </c>
      <c r="AF197" s="2">
        <v>8450.039869999999</v>
      </c>
      <c r="AG197" s="2">
        <v>7325.6680400000005</v>
      </c>
      <c r="AH197" s="2">
        <v>1429.5098400000002</v>
      </c>
      <c r="AI197" s="2">
        <v>368.68629</v>
      </c>
      <c r="AJ197" s="2">
        <v>5652.7502700000005</v>
      </c>
      <c r="AK197" s="2">
        <v>-125.27836</v>
      </c>
      <c r="AL197" s="2">
        <v>787.24505</v>
      </c>
      <c r="AM197" s="11" t="s">
        <v>20</v>
      </c>
      <c r="AO197" s="2">
        <v>78505.355</v>
      </c>
      <c r="AP197" s="2">
        <v>71568.096</v>
      </c>
      <c r="AQ197" s="2">
        <v>3329.34</v>
      </c>
      <c r="AR197" s="2">
        <v>3607.919</v>
      </c>
      <c r="AT197" s="11">
        <v>86</v>
      </c>
      <c r="AU197" s="11">
        <v>722500</v>
      </c>
      <c r="AV197" s="11" t="s">
        <v>3</v>
      </c>
      <c r="AW197" s="11">
        <v>158</v>
      </c>
      <c r="AX197" s="11">
        <v>402500</v>
      </c>
      <c r="AY197" s="11" t="s">
        <v>3</v>
      </c>
      <c r="BA197" s="11">
        <v>1606581.5479406675</v>
      </c>
      <c r="BB197" s="2">
        <v>1416061.3496484454</v>
      </c>
      <c r="BC197" s="2">
        <v>190520.19829222208</v>
      </c>
      <c r="BD197" s="2">
        <v>195312.8081770925</v>
      </c>
      <c r="BE197" s="11">
        <v>170158.7677668687</v>
      </c>
      <c r="BF197" s="11">
        <v>25154.040410223806</v>
      </c>
      <c r="BG197" s="11">
        <v>301814.09532052354</v>
      </c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EE197" s="1"/>
      <c r="EF197" s="1"/>
      <c r="EG197" s="1"/>
      <c r="EH197" s="1"/>
      <c r="EI197" s="1"/>
      <c r="EJ197" s="1"/>
      <c r="EQ197" s="1"/>
      <c r="ER197" s="1"/>
      <c r="ES197" s="1"/>
      <c r="ET197" s="1"/>
      <c r="EU197" s="1"/>
      <c r="EV197" s="1"/>
      <c r="EW197" s="1"/>
      <c r="FC197" s="1"/>
      <c r="FD197" s="1"/>
      <c r="FE197" s="1"/>
      <c r="FF197" s="1"/>
      <c r="FG197" s="1"/>
      <c r="FH197" s="1"/>
      <c r="FI197" s="1"/>
      <c r="FJ197" s="1"/>
      <c r="FO197" s="1"/>
      <c r="FP197" s="1"/>
      <c r="FQ197" s="1"/>
      <c r="FR197" s="1"/>
      <c r="FS197" s="1"/>
      <c r="FT197" s="1"/>
      <c r="FU197" s="1"/>
      <c r="FV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</row>
    <row r="198" spans="1:196" ht="12.75">
      <c r="A198" s="5">
        <v>2006</v>
      </c>
      <c r="B198" s="2" t="s">
        <v>7</v>
      </c>
      <c r="D198" s="2">
        <v>76500</v>
      </c>
      <c r="E198" s="2">
        <v>74500</v>
      </c>
      <c r="F198" s="2">
        <v>2000</v>
      </c>
      <c r="G198" s="8">
        <v>2.6</v>
      </c>
      <c r="I198" s="2">
        <v>71000</v>
      </c>
      <c r="J198" s="2">
        <v>69350</v>
      </c>
      <c r="K198" s="2">
        <v>4050</v>
      </c>
      <c r="L198" s="2">
        <v>1500</v>
      </c>
      <c r="M198" s="2">
        <v>1300</v>
      </c>
      <c r="N198" s="2">
        <v>9550</v>
      </c>
      <c r="O198" s="2">
        <v>3300</v>
      </c>
      <c r="P198" s="2">
        <v>800</v>
      </c>
      <c r="Q198" s="2">
        <v>3000</v>
      </c>
      <c r="R198" s="2">
        <v>6050</v>
      </c>
      <c r="S198" s="2">
        <v>1050</v>
      </c>
      <c r="T198" s="2">
        <v>4550</v>
      </c>
      <c r="U198" s="2">
        <v>2450</v>
      </c>
      <c r="V198" s="2">
        <v>12100</v>
      </c>
      <c r="W198" s="2">
        <v>8150</v>
      </c>
      <c r="X198" s="2">
        <v>2700</v>
      </c>
      <c r="Y198" s="2">
        <v>8700</v>
      </c>
      <c r="Z198" s="2">
        <v>800</v>
      </c>
      <c r="AA198" s="2">
        <v>5600</v>
      </c>
      <c r="AB198" s="2">
        <v>2300</v>
      </c>
      <c r="AC198" s="2">
        <v>1650</v>
      </c>
      <c r="AE198" s="9" t="s">
        <v>3</v>
      </c>
      <c r="AF198" s="2">
        <v>15212.92899</v>
      </c>
      <c r="AG198" s="2">
        <v>15042.929</v>
      </c>
      <c r="AH198" s="2">
        <v>7640.98912</v>
      </c>
      <c r="AI198" s="2">
        <v>310.62961</v>
      </c>
      <c r="AJ198" s="2">
        <v>7199.74429</v>
      </c>
      <c r="AK198" s="2">
        <v>-108.43402</v>
      </c>
      <c r="AL198" s="2">
        <v>2078.55486</v>
      </c>
      <c r="AM198" s="11" t="s">
        <v>20</v>
      </c>
      <c r="AO198" s="2">
        <v>32241.987</v>
      </c>
      <c r="AP198" s="2">
        <v>13587.953</v>
      </c>
      <c r="AQ198" s="2">
        <v>3511.208</v>
      </c>
      <c r="AR198" s="2">
        <v>15142.826</v>
      </c>
      <c r="AT198" s="11">
        <v>86</v>
      </c>
      <c r="AU198" s="11">
        <v>690500</v>
      </c>
      <c r="AV198" s="11" t="s">
        <v>3</v>
      </c>
      <c r="AW198" s="11">
        <v>130</v>
      </c>
      <c r="AX198" s="11">
        <v>433872</v>
      </c>
      <c r="AY198" s="11" t="s">
        <v>3</v>
      </c>
      <c r="BA198" s="11">
        <v>1712179.605168044</v>
      </c>
      <c r="BB198" s="2">
        <v>1483598.4134090017</v>
      </c>
      <c r="BC198" s="2">
        <v>228581.19175904256</v>
      </c>
      <c r="BD198" s="2">
        <v>199755.288767541</v>
      </c>
      <c r="BE198" s="11">
        <v>166456.73877102177</v>
      </c>
      <c r="BF198" s="11">
        <v>33298.549996519214</v>
      </c>
      <c r="BG198" s="11">
        <v>306274.6473900012</v>
      </c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EE198" s="1"/>
      <c r="EF198" s="1"/>
      <c r="EG198" s="1"/>
      <c r="EH198" s="1"/>
      <c r="EI198" s="1"/>
      <c r="EJ198" s="1"/>
      <c r="EQ198" s="1"/>
      <c r="ER198" s="1"/>
      <c r="ES198" s="1"/>
      <c r="ET198" s="1"/>
      <c r="EU198" s="1"/>
      <c r="EV198" s="1"/>
      <c r="EW198" s="1"/>
      <c r="FC198" s="1"/>
      <c r="FD198" s="1"/>
      <c r="FE198" s="1"/>
      <c r="FF198" s="1"/>
      <c r="FG198" s="1"/>
      <c r="FH198" s="1"/>
      <c r="FI198" s="1"/>
      <c r="FJ198" s="1"/>
      <c r="FO198" s="1"/>
      <c r="FP198" s="1"/>
      <c r="FQ198" s="1"/>
      <c r="FR198" s="1"/>
      <c r="FS198" s="1"/>
      <c r="FT198" s="1"/>
      <c r="FU198" s="1"/>
      <c r="FV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</row>
    <row r="199" spans="1:196" ht="12.75">
      <c r="A199" s="5">
        <v>2006</v>
      </c>
      <c r="B199" s="2" t="s">
        <v>6</v>
      </c>
      <c r="D199" s="2">
        <v>75800</v>
      </c>
      <c r="E199" s="2">
        <v>73900</v>
      </c>
      <c r="F199" s="2">
        <v>1900</v>
      </c>
      <c r="G199" s="8">
        <v>2.5</v>
      </c>
      <c r="I199" s="2">
        <v>71550</v>
      </c>
      <c r="J199" s="2">
        <v>69850</v>
      </c>
      <c r="K199" s="2">
        <v>4050</v>
      </c>
      <c r="L199" s="2">
        <v>1500</v>
      </c>
      <c r="M199" s="2">
        <v>1300</v>
      </c>
      <c r="N199" s="2">
        <v>9550</v>
      </c>
      <c r="O199" s="2">
        <v>3400</v>
      </c>
      <c r="P199" s="2">
        <v>800</v>
      </c>
      <c r="Q199" s="2">
        <v>3000</v>
      </c>
      <c r="R199" s="2">
        <v>6200</v>
      </c>
      <c r="S199" s="2">
        <v>1050</v>
      </c>
      <c r="T199" s="2">
        <v>4550</v>
      </c>
      <c r="U199" s="2">
        <v>2550</v>
      </c>
      <c r="V199" s="2">
        <v>12100</v>
      </c>
      <c r="W199" s="2">
        <v>8250</v>
      </c>
      <c r="X199" s="2">
        <v>2700</v>
      </c>
      <c r="Y199" s="2">
        <v>8800</v>
      </c>
      <c r="Z199" s="2">
        <v>800</v>
      </c>
      <c r="AA199" s="2">
        <v>5700</v>
      </c>
      <c r="AB199" s="2">
        <v>2300</v>
      </c>
      <c r="AC199" s="2">
        <v>1700</v>
      </c>
      <c r="AE199" s="9" t="s">
        <v>3</v>
      </c>
      <c r="AF199" s="2">
        <v>15161.692939999999</v>
      </c>
      <c r="AG199" s="2">
        <v>1819.40398</v>
      </c>
      <c r="AH199" s="2">
        <v>665.7694799999999</v>
      </c>
      <c r="AI199" s="2">
        <v>602.19048</v>
      </c>
      <c r="AJ199" s="2">
        <v>4629.83733</v>
      </c>
      <c r="AK199" s="2">
        <v>-4078.39331</v>
      </c>
      <c r="AL199" s="2">
        <v>3001.64471</v>
      </c>
      <c r="AM199" s="11" t="s">
        <v>20</v>
      </c>
      <c r="AO199" s="2">
        <v>46231.535</v>
      </c>
      <c r="AP199" s="2">
        <v>35575.647</v>
      </c>
      <c r="AQ199" s="2">
        <v>4991.453</v>
      </c>
      <c r="AR199" s="2">
        <v>5664.435</v>
      </c>
      <c r="AT199" s="11">
        <v>60</v>
      </c>
      <c r="AU199" s="11">
        <v>669500</v>
      </c>
      <c r="AV199" s="11" t="s">
        <v>3</v>
      </c>
      <c r="AW199" s="11">
        <v>119</v>
      </c>
      <c r="AX199" s="11">
        <v>430100</v>
      </c>
      <c r="AY199" s="11" t="s">
        <v>3</v>
      </c>
      <c r="BA199" s="11">
        <v>1580353.0066181326</v>
      </c>
      <c r="BB199" s="2">
        <v>1332082.4433406491</v>
      </c>
      <c r="BC199" s="2">
        <v>248270.5632774834</v>
      </c>
      <c r="BD199" s="2">
        <v>194614.83459992893</v>
      </c>
      <c r="BE199" s="11">
        <v>164817.92490219508</v>
      </c>
      <c r="BF199" s="11">
        <v>29796.909697733845</v>
      </c>
      <c r="BG199" s="11">
        <v>291286.0675934661</v>
      </c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EE199" s="1"/>
      <c r="EF199" s="1"/>
      <c r="EG199" s="1"/>
      <c r="EH199" s="1"/>
      <c r="EI199" s="1"/>
      <c r="EJ199" s="1"/>
      <c r="EQ199" s="1"/>
      <c r="ER199" s="1"/>
      <c r="ES199" s="1"/>
      <c r="ET199" s="1"/>
      <c r="EU199" s="1"/>
      <c r="EV199" s="1"/>
      <c r="EW199" s="1"/>
      <c r="FC199" s="1"/>
      <c r="FD199" s="1"/>
      <c r="FE199" s="1"/>
      <c r="FF199" s="1"/>
      <c r="FG199" s="1"/>
      <c r="FH199" s="1"/>
      <c r="FI199" s="1"/>
      <c r="FJ199" s="1"/>
      <c r="FO199" s="1"/>
      <c r="FP199" s="1"/>
      <c r="FQ199" s="1"/>
      <c r="FR199" s="1"/>
      <c r="FS199" s="1"/>
      <c r="FT199" s="1"/>
      <c r="FU199" s="1"/>
      <c r="FV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</row>
    <row r="200" spans="1:196" ht="12.75">
      <c r="A200" s="5">
        <v>2006</v>
      </c>
      <c r="B200" s="2" t="s">
        <v>5</v>
      </c>
      <c r="D200" s="2">
        <v>76000</v>
      </c>
      <c r="E200" s="2">
        <v>73950</v>
      </c>
      <c r="F200" s="2">
        <v>2050</v>
      </c>
      <c r="G200" s="8">
        <v>2.7</v>
      </c>
      <c r="I200" s="2">
        <v>71800</v>
      </c>
      <c r="J200" s="2">
        <v>70050</v>
      </c>
      <c r="K200" s="2">
        <v>4200</v>
      </c>
      <c r="L200" s="2">
        <v>1500</v>
      </c>
      <c r="M200" s="2">
        <v>1300</v>
      </c>
      <c r="N200" s="2">
        <v>9550</v>
      </c>
      <c r="O200" s="2">
        <v>3400</v>
      </c>
      <c r="P200" s="2">
        <v>800</v>
      </c>
      <c r="Q200" s="2">
        <v>3000</v>
      </c>
      <c r="R200" s="2">
        <v>6300</v>
      </c>
      <c r="S200" s="2">
        <v>1050</v>
      </c>
      <c r="T200" s="2">
        <v>4550</v>
      </c>
      <c r="U200" s="2">
        <v>2550</v>
      </c>
      <c r="V200" s="2">
        <v>12100</v>
      </c>
      <c r="W200" s="2">
        <v>8350</v>
      </c>
      <c r="X200" s="2">
        <v>2700</v>
      </c>
      <c r="Y200" s="2">
        <v>8700</v>
      </c>
      <c r="Z200" s="2">
        <v>800</v>
      </c>
      <c r="AA200" s="2">
        <v>5700</v>
      </c>
      <c r="AB200" s="2">
        <v>2200</v>
      </c>
      <c r="AC200" s="2">
        <v>1750</v>
      </c>
      <c r="AE200" s="9" t="s">
        <v>3</v>
      </c>
      <c r="AF200" s="2">
        <v>12920.3754</v>
      </c>
      <c r="AG200" s="2">
        <v>1882.0822600000008</v>
      </c>
      <c r="AH200" s="2">
        <v>306.12583</v>
      </c>
      <c r="AI200" s="2">
        <v>1636.0058000000001</v>
      </c>
      <c r="AJ200" s="2">
        <v>5830.047140000001</v>
      </c>
      <c r="AK200" s="2">
        <v>-5890.096509999999</v>
      </c>
      <c r="AL200" s="2">
        <v>2909.8601200000003</v>
      </c>
      <c r="AM200" s="11" t="s">
        <v>20</v>
      </c>
      <c r="AO200" s="2">
        <v>101906.918</v>
      </c>
      <c r="AP200" s="2">
        <v>78112.887</v>
      </c>
      <c r="AQ200" s="2">
        <v>11241.729</v>
      </c>
      <c r="AR200" s="2">
        <v>12552.302</v>
      </c>
      <c r="AT200" s="11">
        <v>107</v>
      </c>
      <c r="AU200" s="11">
        <v>725000</v>
      </c>
      <c r="AV200" s="11" t="s">
        <v>3</v>
      </c>
      <c r="AW200" s="11">
        <v>144</v>
      </c>
      <c r="AX200" s="11">
        <v>527625</v>
      </c>
      <c r="AY200" s="11" t="s">
        <v>3</v>
      </c>
      <c r="BA200" s="11">
        <v>1581704.131932789</v>
      </c>
      <c r="BB200" s="2">
        <v>1398752.2529916954</v>
      </c>
      <c r="BC200" s="2">
        <v>182951.8789410936</v>
      </c>
      <c r="BD200" s="2">
        <v>211750.2710914864</v>
      </c>
      <c r="BE200" s="11">
        <v>184073.47970802296</v>
      </c>
      <c r="BF200" s="11">
        <v>27676.79138346341</v>
      </c>
      <c r="BG200" s="11">
        <v>309026.5111256068</v>
      </c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EE200" s="1"/>
      <c r="EF200" s="1"/>
      <c r="EG200" s="1"/>
      <c r="EH200" s="1"/>
      <c r="EI200" s="1"/>
      <c r="EJ200" s="1"/>
      <c r="EQ200" s="1"/>
      <c r="ER200" s="1"/>
      <c r="ES200" s="1"/>
      <c r="ET200" s="1"/>
      <c r="EU200" s="1"/>
      <c r="EV200" s="1"/>
      <c r="EW200" s="1"/>
      <c r="FC200" s="1"/>
      <c r="FD200" s="1"/>
      <c r="FE200" s="1"/>
      <c r="FF200" s="1"/>
      <c r="FG200" s="1"/>
      <c r="FH200" s="1"/>
      <c r="FI200" s="1"/>
      <c r="FJ200" s="1"/>
      <c r="FO200" s="1"/>
      <c r="FP200" s="1"/>
      <c r="FQ200" s="1"/>
      <c r="FR200" s="1"/>
      <c r="FS200" s="1"/>
      <c r="FT200" s="1"/>
      <c r="FU200" s="1"/>
      <c r="FV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</row>
    <row r="201" spans="1:196" ht="12.75">
      <c r="A201" s="5">
        <v>2006</v>
      </c>
      <c r="B201" s="2" t="s">
        <v>4</v>
      </c>
      <c r="D201" s="2">
        <v>76750</v>
      </c>
      <c r="E201" s="2">
        <v>74700</v>
      </c>
      <c r="F201" s="2">
        <v>2050</v>
      </c>
      <c r="G201" s="8">
        <v>2.7</v>
      </c>
      <c r="I201" s="2">
        <v>72050</v>
      </c>
      <c r="J201" s="2">
        <v>70250</v>
      </c>
      <c r="K201" s="2">
        <v>4200</v>
      </c>
      <c r="L201" s="2">
        <v>1400</v>
      </c>
      <c r="M201" s="2">
        <v>1300</v>
      </c>
      <c r="N201" s="2">
        <v>9550</v>
      </c>
      <c r="O201" s="2">
        <v>3500</v>
      </c>
      <c r="P201" s="2">
        <v>800</v>
      </c>
      <c r="Q201" s="2">
        <v>3000</v>
      </c>
      <c r="R201" s="2">
        <v>6300</v>
      </c>
      <c r="S201" s="2">
        <v>1050</v>
      </c>
      <c r="T201" s="2">
        <v>4550</v>
      </c>
      <c r="U201" s="2">
        <v>2550</v>
      </c>
      <c r="V201" s="2">
        <v>12000</v>
      </c>
      <c r="W201" s="2">
        <v>8350</v>
      </c>
      <c r="X201" s="2">
        <v>2800</v>
      </c>
      <c r="Y201" s="2">
        <v>8900</v>
      </c>
      <c r="Z201" s="2">
        <v>800</v>
      </c>
      <c r="AA201" s="2">
        <v>5800</v>
      </c>
      <c r="AB201" s="2">
        <v>2300</v>
      </c>
      <c r="AC201" s="2">
        <v>1800</v>
      </c>
      <c r="AE201" s="9" t="s">
        <v>3</v>
      </c>
      <c r="AF201" s="2">
        <v>11709.22506</v>
      </c>
      <c r="AG201" s="2">
        <v>8477.871869999999</v>
      </c>
      <c r="AH201" s="2">
        <v>6028.06439</v>
      </c>
      <c r="AI201" s="2">
        <v>4932.47221</v>
      </c>
      <c r="AJ201" s="2">
        <v>5015.53296</v>
      </c>
      <c r="AK201" s="2">
        <v>-7498.197689999999</v>
      </c>
      <c r="AL201" s="2">
        <v>2681.24006</v>
      </c>
      <c r="AM201" s="11" t="s">
        <v>20</v>
      </c>
      <c r="AO201" s="2">
        <v>35587.661</v>
      </c>
      <c r="AP201" s="2">
        <v>21560.536</v>
      </c>
      <c r="AQ201" s="2">
        <v>10804.5</v>
      </c>
      <c r="AR201" s="2">
        <v>3222.625</v>
      </c>
      <c r="AT201" s="11">
        <v>72</v>
      </c>
      <c r="AU201" s="11">
        <v>700000</v>
      </c>
      <c r="AV201" s="11" t="s">
        <v>3</v>
      </c>
      <c r="AW201" s="11">
        <v>117</v>
      </c>
      <c r="AX201" s="11">
        <v>539000</v>
      </c>
      <c r="AY201" s="11" t="s">
        <v>3</v>
      </c>
      <c r="BA201" s="11">
        <v>1458409.7598830275</v>
      </c>
      <c r="BB201" s="2">
        <v>1321585.9768556196</v>
      </c>
      <c r="BC201" s="2">
        <v>136823.78302740806</v>
      </c>
      <c r="BD201" s="2">
        <v>196953.95041967856</v>
      </c>
      <c r="BE201" s="11">
        <v>177432.21001261118</v>
      </c>
      <c r="BF201" s="11">
        <v>19521.740407067384</v>
      </c>
      <c r="BG201" s="11">
        <v>267083.9750517292</v>
      </c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EE201" s="1"/>
      <c r="EF201" s="1"/>
      <c r="EG201" s="1"/>
      <c r="EH201" s="1"/>
      <c r="EI201" s="1"/>
      <c r="EJ201" s="1"/>
      <c r="EQ201" s="1"/>
      <c r="ER201" s="1"/>
      <c r="ES201" s="1"/>
      <c r="ET201" s="1"/>
      <c r="EU201" s="1"/>
      <c r="EV201" s="1"/>
      <c r="EW201" s="1"/>
      <c r="FC201" s="1"/>
      <c r="FD201" s="1"/>
      <c r="FE201" s="1"/>
      <c r="FF201" s="1"/>
      <c r="FG201" s="1"/>
      <c r="FH201" s="1"/>
      <c r="FI201" s="1"/>
      <c r="FJ201" s="1"/>
      <c r="FO201" s="1"/>
      <c r="FP201" s="1"/>
      <c r="FQ201" s="1"/>
      <c r="FR201" s="1"/>
      <c r="FS201" s="1"/>
      <c r="FT201" s="1"/>
      <c r="FU201" s="1"/>
      <c r="FV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</row>
    <row r="202" spans="1:196" ht="12.75">
      <c r="A202" s="5">
        <v>2006</v>
      </c>
      <c r="B202" s="2" t="s">
        <v>15</v>
      </c>
      <c r="D202" s="2">
        <v>76200</v>
      </c>
      <c r="E202" s="2">
        <v>74200</v>
      </c>
      <c r="F202" s="2">
        <v>2050</v>
      </c>
      <c r="G202" s="8">
        <v>2.7</v>
      </c>
      <c r="I202" s="2">
        <v>72500</v>
      </c>
      <c r="J202" s="2">
        <v>70700</v>
      </c>
      <c r="K202" s="2">
        <v>4400</v>
      </c>
      <c r="L202" s="2">
        <v>1500</v>
      </c>
      <c r="M202" s="2">
        <v>1300</v>
      </c>
      <c r="N202" s="2">
        <v>9550</v>
      </c>
      <c r="O202" s="2">
        <v>3500</v>
      </c>
      <c r="P202" s="2">
        <v>800</v>
      </c>
      <c r="Q202" s="2">
        <v>3000</v>
      </c>
      <c r="R202" s="2">
        <v>6300</v>
      </c>
      <c r="S202" s="2">
        <v>1150</v>
      </c>
      <c r="T202" s="2">
        <v>4550</v>
      </c>
      <c r="U202" s="2">
        <v>2550</v>
      </c>
      <c r="V202" s="2">
        <v>12000</v>
      </c>
      <c r="W202" s="2">
        <v>8350</v>
      </c>
      <c r="X202" s="2">
        <v>2800</v>
      </c>
      <c r="Y202" s="2">
        <v>8900</v>
      </c>
      <c r="Z202" s="2">
        <v>800</v>
      </c>
      <c r="AA202" s="2">
        <v>5800</v>
      </c>
      <c r="AB202" s="2">
        <v>2300</v>
      </c>
      <c r="AC202" s="2">
        <v>1800</v>
      </c>
      <c r="AE202" s="9" t="s">
        <v>3</v>
      </c>
      <c r="AF202" s="2">
        <v>15208.88827</v>
      </c>
      <c r="AG202" s="2">
        <v>18188.83259</v>
      </c>
      <c r="AH202" s="2">
        <v>10122.86064</v>
      </c>
      <c r="AI202" s="2">
        <v>7565.215560000001</v>
      </c>
      <c r="AJ202" s="2">
        <v>5500.50812</v>
      </c>
      <c r="AK202" s="2">
        <v>-4999.751730000001</v>
      </c>
      <c r="AL202" s="2">
        <v>3526.3219</v>
      </c>
      <c r="AM202" s="11" t="s">
        <v>20</v>
      </c>
      <c r="AO202" s="2">
        <v>87305.539</v>
      </c>
      <c r="AP202" s="2">
        <v>17438.025</v>
      </c>
      <c r="AQ202" s="2">
        <v>57350.516</v>
      </c>
      <c r="AR202" s="2">
        <v>12516.998</v>
      </c>
      <c r="AT202" s="11">
        <v>87</v>
      </c>
      <c r="AU202" s="11">
        <v>729000</v>
      </c>
      <c r="AV202" s="11" t="s">
        <v>3</v>
      </c>
      <c r="AW202" s="11">
        <v>137</v>
      </c>
      <c r="AX202" s="11">
        <v>600000</v>
      </c>
      <c r="AY202" s="11" t="s">
        <v>3</v>
      </c>
      <c r="BA202" s="11">
        <v>1369246.2199509859</v>
      </c>
      <c r="BB202" s="2">
        <v>1256746.0219140465</v>
      </c>
      <c r="BC202" s="2">
        <v>112500.19803693939</v>
      </c>
      <c r="BD202" s="2">
        <v>184997.06435128464</v>
      </c>
      <c r="BE202" s="11">
        <v>166524.57114651814</v>
      </c>
      <c r="BF202" s="11">
        <v>18472.4932047665</v>
      </c>
      <c r="BG202" s="11">
        <v>241077.26302061905</v>
      </c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EE202" s="1"/>
      <c r="EF202" s="1"/>
      <c r="EG202" s="1"/>
      <c r="EH202" s="1"/>
      <c r="EI202" s="1"/>
      <c r="EJ202" s="1"/>
      <c r="EQ202" s="1"/>
      <c r="ER202" s="1"/>
      <c r="ES202" s="1"/>
      <c r="ET202" s="1"/>
      <c r="EU202" s="1"/>
      <c r="EV202" s="1"/>
      <c r="EW202" s="1"/>
      <c r="FC202" s="1"/>
      <c r="FD202" s="1"/>
      <c r="FE202" s="1"/>
      <c r="FF202" s="1"/>
      <c r="FG202" s="1"/>
      <c r="FH202" s="1"/>
      <c r="FI202" s="1"/>
      <c r="FJ202" s="1"/>
      <c r="FO202" s="1"/>
      <c r="FP202" s="1"/>
      <c r="FQ202" s="1"/>
      <c r="FR202" s="1"/>
      <c r="FS202" s="1"/>
      <c r="FT202" s="1"/>
      <c r="FU202" s="1"/>
      <c r="FV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</row>
    <row r="203" spans="1:196" ht="12.75">
      <c r="A203" s="5">
        <v>2006</v>
      </c>
      <c r="B203" s="2" t="s">
        <v>14</v>
      </c>
      <c r="D203" s="2">
        <v>77600</v>
      </c>
      <c r="E203" s="2">
        <v>75150</v>
      </c>
      <c r="F203" s="2">
        <v>2450</v>
      </c>
      <c r="G203" s="8">
        <v>3.2</v>
      </c>
      <c r="I203" s="2">
        <v>73850</v>
      </c>
      <c r="J203" s="2">
        <v>72100</v>
      </c>
      <c r="K203" s="2">
        <v>4600</v>
      </c>
      <c r="L203" s="2">
        <v>1500</v>
      </c>
      <c r="M203" s="2">
        <v>1300</v>
      </c>
      <c r="N203" s="2">
        <v>9750</v>
      </c>
      <c r="O203" s="2">
        <v>3600</v>
      </c>
      <c r="P203" s="2">
        <v>800</v>
      </c>
      <c r="Q203" s="2">
        <v>3100</v>
      </c>
      <c r="R203" s="2">
        <v>6500</v>
      </c>
      <c r="S203" s="2">
        <v>1150</v>
      </c>
      <c r="T203" s="2">
        <v>4650</v>
      </c>
      <c r="U203" s="2">
        <v>2650</v>
      </c>
      <c r="V203" s="2">
        <v>12000</v>
      </c>
      <c r="W203" s="2">
        <v>8650</v>
      </c>
      <c r="X203" s="2">
        <v>2800</v>
      </c>
      <c r="Y203" s="2">
        <v>9000</v>
      </c>
      <c r="Z203" s="2">
        <v>800</v>
      </c>
      <c r="AA203" s="2">
        <v>5700</v>
      </c>
      <c r="AB203" s="2">
        <v>2500</v>
      </c>
      <c r="AC203" s="2">
        <v>1750</v>
      </c>
      <c r="AE203" s="9" t="s">
        <v>3</v>
      </c>
      <c r="AF203" s="2">
        <v>16421.755259999998</v>
      </c>
      <c r="AG203" s="2">
        <v>6182.961310000001</v>
      </c>
      <c r="AH203" s="2">
        <v>2715.6437400000004</v>
      </c>
      <c r="AI203" s="2">
        <v>1832.59021</v>
      </c>
      <c r="AJ203" s="2">
        <v>5375.34485</v>
      </c>
      <c r="AK203" s="2">
        <v>-3740.61749</v>
      </c>
      <c r="AL203" s="2">
        <v>2878.71184</v>
      </c>
      <c r="AM203" s="11" t="s">
        <v>20</v>
      </c>
      <c r="AO203" s="2">
        <v>91549.645</v>
      </c>
      <c r="AP203" s="2">
        <v>58925.362</v>
      </c>
      <c r="AQ203" s="2">
        <v>22451.633</v>
      </c>
      <c r="AR203" s="2">
        <v>10172.65</v>
      </c>
      <c r="AT203" s="11">
        <v>87</v>
      </c>
      <c r="AU203" s="11">
        <v>725000</v>
      </c>
      <c r="AV203" s="11" t="s">
        <v>3</v>
      </c>
      <c r="AW203" s="11">
        <v>112</v>
      </c>
      <c r="AX203" s="11">
        <v>647000</v>
      </c>
      <c r="AY203" s="11" t="s">
        <v>3</v>
      </c>
      <c r="BA203" s="11">
        <v>1744781.2128276073</v>
      </c>
      <c r="BB203" s="2">
        <v>1608953.8726538294</v>
      </c>
      <c r="BC203" s="2">
        <v>135827.34017377783</v>
      </c>
      <c r="BD203" s="2">
        <v>243092.43216473606</v>
      </c>
      <c r="BE203" s="11">
        <v>213741.12126168062</v>
      </c>
      <c r="BF203" s="11">
        <v>29351.310903055444</v>
      </c>
      <c r="BG203" s="11">
        <v>324065.1893896172</v>
      </c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EE203" s="1"/>
      <c r="EF203" s="1"/>
      <c r="EG203" s="1"/>
      <c r="EH203" s="1"/>
      <c r="EI203" s="1"/>
      <c r="EJ203" s="1"/>
      <c r="EQ203" s="1"/>
      <c r="ER203" s="1"/>
      <c r="ES203" s="1"/>
      <c r="ET203" s="1"/>
      <c r="EU203" s="1"/>
      <c r="EV203" s="1"/>
      <c r="EW203" s="1"/>
      <c r="FC203" s="1"/>
      <c r="FD203" s="1"/>
      <c r="FE203" s="1"/>
      <c r="FF203" s="1"/>
      <c r="FG203" s="1"/>
      <c r="FH203" s="1"/>
      <c r="FI203" s="1"/>
      <c r="FJ203" s="1"/>
      <c r="FO203" s="1"/>
      <c r="FP203" s="1"/>
      <c r="FQ203" s="1"/>
      <c r="FR203" s="1"/>
      <c r="FS203" s="1"/>
      <c r="FT203" s="1"/>
      <c r="FU203" s="1"/>
      <c r="FV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</row>
    <row r="204" spans="1:196" ht="12.75">
      <c r="A204" s="5">
        <v>2006</v>
      </c>
      <c r="B204" s="2" t="s">
        <v>13</v>
      </c>
      <c r="D204" s="2">
        <v>79000</v>
      </c>
      <c r="E204" s="2">
        <v>76900</v>
      </c>
      <c r="F204" s="2">
        <v>2100</v>
      </c>
      <c r="G204" s="8">
        <v>2.6</v>
      </c>
      <c r="I204" s="2">
        <v>73450</v>
      </c>
      <c r="J204" s="2">
        <v>71700</v>
      </c>
      <c r="K204" s="2">
        <v>4600</v>
      </c>
      <c r="L204" s="2">
        <v>1500</v>
      </c>
      <c r="M204" s="2">
        <v>1300</v>
      </c>
      <c r="N204" s="2">
        <v>9650</v>
      </c>
      <c r="O204" s="2">
        <v>3600</v>
      </c>
      <c r="P204" s="2">
        <v>800</v>
      </c>
      <c r="Q204" s="2">
        <v>3100</v>
      </c>
      <c r="R204" s="2">
        <v>6700</v>
      </c>
      <c r="S204" s="2">
        <v>1050</v>
      </c>
      <c r="T204" s="2">
        <v>4550</v>
      </c>
      <c r="U204" s="2">
        <v>2450</v>
      </c>
      <c r="V204" s="2">
        <v>12000</v>
      </c>
      <c r="W204" s="2">
        <v>8550</v>
      </c>
      <c r="X204" s="2">
        <v>2800</v>
      </c>
      <c r="Y204" s="2">
        <v>9000</v>
      </c>
      <c r="Z204" s="2">
        <v>800</v>
      </c>
      <c r="AA204" s="2">
        <v>5600</v>
      </c>
      <c r="AB204" s="2">
        <v>2600</v>
      </c>
      <c r="AC204" s="2">
        <v>1750</v>
      </c>
      <c r="AE204" s="9" t="s">
        <v>3</v>
      </c>
      <c r="AF204" s="2">
        <v>12555.85821</v>
      </c>
      <c r="AG204" s="2">
        <v>7232.99165</v>
      </c>
      <c r="AH204" s="2">
        <v>2612.9814</v>
      </c>
      <c r="AI204" s="2">
        <v>545.80461</v>
      </c>
      <c r="AJ204" s="2">
        <v>5965.400390000001</v>
      </c>
      <c r="AK204" s="2">
        <v>-1891.19475</v>
      </c>
      <c r="AL204" s="2">
        <v>2891.57257</v>
      </c>
      <c r="AM204" s="11" t="s">
        <v>20</v>
      </c>
      <c r="AO204" s="2">
        <v>157380.563</v>
      </c>
      <c r="AP204" s="2">
        <v>22700.823</v>
      </c>
      <c r="AQ204" s="2">
        <v>129091.993</v>
      </c>
      <c r="AR204" s="2">
        <v>5587.747</v>
      </c>
      <c r="AT204" s="11">
        <v>88</v>
      </c>
      <c r="AU204" s="11">
        <v>780000</v>
      </c>
      <c r="AV204" s="11" t="s">
        <v>3</v>
      </c>
      <c r="AW204" s="11">
        <v>84</v>
      </c>
      <c r="AX204" s="11">
        <v>512500</v>
      </c>
      <c r="AY204" s="11" t="s">
        <v>3</v>
      </c>
      <c r="BA204" s="11">
        <v>1801368.3123185423</v>
      </c>
      <c r="BB204" s="2">
        <v>1698347.7556853653</v>
      </c>
      <c r="BC204" s="2">
        <v>103020.55663317692</v>
      </c>
      <c r="BD204" s="2">
        <v>249862.45509131945</v>
      </c>
      <c r="BE204" s="11">
        <v>230069.8806267623</v>
      </c>
      <c r="BF204" s="11">
        <v>19792.574464557158</v>
      </c>
      <c r="BG204" s="11">
        <v>339499.40295094147</v>
      </c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EE204" s="1"/>
      <c r="EF204" s="1"/>
      <c r="EG204" s="1"/>
      <c r="EH204" s="1"/>
      <c r="EI204" s="1"/>
      <c r="EJ204" s="1"/>
      <c r="EQ204" s="1"/>
      <c r="ER204" s="1"/>
      <c r="ES204" s="1"/>
      <c r="ET204" s="1"/>
      <c r="EU204" s="1"/>
      <c r="EV204" s="1"/>
      <c r="EW204" s="1"/>
      <c r="FC204" s="1"/>
      <c r="FD204" s="1"/>
      <c r="FE204" s="1"/>
      <c r="FF204" s="1"/>
      <c r="FG204" s="1"/>
      <c r="FH204" s="1"/>
      <c r="FI204" s="1"/>
      <c r="FJ204" s="1"/>
      <c r="FO204" s="1"/>
      <c r="FP204" s="1"/>
      <c r="FQ204" s="1"/>
      <c r="FR204" s="1"/>
      <c r="FS204" s="1"/>
      <c r="FT204" s="1"/>
      <c r="FU204" s="1"/>
      <c r="FV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</row>
    <row r="205" spans="1:196" ht="12.75">
      <c r="A205" s="5">
        <v>2006</v>
      </c>
      <c r="B205" s="2" t="s">
        <v>12</v>
      </c>
      <c r="D205" s="2">
        <v>78650</v>
      </c>
      <c r="E205" s="2">
        <v>76800</v>
      </c>
      <c r="F205" s="2">
        <v>1850</v>
      </c>
      <c r="G205" s="8">
        <v>2.3</v>
      </c>
      <c r="I205" s="2">
        <v>74150</v>
      </c>
      <c r="J205" s="2">
        <v>72400</v>
      </c>
      <c r="K205" s="2">
        <v>4700</v>
      </c>
      <c r="L205" s="2">
        <v>1500</v>
      </c>
      <c r="M205" s="2">
        <v>1300</v>
      </c>
      <c r="N205" s="2">
        <v>9850</v>
      </c>
      <c r="O205" s="2">
        <v>3600</v>
      </c>
      <c r="P205" s="2">
        <v>800</v>
      </c>
      <c r="Q205" s="2">
        <v>3100</v>
      </c>
      <c r="R205" s="2">
        <v>6800</v>
      </c>
      <c r="S205" s="2">
        <v>1050</v>
      </c>
      <c r="T205" s="2">
        <v>4650</v>
      </c>
      <c r="U205" s="2">
        <v>2550</v>
      </c>
      <c r="V205" s="2">
        <v>12000</v>
      </c>
      <c r="W205" s="2">
        <v>8550</v>
      </c>
      <c r="X205" s="2">
        <v>2800</v>
      </c>
      <c r="Y205" s="2">
        <v>9100</v>
      </c>
      <c r="Z205" s="2">
        <v>800</v>
      </c>
      <c r="AA205" s="2">
        <v>5700</v>
      </c>
      <c r="AB205" s="2">
        <v>2600</v>
      </c>
      <c r="AC205" s="2">
        <v>1750</v>
      </c>
      <c r="AE205" s="9" t="s">
        <v>3</v>
      </c>
      <c r="AF205" s="2">
        <v>16198.44111</v>
      </c>
      <c r="AG205" s="2">
        <v>7116.72467</v>
      </c>
      <c r="AH205" s="2">
        <v>498.37966</v>
      </c>
      <c r="AI205" s="2">
        <v>677.90849</v>
      </c>
      <c r="AJ205" s="2">
        <v>6772.01818</v>
      </c>
      <c r="AK205" s="2">
        <v>-831.58166</v>
      </c>
      <c r="AL205" s="2">
        <v>3564.47432</v>
      </c>
      <c r="AM205" s="11" t="s">
        <v>20</v>
      </c>
      <c r="AO205" s="2">
        <v>41412.943</v>
      </c>
      <c r="AP205" s="2">
        <v>20301.861</v>
      </c>
      <c r="AQ205" s="2">
        <v>3904.785</v>
      </c>
      <c r="AR205" s="2">
        <v>17206.297</v>
      </c>
      <c r="AT205" s="11">
        <v>100</v>
      </c>
      <c r="AU205" s="11">
        <v>749500</v>
      </c>
      <c r="AV205" s="11" t="s">
        <v>3</v>
      </c>
      <c r="AW205" s="11">
        <v>69</v>
      </c>
      <c r="AX205" s="11">
        <v>495000</v>
      </c>
      <c r="AY205" s="11" t="s">
        <v>3</v>
      </c>
      <c r="BA205" s="11">
        <v>1609923.3319474792</v>
      </c>
      <c r="BB205" s="2">
        <v>1483478.2837550368</v>
      </c>
      <c r="BC205" s="2">
        <v>126445.04819244232</v>
      </c>
      <c r="BD205" s="2">
        <v>226174.5951418144</v>
      </c>
      <c r="BE205" s="11">
        <v>204394.64561615474</v>
      </c>
      <c r="BF205" s="11">
        <v>21779.949525659664</v>
      </c>
      <c r="BG205" s="11">
        <v>322335.0546928897</v>
      </c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EE205" s="1"/>
      <c r="EF205" s="1"/>
      <c r="EG205" s="1"/>
      <c r="EH205" s="1"/>
      <c r="EI205" s="1"/>
      <c r="EJ205" s="1"/>
      <c r="EQ205" s="1"/>
      <c r="ER205" s="1"/>
      <c r="ES205" s="1"/>
      <c r="ET205" s="1"/>
      <c r="EU205" s="1"/>
      <c r="EV205" s="1"/>
      <c r="EW205" s="1"/>
      <c r="FC205" s="1"/>
      <c r="FD205" s="1"/>
      <c r="FE205" s="1"/>
      <c r="FF205" s="1"/>
      <c r="FG205" s="1"/>
      <c r="FH205" s="1"/>
      <c r="FI205" s="1"/>
      <c r="FJ205" s="1"/>
      <c r="FO205" s="1"/>
      <c r="FP205" s="1"/>
      <c r="FQ205" s="1"/>
      <c r="FR205" s="1"/>
      <c r="FS205" s="1"/>
      <c r="FT205" s="1"/>
      <c r="FU205" s="1"/>
      <c r="FV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</row>
    <row r="206" spans="1:196" ht="12.75">
      <c r="A206" s="5">
        <v>2006</v>
      </c>
      <c r="B206" s="2" t="s">
        <v>11</v>
      </c>
      <c r="D206" s="2">
        <v>77100</v>
      </c>
      <c r="E206" s="2">
        <v>75200</v>
      </c>
      <c r="F206" s="2">
        <v>1900</v>
      </c>
      <c r="G206" s="8">
        <v>2.5</v>
      </c>
      <c r="I206" s="2">
        <v>73750</v>
      </c>
      <c r="J206" s="2">
        <v>72000</v>
      </c>
      <c r="K206" s="2">
        <v>4800</v>
      </c>
      <c r="L206" s="2">
        <v>1500</v>
      </c>
      <c r="M206" s="2">
        <v>1400</v>
      </c>
      <c r="N206" s="2">
        <v>9750</v>
      </c>
      <c r="O206" s="2">
        <v>3600</v>
      </c>
      <c r="P206" s="2">
        <v>800</v>
      </c>
      <c r="Q206" s="2">
        <v>3000</v>
      </c>
      <c r="R206" s="2">
        <v>6900</v>
      </c>
      <c r="S206" s="2">
        <v>1150</v>
      </c>
      <c r="T206" s="2">
        <v>4650</v>
      </c>
      <c r="U206" s="2">
        <v>2550</v>
      </c>
      <c r="V206" s="2">
        <v>11900</v>
      </c>
      <c r="W206" s="2">
        <v>8250</v>
      </c>
      <c r="X206" s="2">
        <v>2800</v>
      </c>
      <c r="Y206" s="2">
        <v>8900</v>
      </c>
      <c r="Z206" s="2">
        <v>800</v>
      </c>
      <c r="AA206" s="2">
        <v>5800</v>
      </c>
      <c r="AB206" s="2">
        <v>2300</v>
      </c>
      <c r="AC206" s="2">
        <v>1750</v>
      </c>
      <c r="AE206" s="9" t="s">
        <v>3</v>
      </c>
      <c r="AF206" s="2">
        <v>17601.757329999997</v>
      </c>
      <c r="AG206" s="2">
        <v>10529.42659</v>
      </c>
      <c r="AH206" s="2">
        <v>4385.48825</v>
      </c>
      <c r="AI206" s="2">
        <v>710.0769499999999</v>
      </c>
      <c r="AJ206" s="2">
        <v>6396.81071</v>
      </c>
      <c r="AK206" s="2">
        <v>-962.94932</v>
      </c>
      <c r="AL206" s="2">
        <v>3940.74959</v>
      </c>
      <c r="AM206" s="11" t="s">
        <v>20</v>
      </c>
      <c r="AO206" s="2">
        <v>33213.077</v>
      </c>
      <c r="AP206" s="2">
        <v>15617.912</v>
      </c>
      <c r="AQ206" s="2">
        <v>12946.15</v>
      </c>
      <c r="AR206" s="2">
        <v>4649.015</v>
      </c>
      <c r="AT206" s="11">
        <v>63</v>
      </c>
      <c r="AU206" s="11">
        <v>769000</v>
      </c>
      <c r="AV206" s="11" t="s">
        <v>3</v>
      </c>
      <c r="AW206" s="11">
        <v>74</v>
      </c>
      <c r="AX206" s="11">
        <v>494500</v>
      </c>
      <c r="AY206" s="11" t="s">
        <v>3</v>
      </c>
      <c r="BA206" s="11">
        <v>1256834.810054575</v>
      </c>
      <c r="BB206" s="2">
        <v>1126963.9078272705</v>
      </c>
      <c r="BC206" s="2">
        <v>129870.90222730466</v>
      </c>
      <c r="BD206" s="2">
        <v>183647.3475399766</v>
      </c>
      <c r="BE206" s="11">
        <v>161402.05398375794</v>
      </c>
      <c r="BF206" s="11">
        <v>22245.29355621865</v>
      </c>
      <c r="BG206" s="11">
        <v>248709.7552312213</v>
      </c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EE206" s="1"/>
      <c r="EF206" s="1"/>
      <c r="EG206" s="1"/>
      <c r="EH206" s="1"/>
      <c r="EI206" s="1"/>
      <c r="EJ206" s="1"/>
      <c r="EQ206" s="1"/>
      <c r="ER206" s="1"/>
      <c r="ES206" s="1"/>
      <c r="ET206" s="1"/>
      <c r="EU206" s="1"/>
      <c r="EV206" s="1"/>
      <c r="EW206" s="1"/>
      <c r="FC206" s="1"/>
      <c r="FD206" s="1"/>
      <c r="FE206" s="1"/>
      <c r="FF206" s="1"/>
      <c r="FG206" s="1"/>
      <c r="FH206" s="1"/>
      <c r="FI206" s="1"/>
      <c r="FJ206" s="1"/>
      <c r="FO206" s="1"/>
      <c r="FP206" s="1"/>
      <c r="FQ206" s="1"/>
      <c r="FR206" s="1"/>
      <c r="FS206" s="1"/>
      <c r="FT206" s="1"/>
      <c r="FU206" s="1"/>
      <c r="FV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</row>
    <row r="207" spans="1:196" ht="12.75">
      <c r="A207" s="5">
        <v>2006</v>
      </c>
      <c r="B207" s="2" t="s">
        <v>10</v>
      </c>
      <c r="D207" s="2">
        <v>77000</v>
      </c>
      <c r="E207" s="2">
        <v>75350</v>
      </c>
      <c r="F207" s="2">
        <v>1700</v>
      </c>
      <c r="G207" s="8">
        <v>2.2</v>
      </c>
      <c r="I207" s="2">
        <v>73400</v>
      </c>
      <c r="J207" s="2">
        <v>71700</v>
      </c>
      <c r="K207" s="2">
        <v>4900</v>
      </c>
      <c r="L207" s="2">
        <v>1400</v>
      </c>
      <c r="M207" s="2">
        <v>1400</v>
      </c>
      <c r="N207" s="2">
        <v>9750</v>
      </c>
      <c r="O207" s="2">
        <v>3600</v>
      </c>
      <c r="P207" s="2">
        <v>800</v>
      </c>
      <c r="Q207" s="2">
        <v>3000</v>
      </c>
      <c r="R207" s="2">
        <v>6800</v>
      </c>
      <c r="S207" s="2">
        <v>1050</v>
      </c>
      <c r="T207" s="2">
        <v>4550</v>
      </c>
      <c r="U207" s="2">
        <v>2550</v>
      </c>
      <c r="V207" s="2">
        <v>11800</v>
      </c>
      <c r="W207" s="2">
        <v>8250</v>
      </c>
      <c r="X207" s="2">
        <v>2900</v>
      </c>
      <c r="Y207" s="2">
        <v>8900</v>
      </c>
      <c r="Z207" s="2">
        <v>800</v>
      </c>
      <c r="AA207" s="2">
        <v>5800</v>
      </c>
      <c r="AB207" s="2">
        <v>2300</v>
      </c>
      <c r="AC207" s="2">
        <v>1700</v>
      </c>
      <c r="AE207" s="9" t="s">
        <v>3</v>
      </c>
      <c r="AF207" s="2">
        <v>15248.11484</v>
      </c>
      <c r="AG207" s="2">
        <v>6892.936920000001</v>
      </c>
      <c r="AH207" s="2">
        <v>451.68975</v>
      </c>
      <c r="AI207" s="2">
        <v>1461.59209</v>
      </c>
      <c r="AJ207" s="2">
        <v>6598.56463</v>
      </c>
      <c r="AK207" s="2">
        <v>-1618.90955</v>
      </c>
      <c r="AL207" s="2">
        <v>2906.58146</v>
      </c>
      <c r="AM207" s="11" t="s">
        <v>20</v>
      </c>
      <c r="AO207" s="2">
        <v>41373.789</v>
      </c>
      <c r="AP207" s="2">
        <v>33995.891</v>
      </c>
      <c r="AQ207" s="2">
        <v>2671.258</v>
      </c>
      <c r="AR207" s="2">
        <v>4706.64</v>
      </c>
      <c r="AT207" s="11">
        <v>86</v>
      </c>
      <c r="AU207" s="11">
        <v>650000</v>
      </c>
      <c r="AV207" s="11" t="s">
        <v>3</v>
      </c>
      <c r="AW207" s="11">
        <v>93</v>
      </c>
      <c r="AX207" s="11">
        <v>515000</v>
      </c>
      <c r="AY207" s="11" t="s">
        <v>3</v>
      </c>
      <c r="BA207" s="11">
        <v>1401789.7077962</v>
      </c>
      <c r="BB207" s="2">
        <v>1288253.8534190413</v>
      </c>
      <c r="BC207" s="2">
        <v>113535.85437715863</v>
      </c>
      <c r="BD207" s="2">
        <v>200618.65464035832</v>
      </c>
      <c r="BE207" s="11">
        <v>175326.9862090168</v>
      </c>
      <c r="BF207" s="11">
        <v>25291.66843134154</v>
      </c>
      <c r="BG207" s="11">
        <v>263709.0507973985</v>
      </c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EE207" s="1"/>
      <c r="EF207" s="1"/>
      <c r="EG207" s="1"/>
      <c r="EH207" s="1"/>
      <c r="EI207" s="1"/>
      <c r="EJ207" s="1"/>
      <c r="EQ207" s="1"/>
      <c r="ER207" s="1"/>
      <c r="ES207" s="1"/>
      <c r="ET207" s="1"/>
      <c r="EU207" s="1"/>
      <c r="EV207" s="1"/>
      <c r="EW207" s="1"/>
      <c r="FC207" s="1"/>
      <c r="FD207" s="1"/>
      <c r="FE207" s="1"/>
      <c r="FF207" s="1"/>
      <c r="FG207" s="1"/>
      <c r="FH207" s="1"/>
      <c r="FI207" s="1"/>
      <c r="FJ207" s="1"/>
      <c r="FO207" s="1"/>
      <c r="FP207" s="1"/>
      <c r="FQ207" s="1"/>
      <c r="FR207" s="1"/>
      <c r="FS207" s="1"/>
      <c r="FT207" s="1"/>
      <c r="FU207" s="1"/>
      <c r="FV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</row>
    <row r="208" spans="1:196" ht="12.75">
      <c r="A208" s="5">
        <v>2006</v>
      </c>
      <c r="B208" s="2" t="s">
        <v>9</v>
      </c>
      <c r="D208" s="2">
        <v>77600</v>
      </c>
      <c r="E208" s="2">
        <v>75850</v>
      </c>
      <c r="F208" s="2">
        <v>1750</v>
      </c>
      <c r="G208" s="8">
        <v>2.3</v>
      </c>
      <c r="I208" s="2">
        <v>74750</v>
      </c>
      <c r="J208" s="2">
        <v>73000</v>
      </c>
      <c r="K208" s="2">
        <v>5000</v>
      </c>
      <c r="L208" s="2">
        <v>1400</v>
      </c>
      <c r="M208" s="2">
        <v>1400</v>
      </c>
      <c r="N208" s="2">
        <v>9950</v>
      </c>
      <c r="O208" s="2">
        <v>3600</v>
      </c>
      <c r="P208" s="2">
        <v>800</v>
      </c>
      <c r="Q208" s="2">
        <v>3100</v>
      </c>
      <c r="R208" s="2">
        <v>7100</v>
      </c>
      <c r="S208" s="2">
        <v>1050</v>
      </c>
      <c r="T208" s="2">
        <v>4650</v>
      </c>
      <c r="U208" s="2">
        <v>2600</v>
      </c>
      <c r="V208" s="2">
        <v>11900</v>
      </c>
      <c r="W208" s="2">
        <v>8350</v>
      </c>
      <c r="X208" s="2">
        <v>2900</v>
      </c>
      <c r="Y208" s="2">
        <v>9200</v>
      </c>
      <c r="Z208" s="2">
        <v>800</v>
      </c>
      <c r="AA208" s="2">
        <v>6100</v>
      </c>
      <c r="AB208" s="2">
        <v>2300</v>
      </c>
      <c r="AC208" s="2">
        <v>1750</v>
      </c>
      <c r="AE208" s="9" t="s">
        <v>3</v>
      </c>
      <c r="AF208" s="2">
        <v>14329.795</v>
      </c>
      <c r="AG208" s="2">
        <v>6302.526</v>
      </c>
      <c r="AH208" s="2">
        <v>326.757</v>
      </c>
      <c r="AI208" s="2">
        <v>717.017</v>
      </c>
      <c r="AJ208" s="2">
        <v>6253.282</v>
      </c>
      <c r="AK208" s="2">
        <v>-994.53</v>
      </c>
      <c r="AL208" s="2">
        <v>2185.118</v>
      </c>
      <c r="AM208" s="11" t="s">
        <v>20</v>
      </c>
      <c r="AO208" s="2">
        <v>258799.322</v>
      </c>
      <c r="AP208" s="2">
        <v>15436.297</v>
      </c>
      <c r="AQ208" s="2">
        <v>240676.976</v>
      </c>
      <c r="AR208" s="2">
        <v>2686.049</v>
      </c>
      <c r="AT208" s="11">
        <v>117</v>
      </c>
      <c r="AU208" s="11">
        <v>609881</v>
      </c>
      <c r="AV208" s="11" t="s">
        <v>3</v>
      </c>
      <c r="AW208" s="11">
        <v>77</v>
      </c>
      <c r="AX208" s="11">
        <v>575000</v>
      </c>
      <c r="AY208" s="11" t="s">
        <v>3</v>
      </c>
      <c r="BA208" s="11">
        <v>1353523.475908029</v>
      </c>
      <c r="BB208" s="2">
        <v>1220231.8609009238</v>
      </c>
      <c r="BC208" s="2">
        <v>133291.6150071051</v>
      </c>
      <c r="BD208" s="2">
        <v>186350.362749588</v>
      </c>
      <c r="BE208" s="11">
        <v>163629.32040908912</v>
      </c>
      <c r="BF208" s="11">
        <v>22721.042340498887</v>
      </c>
      <c r="BG208" s="11">
        <v>249700.03835472272</v>
      </c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EE208" s="1"/>
      <c r="EF208" s="1"/>
      <c r="EG208" s="1"/>
      <c r="EH208" s="1"/>
      <c r="EI208" s="1"/>
      <c r="EJ208" s="1"/>
      <c r="EQ208" s="1"/>
      <c r="ER208" s="1"/>
      <c r="ES208" s="1"/>
      <c r="ET208" s="1"/>
      <c r="EU208" s="1"/>
      <c r="EV208" s="1"/>
      <c r="EW208" s="1"/>
      <c r="FC208" s="1"/>
      <c r="FD208" s="1"/>
      <c r="FE208" s="1"/>
      <c r="FF208" s="1"/>
      <c r="FG208" s="1"/>
      <c r="FH208" s="1"/>
      <c r="FI208" s="1"/>
      <c r="FJ208" s="1"/>
      <c r="FO208" s="1"/>
      <c r="FP208" s="1"/>
      <c r="FQ208" s="1"/>
      <c r="FR208" s="1"/>
      <c r="FS208" s="1"/>
      <c r="FT208" s="1"/>
      <c r="FU208" s="1"/>
      <c r="FV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</row>
    <row r="209" spans="1:196" ht="12.75">
      <c r="A209" s="5">
        <v>2006</v>
      </c>
      <c r="B209" s="2" t="s">
        <v>8</v>
      </c>
      <c r="D209" s="2">
        <v>77800</v>
      </c>
      <c r="E209" s="2">
        <v>76400</v>
      </c>
      <c r="F209" s="2">
        <v>1400</v>
      </c>
      <c r="G209" s="8">
        <v>1.8</v>
      </c>
      <c r="I209" s="2">
        <v>75050</v>
      </c>
      <c r="J209" s="2">
        <v>73300</v>
      </c>
      <c r="K209" s="2">
        <v>5200</v>
      </c>
      <c r="L209" s="2">
        <v>1400</v>
      </c>
      <c r="M209" s="2">
        <v>1400</v>
      </c>
      <c r="N209" s="2">
        <v>10250</v>
      </c>
      <c r="O209" s="2">
        <v>3600</v>
      </c>
      <c r="P209" s="2">
        <v>800</v>
      </c>
      <c r="Q209" s="2">
        <v>3100</v>
      </c>
      <c r="R209" s="2">
        <v>7200</v>
      </c>
      <c r="S209" s="2">
        <v>1050</v>
      </c>
      <c r="T209" s="2">
        <v>4650</v>
      </c>
      <c r="U209" s="2">
        <v>2600</v>
      </c>
      <c r="V209" s="2">
        <v>11900</v>
      </c>
      <c r="W209" s="2">
        <v>8450</v>
      </c>
      <c r="X209" s="2">
        <v>2800</v>
      </c>
      <c r="Y209" s="2">
        <v>8900</v>
      </c>
      <c r="Z209" s="2">
        <v>800</v>
      </c>
      <c r="AA209" s="2">
        <v>5800</v>
      </c>
      <c r="AB209" s="2">
        <v>2300</v>
      </c>
      <c r="AC209" s="2">
        <v>1750</v>
      </c>
      <c r="AE209" s="9" t="s">
        <v>3</v>
      </c>
      <c r="AF209" s="2">
        <v>9767.02665</v>
      </c>
      <c r="AG209" s="2">
        <v>9465.48591</v>
      </c>
      <c r="AH209" s="2">
        <v>3187.62714</v>
      </c>
      <c r="AI209" s="2">
        <v>528.58276</v>
      </c>
      <c r="AJ209" s="2">
        <v>6132.13326</v>
      </c>
      <c r="AK209" s="2">
        <v>-382.85725</v>
      </c>
      <c r="AL209" s="2">
        <v>1530.9666000000002</v>
      </c>
      <c r="AM209" s="11" t="s">
        <v>20</v>
      </c>
      <c r="AO209" s="2">
        <v>52408.546</v>
      </c>
      <c r="AP209" s="2">
        <v>29025.327</v>
      </c>
      <c r="AQ209" s="2">
        <v>18069.8</v>
      </c>
      <c r="AR209" s="2">
        <v>5313.419</v>
      </c>
      <c r="AT209" s="11">
        <v>129</v>
      </c>
      <c r="AU209" s="11">
        <v>625205</v>
      </c>
      <c r="AV209" s="11" t="s">
        <v>3</v>
      </c>
      <c r="AW209" s="11">
        <v>93</v>
      </c>
      <c r="AX209" s="11">
        <v>525000</v>
      </c>
      <c r="AY209" s="11" t="s">
        <v>3</v>
      </c>
      <c r="BA209" s="11">
        <v>1757342.6916432574</v>
      </c>
      <c r="BB209" s="2">
        <v>1540150.3318719591</v>
      </c>
      <c r="BC209" s="2">
        <v>217192.35977129816</v>
      </c>
      <c r="BD209" s="2">
        <v>220416.5761060743</v>
      </c>
      <c r="BE209" s="11">
        <v>190686.39693145576</v>
      </c>
      <c r="BF209" s="11">
        <v>29730.17917461854</v>
      </c>
      <c r="BG209" s="11">
        <v>328023.89928051946</v>
      </c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EE209" s="1"/>
      <c r="EF209" s="1"/>
      <c r="EG209" s="1"/>
      <c r="EH209" s="1"/>
      <c r="EI209" s="1"/>
      <c r="EJ209" s="1"/>
      <c r="EQ209" s="1"/>
      <c r="ER209" s="1"/>
      <c r="ES209" s="1"/>
      <c r="ET209" s="1"/>
      <c r="EU209" s="1"/>
      <c r="EV209" s="1"/>
      <c r="EW209" s="1"/>
      <c r="FC209" s="1"/>
      <c r="FD209" s="1"/>
      <c r="FE209" s="1"/>
      <c r="FF209" s="1"/>
      <c r="FG209" s="1"/>
      <c r="FH209" s="1"/>
      <c r="FI209" s="1"/>
      <c r="FJ209" s="1"/>
      <c r="FO209" s="1"/>
      <c r="FP209" s="1"/>
      <c r="FQ209" s="1"/>
      <c r="FR209" s="1"/>
      <c r="FS209" s="1"/>
      <c r="FT209" s="1"/>
      <c r="FU209" s="1"/>
      <c r="FV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</row>
    <row r="210" spans="1:196" ht="12.75">
      <c r="A210" s="5">
        <v>2007</v>
      </c>
      <c r="B210" s="2" t="s">
        <v>7</v>
      </c>
      <c r="D210" s="2">
        <v>78900</v>
      </c>
      <c r="E210" s="2">
        <v>77100</v>
      </c>
      <c r="F210" s="2">
        <v>1800</v>
      </c>
      <c r="G210" s="8">
        <v>2.3</v>
      </c>
      <c r="I210" s="2">
        <v>74600</v>
      </c>
      <c r="J210" s="2">
        <v>72850</v>
      </c>
      <c r="K210" s="2">
        <v>5000</v>
      </c>
      <c r="L210" s="2">
        <v>1400</v>
      </c>
      <c r="M210" s="2">
        <v>1400</v>
      </c>
      <c r="N210" s="2">
        <v>9950</v>
      </c>
      <c r="O210" s="2">
        <v>3600</v>
      </c>
      <c r="P210" s="2">
        <v>800</v>
      </c>
      <c r="Q210" s="2">
        <v>3100</v>
      </c>
      <c r="R210" s="2">
        <v>7300</v>
      </c>
      <c r="S210" s="2">
        <v>1050</v>
      </c>
      <c r="T210" s="2">
        <v>4550</v>
      </c>
      <c r="U210" s="2">
        <v>2500</v>
      </c>
      <c r="V210" s="2">
        <v>12100</v>
      </c>
      <c r="W210" s="2">
        <v>8250</v>
      </c>
      <c r="X210" s="2">
        <v>2800</v>
      </c>
      <c r="Y210" s="2">
        <v>9000</v>
      </c>
      <c r="Z210" s="2">
        <v>800</v>
      </c>
      <c r="AA210" s="2">
        <v>5700</v>
      </c>
      <c r="AB210" s="2">
        <v>2500</v>
      </c>
      <c r="AC210" s="2">
        <v>1750</v>
      </c>
      <c r="AE210" s="9" t="s">
        <v>3</v>
      </c>
      <c r="AF210" s="2">
        <v>11109.79336</v>
      </c>
      <c r="AG210" s="2">
        <v>18049.25172</v>
      </c>
      <c r="AH210" s="2">
        <v>12225.19934</v>
      </c>
      <c r="AI210" s="2">
        <v>1035.65087</v>
      </c>
      <c r="AJ210" s="2">
        <v>5940.16245</v>
      </c>
      <c r="AK210" s="2">
        <v>-1151.76094</v>
      </c>
      <c r="AL210" s="2">
        <v>1283.83375</v>
      </c>
      <c r="AM210" s="11">
        <v>0</v>
      </c>
      <c r="AO210" s="2">
        <v>28188.598</v>
      </c>
      <c r="AP210" s="2">
        <v>18537.531</v>
      </c>
      <c r="AQ210" s="2">
        <v>1830.562</v>
      </c>
      <c r="AR210" s="2">
        <v>7820.505</v>
      </c>
      <c r="AT210" s="11">
        <v>106</v>
      </c>
      <c r="AU210" s="11">
        <v>602000</v>
      </c>
      <c r="AV210" s="11" t="s">
        <v>3</v>
      </c>
      <c r="AW210" s="11">
        <v>99</v>
      </c>
      <c r="AX210" s="11">
        <v>600000</v>
      </c>
      <c r="AY210" s="11" t="s">
        <v>3</v>
      </c>
      <c r="BA210" s="11">
        <v>1610575.7524889181</v>
      </c>
      <c r="BB210" s="2">
        <v>1391499.2248404243</v>
      </c>
      <c r="BC210" s="2">
        <v>219076.52764849388</v>
      </c>
      <c r="BD210" s="2">
        <v>195264.6077367687</v>
      </c>
      <c r="BE210" s="11">
        <v>162683.23159720193</v>
      </c>
      <c r="BF210" s="11">
        <v>32581.37613956677</v>
      </c>
      <c r="BG210" s="11">
        <v>314323.07791773725</v>
      </c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EE210" s="1"/>
      <c r="EF210" s="1"/>
      <c r="EG210" s="1"/>
      <c r="EH210" s="1"/>
      <c r="EI210" s="1"/>
      <c r="EJ210" s="1"/>
      <c r="EQ210" s="1"/>
      <c r="ER210" s="1"/>
      <c r="ES210" s="1"/>
      <c r="ET210" s="1"/>
      <c r="EU210" s="1"/>
      <c r="EV210" s="1"/>
      <c r="EW210" s="1"/>
      <c r="FC210" s="1"/>
      <c r="FD210" s="1"/>
      <c r="FE210" s="1"/>
      <c r="FF210" s="1"/>
      <c r="FG210" s="1"/>
      <c r="FH210" s="1"/>
      <c r="FI210" s="1"/>
      <c r="FJ210" s="1"/>
      <c r="FO210" s="1"/>
      <c r="FP210" s="1"/>
      <c r="FQ210" s="1"/>
      <c r="FR210" s="1"/>
      <c r="FS210" s="1"/>
      <c r="FT210" s="1"/>
      <c r="FU210" s="1"/>
      <c r="FV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</row>
    <row r="211" spans="1:196" ht="12.75">
      <c r="A211" s="5">
        <v>2007</v>
      </c>
      <c r="B211" s="2" t="s">
        <v>6</v>
      </c>
      <c r="D211" s="2">
        <v>78050</v>
      </c>
      <c r="E211" s="2">
        <v>76300</v>
      </c>
      <c r="F211" s="2">
        <v>1750</v>
      </c>
      <c r="G211" s="8">
        <v>2.3</v>
      </c>
      <c r="I211" s="2">
        <v>74700</v>
      </c>
      <c r="J211" s="2">
        <v>72950</v>
      </c>
      <c r="K211" s="2">
        <v>5000</v>
      </c>
      <c r="L211" s="2">
        <v>1400</v>
      </c>
      <c r="M211" s="2">
        <v>1400</v>
      </c>
      <c r="N211" s="2">
        <v>9850</v>
      </c>
      <c r="O211" s="2">
        <v>3600</v>
      </c>
      <c r="P211" s="2">
        <v>900</v>
      </c>
      <c r="Q211" s="2">
        <v>3100</v>
      </c>
      <c r="R211" s="2">
        <v>7200</v>
      </c>
      <c r="S211" s="2">
        <v>1050</v>
      </c>
      <c r="T211" s="2">
        <v>4650</v>
      </c>
      <c r="U211" s="2">
        <v>2500</v>
      </c>
      <c r="V211" s="2">
        <v>12000</v>
      </c>
      <c r="W211" s="2">
        <v>8450</v>
      </c>
      <c r="X211" s="2">
        <v>2800</v>
      </c>
      <c r="Y211" s="2">
        <v>9000</v>
      </c>
      <c r="Z211" s="2">
        <v>800</v>
      </c>
      <c r="AA211" s="2">
        <v>5900</v>
      </c>
      <c r="AB211" s="2">
        <v>2300</v>
      </c>
      <c r="AC211" s="2">
        <v>1750</v>
      </c>
      <c r="AE211" s="9" t="s">
        <v>3</v>
      </c>
      <c r="AF211" s="2">
        <v>10699.926</v>
      </c>
      <c r="AG211" s="2">
        <v>518.711</v>
      </c>
      <c r="AH211" s="2">
        <v>435.402</v>
      </c>
      <c r="AI211" s="2">
        <v>546.494</v>
      </c>
      <c r="AJ211" s="2">
        <v>4851.951</v>
      </c>
      <c r="AK211" s="2">
        <v>-5315.136</v>
      </c>
      <c r="AL211" s="2">
        <v>1596.119</v>
      </c>
      <c r="AM211" s="11">
        <v>7.687</v>
      </c>
      <c r="AO211" s="2">
        <v>47364.695</v>
      </c>
      <c r="AP211" s="2">
        <v>36261.736</v>
      </c>
      <c r="AQ211" s="2">
        <v>6534.854</v>
      </c>
      <c r="AR211" s="2">
        <v>4568.105</v>
      </c>
      <c r="AT211" s="11">
        <v>104</v>
      </c>
      <c r="AU211" s="11">
        <v>635000</v>
      </c>
      <c r="AV211" s="11" t="s">
        <v>3</v>
      </c>
      <c r="AW211" s="11">
        <v>84</v>
      </c>
      <c r="AX211" s="11">
        <v>596000</v>
      </c>
      <c r="AY211" s="11" t="s">
        <v>3</v>
      </c>
      <c r="BA211" s="11">
        <v>1551021.584538705</v>
      </c>
      <c r="BB211" s="2">
        <v>1298961.104813993</v>
      </c>
      <c r="BC211" s="2">
        <v>252060.47972471206</v>
      </c>
      <c r="BD211" s="2">
        <v>196700.11977189506</v>
      </c>
      <c r="BE211" s="11">
        <v>166374.2255543151</v>
      </c>
      <c r="BF211" s="11">
        <v>30325.894217579953</v>
      </c>
      <c r="BG211" s="11">
        <v>287801.34632843675</v>
      </c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EE211" s="1"/>
      <c r="EF211" s="1"/>
      <c r="EG211" s="1"/>
      <c r="EH211" s="1"/>
      <c r="EI211" s="1"/>
      <c r="EJ211" s="1"/>
      <c r="EQ211" s="1"/>
      <c r="ER211" s="1"/>
      <c r="ES211" s="1"/>
      <c r="ET211" s="1"/>
      <c r="EU211" s="1"/>
      <c r="EV211" s="1"/>
      <c r="EW211" s="1"/>
      <c r="FC211" s="1"/>
      <c r="FD211" s="1"/>
      <c r="FE211" s="1"/>
      <c r="FF211" s="1"/>
      <c r="FG211" s="1"/>
      <c r="FH211" s="1"/>
      <c r="FI211" s="1"/>
      <c r="FJ211" s="1"/>
      <c r="FO211" s="1"/>
      <c r="FP211" s="1"/>
      <c r="FQ211" s="1"/>
      <c r="FR211" s="1"/>
      <c r="FS211" s="1"/>
      <c r="FT211" s="1"/>
      <c r="FU211" s="1"/>
      <c r="FV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</row>
    <row r="212" spans="1:196" ht="12.75">
      <c r="A212" s="5">
        <v>2007</v>
      </c>
      <c r="B212" s="2" t="s">
        <v>5</v>
      </c>
      <c r="D212" s="2">
        <v>78200</v>
      </c>
      <c r="E212" s="2">
        <v>76350</v>
      </c>
      <c r="F212" s="2">
        <v>1850</v>
      </c>
      <c r="G212" s="8">
        <v>2.4</v>
      </c>
      <c r="I212" s="2">
        <v>75000</v>
      </c>
      <c r="J212" s="2">
        <v>73250</v>
      </c>
      <c r="K212" s="2">
        <v>5000</v>
      </c>
      <c r="L212" s="2">
        <v>1400</v>
      </c>
      <c r="M212" s="2">
        <v>1400</v>
      </c>
      <c r="N212" s="2">
        <v>9950</v>
      </c>
      <c r="O212" s="2">
        <v>3600</v>
      </c>
      <c r="P212" s="2">
        <v>800</v>
      </c>
      <c r="Q212" s="2">
        <v>3100</v>
      </c>
      <c r="R212" s="2">
        <v>7200</v>
      </c>
      <c r="S212" s="2">
        <v>1150</v>
      </c>
      <c r="T212" s="2">
        <v>4650</v>
      </c>
      <c r="U212" s="2">
        <v>2500</v>
      </c>
      <c r="V212" s="2">
        <v>12100</v>
      </c>
      <c r="W212" s="2">
        <v>8550</v>
      </c>
      <c r="X212" s="2">
        <v>2800</v>
      </c>
      <c r="Y212" s="2">
        <v>9000</v>
      </c>
      <c r="Z212" s="2">
        <v>800</v>
      </c>
      <c r="AA212" s="2">
        <v>5900</v>
      </c>
      <c r="AB212" s="2">
        <v>2300</v>
      </c>
      <c r="AC212" s="2">
        <v>1750</v>
      </c>
      <c r="AE212" s="9" t="s">
        <v>3</v>
      </c>
      <c r="AF212" s="2">
        <v>17218.015</v>
      </c>
      <c r="AG212" s="2">
        <v>88.744</v>
      </c>
      <c r="AH212" s="2">
        <v>517.039</v>
      </c>
      <c r="AI212" s="2">
        <v>2387.828</v>
      </c>
      <c r="AJ212" s="2">
        <v>5746.967</v>
      </c>
      <c r="AK212" s="2">
        <v>-8563.09</v>
      </c>
      <c r="AL212" s="2">
        <v>3676.284</v>
      </c>
      <c r="AM212" s="11">
        <v>104.579</v>
      </c>
      <c r="AO212" s="2">
        <v>39578.702</v>
      </c>
      <c r="AP212" s="2">
        <v>23624.353</v>
      </c>
      <c r="AQ212" s="2">
        <v>3966.559</v>
      </c>
      <c r="AR212" s="2">
        <v>11987.79</v>
      </c>
      <c r="AT212" s="11">
        <v>131</v>
      </c>
      <c r="AU212" s="11">
        <v>625000</v>
      </c>
      <c r="AV212" s="11" t="s">
        <v>3</v>
      </c>
      <c r="AW212" s="11">
        <v>95</v>
      </c>
      <c r="AX212" s="11">
        <v>469500</v>
      </c>
      <c r="AY212" s="11" t="s">
        <v>3</v>
      </c>
      <c r="BA212" s="11">
        <v>1670320.7806853652</v>
      </c>
      <c r="BB212" s="2">
        <v>1466267.680577678</v>
      </c>
      <c r="BC212" s="2">
        <v>204053.10010768723</v>
      </c>
      <c r="BD212" s="2">
        <v>227232.51518177876</v>
      </c>
      <c r="BE212" s="11">
        <v>197755.5923542878</v>
      </c>
      <c r="BF212" s="11">
        <v>29476.92282749094</v>
      </c>
      <c r="BG212" s="11">
        <v>297584.7544244088</v>
      </c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EE212" s="1"/>
      <c r="EF212" s="1"/>
      <c r="EG212" s="1"/>
      <c r="EH212" s="1"/>
      <c r="EI212" s="1"/>
      <c r="EJ212" s="1"/>
      <c r="EQ212" s="1"/>
      <c r="ER212" s="1"/>
      <c r="ES212" s="1"/>
      <c r="ET212" s="1"/>
      <c r="EU212" s="1"/>
      <c r="EV212" s="1"/>
      <c r="EW212" s="1"/>
      <c r="FC212" s="1"/>
      <c r="FD212" s="1"/>
      <c r="FE212" s="1"/>
      <c r="FF212" s="1"/>
      <c r="FG212" s="1"/>
      <c r="FH212" s="1"/>
      <c r="FI212" s="1"/>
      <c r="FJ212" s="1"/>
      <c r="FO212" s="1"/>
      <c r="FP212" s="1"/>
      <c r="FQ212" s="1"/>
      <c r="FR212" s="1"/>
      <c r="FS212" s="1"/>
      <c r="FT212" s="1"/>
      <c r="FU212" s="1"/>
      <c r="FV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</row>
    <row r="213" spans="1:196" ht="12.75">
      <c r="A213" s="5">
        <v>2007</v>
      </c>
      <c r="B213" s="2" t="s">
        <v>4</v>
      </c>
      <c r="D213" s="2">
        <v>78950</v>
      </c>
      <c r="E213" s="2">
        <v>77200</v>
      </c>
      <c r="F213" s="2">
        <v>1800</v>
      </c>
      <c r="G213" s="8">
        <v>2.3</v>
      </c>
      <c r="I213" s="2">
        <v>74900</v>
      </c>
      <c r="J213" s="2">
        <v>73150</v>
      </c>
      <c r="K213" s="2">
        <v>5100</v>
      </c>
      <c r="L213" s="2">
        <v>1400</v>
      </c>
      <c r="M213" s="2">
        <v>1400</v>
      </c>
      <c r="N213" s="2">
        <v>9950</v>
      </c>
      <c r="O213" s="2">
        <v>3600</v>
      </c>
      <c r="P213" s="2">
        <v>800</v>
      </c>
      <c r="Q213" s="2">
        <v>3000</v>
      </c>
      <c r="R213" s="2">
        <v>7300</v>
      </c>
      <c r="S213" s="2">
        <v>1050</v>
      </c>
      <c r="T213" s="2">
        <v>4650</v>
      </c>
      <c r="U213" s="2">
        <v>2400</v>
      </c>
      <c r="V213" s="2">
        <v>12100</v>
      </c>
      <c r="W213" s="2">
        <v>8450</v>
      </c>
      <c r="X213" s="2">
        <v>2800</v>
      </c>
      <c r="Y213" s="2">
        <v>9100</v>
      </c>
      <c r="Z213" s="2">
        <v>800</v>
      </c>
      <c r="AA213" s="2">
        <v>5900</v>
      </c>
      <c r="AB213" s="2">
        <v>2400</v>
      </c>
      <c r="AC213" s="2">
        <v>1750</v>
      </c>
      <c r="AE213" s="9" t="s">
        <v>3</v>
      </c>
      <c r="AF213" s="2">
        <v>19431.048</v>
      </c>
      <c r="AG213" s="2">
        <v>4183.52</v>
      </c>
      <c r="AH213" s="2">
        <v>2846.251</v>
      </c>
      <c r="AI213" s="2">
        <v>4742.58</v>
      </c>
      <c r="AJ213" s="2">
        <v>5725.091</v>
      </c>
      <c r="AK213" s="2">
        <v>-9130.402</v>
      </c>
      <c r="AL213" s="2">
        <v>3276.514</v>
      </c>
      <c r="AM213" s="11">
        <v>82.533</v>
      </c>
      <c r="AO213" s="2">
        <v>64903.905</v>
      </c>
      <c r="AP213" s="2">
        <v>40491.906</v>
      </c>
      <c r="AQ213" s="2">
        <v>17411.933</v>
      </c>
      <c r="AR213" s="2">
        <v>7000.066</v>
      </c>
      <c r="AT213" s="11">
        <v>96</v>
      </c>
      <c r="AU213" s="11">
        <v>671000</v>
      </c>
      <c r="AV213" s="11" t="s">
        <v>3</v>
      </c>
      <c r="AW213" s="11">
        <v>117</v>
      </c>
      <c r="AX213" s="11">
        <v>485000</v>
      </c>
      <c r="AY213" s="11" t="s">
        <v>3</v>
      </c>
      <c r="BA213" s="11">
        <v>1467894.8517266735</v>
      </c>
      <c r="BB213" s="2">
        <v>1268540.14485979</v>
      </c>
      <c r="BC213" s="2">
        <v>199354.70686688332</v>
      </c>
      <c r="BD213" s="2">
        <v>202215.77258190315</v>
      </c>
      <c r="BE213" s="11">
        <v>178152.90314042981</v>
      </c>
      <c r="BF213" s="11">
        <v>24062.869441473347</v>
      </c>
      <c r="BG213" s="11">
        <v>274602.85553095874</v>
      </c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EE213" s="1"/>
      <c r="EF213" s="1"/>
      <c r="EG213" s="1"/>
      <c r="EH213" s="1"/>
      <c r="EI213" s="1"/>
      <c r="EJ213" s="1"/>
      <c r="EQ213" s="1"/>
      <c r="ER213" s="1"/>
      <c r="ES213" s="1"/>
      <c r="ET213" s="1"/>
      <c r="EU213" s="1"/>
      <c r="EV213" s="1"/>
      <c r="EW213" s="1"/>
      <c r="FC213" s="1"/>
      <c r="FD213" s="1"/>
      <c r="FE213" s="1"/>
      <c r="FF213" s="1"/>
      <c r="FG213" s="1"/>
      <c r="FH213" s="1"/>
      <c r="FI213" s="1"/>
      <c r="FJ213" s="1"/>
      <c r="FO213" s="1"/>
      <c r="FP213" s="1"/>
      <c r="FQ213" s="1"/>
      <c r="FR213" s="1"/>
      <c r="FS213" s="1"/>
      <c r="FT213" s="1"/>
      <c r="FU213" s="1"/>
      <c r="FV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</row>
    <row r="214" spans="1:196" ht="12.75">
      <c r="A214" s="5">
        <v>2007</v>
      </c>
      <c r="B214" s="2" t="s">
        <v>15</v>
      </c>
      <c r="D214" s="2">
        <v>78250</v>
      </c>
      <c r="E214" s="2">
        <v>76450</v>
      </c>
      <c r="F214" s="2">
        <v>1800</v>
      </c>
      <c r="G214" s="8">
        <v>2.3</v>
      </c>
      <c r="I214" s="2">
        <v>75500</v>
      </c>
      <c r="J214" s="2">
        <v>73750</v>
      </c>
      <c r="K214" s="2">
        <v>5100</v>
      </c>
      <c r="L214" s="2">
        <v>1400</v>
      </c>
      <c r="M214" s="2">
        <v>1400</v>
      </c>
      <c r="N214" s="2">
        <v>10050</v>
      </c>
      <c r="O214" s="2">
        <v>3600</v>
      </c>
      <c r="P214" s="2">
        <v>800</v>
      </c>
      <c r="Q214" s="2">
        <v>3000</v>
      </c>
      <c r="R214" s="2">
        <v>7500</v>
      </c>
      <c r="S214" s="2">
        <v>1150</v>
      </c>
      <c r="T214" s="2">
        <v>4750</v>
      </c>
      <c r="U214" s="2">
        <v>2600</v>
      </c>
      <c r="V214" s="2">
        <v>12000</v>
      </c>
      <c r="W214" s="2">
        <v>8450</v>
      </c>
      <c r="X214" s="2">
        <v>2800</v>
      </c>
      <c r="Y214" s="2">
        <v>9100</v>
      </c>
      <c r="Z214" s="2">
        <v>800</v>
      </c>
      <c r="AA214" s="2">
        <v>6000</v>
      </c>
      <c r="AB214" s="2">
        <v>2300</v>
      </c>
      <c r="AC214" s="2">
        <v>1750</v>
      </c>
      <c r="AE214" s="9" t="s">
        <v>3</v>
      </c>
      <c r="AF214" s="2">
        <v>21993.042</v>
      </c>
      <c r="AG214" s="2">
        <v>22638.139</v>
      </c>
      <c r="AH214" s="2">
        <v>13122.086</v>
      </c>
      <c r="AI214" s="2">
        <v>8456.114</v>
      </c>
      <c r="AJ214" s="2">
        <v>6524.393</v>
      </c>
      <c r="AK214" s="2">
        <v>-5464.454</v>
      </c>
      <c r="AL214" s="2">
        <v>4479.355</v>
      </c>
      <c r="AM214" s="11">
        <v>144.41</v>
      </c>
      <c r="AO214" s="2">
        <v>45340.543</v>
      </c>
      <c r="AP214" s="2">
        <v>27228.197</v>
      </c>
      <c r="AQ214" s="2">
        <v>9657.649</v>
      </c>
      <c r="AR214" s="2">
        <v>8454.697</v>
      </c>
      <c r="AT214" s="11">
        <v>101</v>
      </c>
      <c r="AU214" s="11">
        <v>653746</v>
      </c>
      <c r="AV214" s="11" t="s">
        <v>3</v>
      </c>
      <c r="AW214" s="11">
        <v>111</v>
      </c>
      <c r="AX214" s="11">
        <v>531325</v>
      </c>
      <c r="AY214" s="11" t="s">
        <v>3</v>
      </c>
      <c r="BA214" s="11">
        <v>1380624.7745273113</v>
      </c>
      <c r="BB214" s="2">
        <v>1311654.2846102684</v>
      </c>
      <c r="BC214" s="2">
        <v>68970.48991704281</v>
      </c>
      <c r="BD214" s="2">
        <v>198130.15357210327</v>
      </c>
      <c r="BE214" s="11">
        <v>181892.3071331437</v>
      </c>
      <c r="BF214" s="11">
        <v>16237.846438959563</v>
      </c>
      <c r="BG214" s="11">
        <v>266044.87171473133</v>
      </c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EE214" s="1"/>
      <c r="EF214" s="1"/>
      <c r="EG214" s="1"/>
      <c r="EH214" s="1"/>
      <c r="EI214" s="1"/>
      <c r="EJ214" s="1"/>
      <c r="EQ214" s="1"/>
      <c r="ER214" s="1"/>
      <c r="ES214" s="1"/>
      <c r="ET214" s="1"/>
      <c r="EU214" s="1"/>
      <c r="EV214" s="1"/>
      <c r="EW214" s="1"/>
      <c r="FC214" s="1"/>
      <c r="FD214" s="1"/>
      <c r="FE214" s="1"/>
      <c r="FF214" s="1"/>
      <c r="FG214" s="1"/>
      <c r="FH214" s="1"/>
      <c r="FI214" s="1"/>
      <c r="FJ214" s="1"/>
      <c r="FO214" s="1"/>
      <c r="FP214" s="1"/>
      <c r="FQ214" s="1"/>
      <c r="FR214" s="1"/>
      <c r="FS214" s="1"/>
      <c r="FT214" s="1"/>
      <c r="FU214" s="1"/>
      <c r="FV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</row>
    <row r="215" spans="1:196" ht="12.75">
      <c r="A215" s="5">
        <v>2007</v>
      </c>
      <c r="B215" s="2" t="s">
        <v>14</v>
      </c>
      <c r="D215" s="2">
        <v>79550</v>
      </c>
      <c r="E215" s="2">
        <v>77200</v>
      </c>
      <c r="F215" s="2">
        <v>2350</v>
      </c>
      <c r="G215" s="8">
        <v>2.9</v>
      </c>
      <c r="I215" s="2">
        <v>76450</v>
      </c>
      <c r="J215" s="2">
        <v>74650</v>
      </c>
      <c r="K215" s="2">
        <v>5100</v>
      </c>
      <c r="L215" s="2">
        <v>1450</v>
      </c>
      <c r="M215" s="2">
        <v>1400</v>
      </c>
      <c r="N215" s="2">
        <v>10250</v>
      </c>
      <c r="O215" s="2">
        <v>3700</v>
      </c>
      <c r="P215" s="2">
        <v>800</v>
      </c>
      <c r="Q215" s="2">
        <v>3000</v>
      </c>
      <c r="R215" s="2">
        <v>7600</v>
      </c>
      <c r="S215" s="2">
        <v>1150</v>
      </c>
      <c r="T215" s="2">
        <v>4750</v>
      </c>
      <c r="U215" s="2">
        <v>2700</v>
      </c>
      <c r="V215" s="2">
        <v>12100</v>
      </c>
      <c r="W215" s="2">
        <v>8550</v>
      </c>
      <c r="X215" s="2">
        <v>2900</v>
      </c>
      <c r="Y215" s="2">
        <v>9200</v>
      </c>
      <c r="Z215" s="2">
        <v>800</v>
      </c>
      <c r="AA215" s="2">
        <v>5900</v>
      </c>
      <c r="AB215" s="2">
        <v>2500</v>
      </c>
      <c r="AC215" s="2">
        <v>1800</v>
      </c>
      <c r="AE215" s="9" t="s">
        <v>3</v>
      </c>
      <c r="AF215" s="2">
        <v>23795.00749</v>
      </c>
      <c r="AG215" s="2">
        <v>9955.990609999999</v>
      </c>
      <c r="AH215" s="2">
        <v>10548.64881</v>
      </c>
      <c r="AI215" s="2">
        <v>1388.75483</v>
      </c>
      <c r="AJ215" s="2">
        <v>6379.14648</v>
      </c>
      <c r="AK215" s="2">
        <v>-8360.559510000001</v>
      </c>
      <c r="AL215" s="2">
        <v>5592.892239999999</v>
      </c>
      <c r="AM215" s="11">
        <v>125.07683999999999</v>
      </c>
      <c r="AO215" s="2">
        <v>87683.479</v>
      </c>
      <c r="AP215" s="2">
        <v>36307.637</v>
      </c>
      <c r="AQ215" s="2">
        <v>46188.305</v>
      </c>
      <c r="AR215" s="2">
        <v>5187.537</v>
      </c>
      <c r="AT215" s="11">
        <v>112</v>
      </c>
      <c r="AU215" s="11">
        <v>667000</v>
      </c>
      <c r="AV215" s="11" t="s">
        <v>3</v>
      </c>
      <c r="AW215" s="11">
        <v>113</v>
      </c>
      <c r="AX215" s="11">
        <v>475000</v>
      </c>
      <c r="AY215" s="11" t="s">
        <v>3</v>
      </c>
      <c r="BA215" s="11">
        <v>1739893.1159270727</v>
      </c>
      <c r="BB215" s="2">
        <v>1596625.340137698</v>
      </c>
      <c r="BC215" s="2">
        <v>143267.7757893746</v>
      </c>
      <c r="BD215" s="2">
        <v>241790.40976488683</v>
      </c>
      <c r="BE215" s="11">
        <v>216779.39391932343</v>
      </c>
      <c r="BF215" s="11">
        <v>25011.015845563423</v>
      </c>
      <c r="BG215" s="11">
        <v>329987.8890243933</v>
      </c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EE215" s="1"/>
      <c r="EF215" s="1"/>
      <c r="EG215" s="1"/>
      <c r="EH215" s="1"/>
      <c r="EI215" s="1"/>
      <c r="EJ215" s="1"/>
      <c r="EQ215" s="1"/>
      <c r="ER215" s="1"/>
      <c r="ES215" s="1"/>
      <c r="ET215" s="1"/>
      <c r="EU215" s="1"/>
      <c r="EV215" s="1"/>
      <c r="EW215" s="1"/>
      <c r="FC215" s="1"/>
      <c r="FD215" s="1"/>
      <c r="FE215" s="1"/>
      <c r="FF215" s="1"/>
      <c r="FG215" s="1"/>
      <c r="FH215" s="1"/>
      <c r="FI215" s="1"/>
      <c r="FJ215" s="1"/>
      <c r="FO215" s="1"/>
      <c r="FP215" s="1"/>
      <c r="FQ215" s="1"/>
      <c r="FR215" s="1"/>
      <c r="FS215" s="1"/>
      <c r="FT215" s="1"/>
      <c r="FU215" s="1"/>
      <c r="FV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</row>
    <row r="216" spans="1:196" ht="12.75">
      <c r="A216" s="5">
        <v>2007</v>
      </c>
      <c r="B216" s="2" t="s">
        <v>13</v>
      </c>
      <c r="D216" s="2">
        <v>80300</v>
      </c>
      <c r="E216" s="2">
        <v>77850</v>
      </c>
      <c r="F216" s="2">
        <v>2450</v>
      </c>
      <c r="G216" s="8">
        <v>3</v>
      </c>
      <c r="I216" s="2">
        <v>75350</v>
      </c>
      <c r="J216" s="2">
        <v>73550</v>
      </c>
      <c r="K216" s="2">
        <v>5200</v>
      </c>
      <c r="L216" s="2">
        <v>1350</v>
      </c>
      <c r="M216" s="2">
        <v>1500</v>
      </c>
      <c r="N216" s="2">
        <v>10150</v>
      </c>
      <c r="O216" s="2">
        <v>3500</v>
      </c>
      <c r="P216" s="2">
        <v>800</v>
      </c>
      <c r="Q216" s="2">
        <v>3000</v>
      </c>
      <c r="R216" s="2">
        <v>7400</v>
      </c>
      <c r="S216" s="2">
        <v>1050</v>
      </c>
      <c r="T216" s="2">
        <v>4750</v>
      </c>
      <c r="U216" s="2">
        <v>2500</v>
      </c>
      <c r="V216" s="2">
        <v>11700</v>
      </c>
      <c r="W216" s="2">
        <v>8650</v>
      </c>
      <c r="X216" s="2">
        <v>2950</v>
      </c>
      <c r="Y216" s="2">
        <v>9100</v>
      </c>
      <c r="Z216" s="2">
        <v>800</v>
      </c>
      <c r="AA216" s="2">
        <v>5700</v>
      </c>
      <c r="AB216" s="2">
        <v>2600</v>
      </c>
      <c r="AC216" s="2">
        <v>1800</v>
      </c>
      <c r="AE216" s="9" t="s">
        <v>3</v>
      </c>
      <c r="AF216" s="2">
        <v>17953.97389</v>
      </c>
      <c r="AG216" s="2">
        <v>6286.56477</v>
      </c>
      <c r="AH216" s="2">
        <v>643.0434300000001</v>
      </c>
      <c r="AI216" s="2">
        <v>703.64738</v>
      </c>
      <c r="AJ216" s="2">
        <v>6105.62971</v>
      </c>
      <c r="AK216" s="2">
        <v>-1165.75575</v>
      </c>
      <c r="AL216" s="2">
        <v>3787.8272</v>
      </c>
      <c r="AM216" s="11">
        <v>86.65935</v>
      </c>
      <c r="AO216" s="2">
        <v>50795.956</v>
      </c>
      <c r="AP216" s="2">
        <v>14759.359</v>
      </c>
      <c r="AQ216" s="2">
        <v>8789.496</v>
      </c>
      <c r="AR216" s="2">
        <v>27247.101</v>
      </c>
      <c r="AT216" s="11">
        <v>86</v>
      </c>
      <c r="AU216" s="11">
        <v>650000</v>
      </c>
      <c r="AV216" s="11" t="s">
        <v>3</v>
      </c>
      <c r="AW216" s="11">
        <v>99</v>
      </c>
      <c r="AX216" s="11">
        <v>510000</v>
      </c>
      <c r="AY216" s="11" t="s">
        <v>3</v>
      </c>
      <c r="BA216" s="11">
        <v>1779304.9714185286</v>
      </c>
      <c r="BB216" s="2">
        <v>1684062.4092686353</v>
      </c>
      <c r="BC216" s="2">
        <v>95242.56214989333</v>
      </c>
      <c r="BD216" s="2">
        <v>247535.24391007292</v>
      </c>
      <c r="BE216" s="11">
        <v>225842.18945449917</v>
      </c>
      <c r="BF216" s="11">
        <v>21693.05445557375</v>
      </c>
      <c r="BG216" s="11">
        <v>336300.8805476031</v>
      </c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EE216" s="1"/>
      <c r="EF216" s="1"/>
      <c r="EG216" s="1"/>
      <c r="EH216" s="1"/>
      <c r="EI216" s="1"/>
      <c r="EJ216" s="1"/>
      <c r="EQ216" s="1"/>
      <c r="ER216" s="1"/>
      <c r="ES216" s="1"/>
      <c r="ET216" s="1"/>
      <c r="EU216" s="1"/>
      <c r="EV216" s="1"/>
      <c r="EW216" s="1"/>
      <c r="FC216" s="1"/>
      <c r="FD216" s="1"/>
      <c r="FE216" s="1"/>
      <c r="FF216" s="1"/>
      <c r="FG216" s="1"/>
      <c r="FH216" s="1"/>
      <c r="FI216" s="1"/>
      <c r="FJ216" s="1"/>
      <c r="FO216" s="1"/>
      <c r="FP216" s="1"/>
      <c r="FQ216" s="1"/>
      <c r="FR216" s="1"/>
      <c r="FS216" s="1"/>
      <c r="FT216" s="1"/>
      <c r="FU216" s="1"/>
      <c r="FV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</row>
    <row r="217" spans="1:196" ht="12.75">
      <c r="A217" s="5">
        <v>2007</v>
      </c>
      <c r="B217" s="2" t="s">
        <v>12</v>
      </c>
      <c r="D217" s="2">
        <v>79250</v>
      </c>
      <c r="E217" s="2">
        <v>76750</v>
      </c>
      <c r="F217" s="2">
        <v>2500</v>
      </c>
      <c r="G217" s="8">
        <v>3.2</v>
      </c>
      <c r="I217" s="2">
        <v>75500</v>
      </c>
      <c r="J217" s="2">
        <v>73750</v>
      </c>
      <c r="K217" s="2">
        <v>5300</v>
      </c>
      <c r="L217" s="2">
        <v>1350</v>
      </c>
      <c r="M217" s="2">
        <v>1500</v>
      </c>
      <c r="N217" s="2">
        <v>10150</v>
      </c>
      <c r="O217" s="2">
        <v>3700</v>
      </c>
      <c r="P217" s="2">
        <v>800</v>
      </c>
      <c r="Q217" s="2">
        <v>3000</v>
      </c>
      <c r="R217" s="2">
        <v>7400</v>
      </c>
      <c r="S217" s="2">
        <v>1050</v>
      </c>
      <c r="T217" s="2">
        <v>4750</v>
      </c>
      <c r="U217" s="2">
        <v>2500</v>
      </c>
      <c r="V217" s="2">
        <v>11700</v>
      </c>
      <c r="W217" s="2">
        <v>8550</v>
      </c>
      <c r="X217" s="2">
        <v>2950</v>
      </c>
      <c r="Y217" s="2">
        <v>9100</v>
      </c>
      <c r="Z217" s="2">
        <v>800</v>
      </c>
      <c r="AA217" s="2">
        <v>5700</v>
      </c>
      <c r="AB217" s="2">
        <v>2600</v>
      </c>
      <c r="AC217" s="2">
        <v>1750</v>
      </c>
      <c r="AE217" s="9" t="s">
        <v>3</v>
      </c>
      <c r="AF217" s="2">
        <v>19686.31802</v>
      </c>
      <c r="AG217" s="2">
        <v>7213.253949999999</v>
      </c>
      <c r="AH217" s="2">
        <v>461.0155</v>
      </c>
      <c r="AI217" s="2">
        <v>857.85145</v>
      </c>
      <c r="AJ217" s="2">
        <v>6643.766279999999</v>
      </c>
      <c r="AK217" s="2">
        <v>-749.37928</v>
      </c>
      <c r="AL217" s="2">
        <v>4647.494769999999</v>
      </c>
      <c r="AM217" s="11">
        <v>172.00233</v>
      </c>
      <c r="AO217" s="2">
        <v>51084.983</v>
      </c>
      <c r="AP217" s="2">
        <v>23440.463</v>
      </c>
      <c r="AQ217" s="2">
        <v>5154.764</v>
      </c>
      <c r="AR217" s="2">
        <v>22489.756</v>
      </c>
      <c r="AT217" s="11">
        <v>83</v>
      </c>
      <c r="AU217" s="11">
        <v>639996</v>
      </c>
      <c r="AV217" s="11" t="s">
        <v>3</v>
      </c>
      <c r="AW217" s="11">
        <v>115</v>
      </c>
      <c r="AX217" s="11">
        <v>592000</v>
      </c>
      <c r="AY217" s="11" t="s">
        <v>3</v>
      </c>
      <c r="BA217" s="11">
        <v>1665708.4655477023</v>
      </c>
      <c r="BB217" s="2">
        <v>1507749.6816439226</v>
      </c>
      <c r="BC217" s="2">
        <v>157958.7839037796</v>
      </c>
      <c r="BD217" s="2">
        <v>237113.27560852247</v>
      </c>
      <c r="BE217" s="11">
        <v>212431.91384329606</v>
      </c>
      <c r="BF217" s="11">
        <v>24681.36176522641</v>
      </c>
      <c r="BG217" s="11">
        <v>323873.9309538435</v>
      </c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EE217" s="1"/>
      <c r="EF217" s="1"/>
      <c r="EG217" s="1"/>
      <c r="EH217" s="1"/>
      <c r="EI217" s="1"/>
      <c r="EJ217" s="1"/>
      <c r="EQ217" s="1"/>
      <c r="ER217" s="1"/>
      <c r="ES217" s="1"/>
      <c r="ET217" s="1"/>
      <c r="EU217" s="1"/>
      <c r="EV217" s="1"/>
      <c r="EW217" s="1"/>
      <c r="FC217" s="1"/>
      <c r="FD217" s="1"/>
      <c r="FE217" s="1"/>
      <c r="FF217" s="1"/>
      <c r="FG217" s="1"/>
      <c r="FH217" s="1"/>
      <c r="FI217" s="1"/>
      <c r="FJ217" s="1"/>
      <c r="FO217" s="1"/>
      <c r="FP217" s="1"/>
      <c r="FQ217" s="1"/>
      <c r="FR217" s="1"/>
      <c r="FS217" s="1"/>
      <c r="FT217" s="1"/>
      <c r="FU217" s="1"/>
      <c r="FV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</row>
    <row r="218" spans="1:196" ht="12.75">
      <c r="A218" s="5">
        <v>2007</v>
      </c>
      <c r="B218" s="2" t="s">
        <v>11</v>
      </c>
      <c r="D218" s="2">
        <v>77750</v>
      </c>
      <c r="E218" s="2">
        <v>74750</v>
      </c>
      <c r="F218" s="2">
        <v>3000</v>
      </c>
      <c r="G218" s="8">
        <v>3.9</v>
      </c>
      <c r="I218" s="2">
        <v>74550</v>
      </c>
      <c r="J218" s="2">
        <v>72800</v>
      </c>
      <c r="K218" s="2">
        <v>5300</v>
      </c>
      <c r="L218" s="2">
        <v>1350</v>
      </c>
      <c r="M218" s="2">
        <v>1500</v>
      </c>
      <c r="N218" s="2">
        <v>9950</v>
      </c>
      <c r="O218" s="2">
        <v>3700</v>
      </c>
      <c r="P218" s="2">
        <v>800</v>
      </c>
      <c r="Q218" s="2">
        <v>3000</v>
      </c>
      <c r="R218" s="2">
        <v>7400</v>
      </c>
      <c r="S218" s="2">
        <v>1050</v>
      </c>
      <c r="T218" s="2">
        <v>4750</v>
      </c>
      <c r="U218" s="2">
        <v>2500</v>
      </c>
      <c r="V218" s="2">
        <v>11450</v>
      </c>
      <c r="W218" s="2">
        <v>8250</v>
      </c>
      <c r="X218" s="2">
        <v>2850</v>
      </c>
      <c r="Y218" s="2">
        <v>9000</v>
      </c>
      <c r="Z218" s="2">
        <v>800</v>
      </c>
      <c r="AA218" s="2">
        <v>5900</v>
      </c>
      <c r="AB218" s="2">
        <v>2300</v>
      </c>
      <c r="AC218" s="2">
        <v>1750</v>
      </c>
      <c r="AE218" s="9" t="s">
        <v>3</v>
      </c>
      <c r="AF218" s="2">
        <v>14018.56907</v>
      </c>
      <c r="AG218" s="2">
        <v>9912.28717</v>
      </c>
      <c r="AH218" s="2">
        <v>4151.2118199999995</v>
      </c>
      <c r="AI218" s="2">
        <v>483.77478</v>
      </c>
      <c r="AJ218" s="2">
        <v>6168.5455999999995</v>
      </c>
      <c r="AK218" s="2">
        <v>-891.24503</v>
      </c>
      <c r="AL218" s="2">
        <v>3654.81432</v>
      </c>
      <c r="AM218" s="11">
        <v>73.75622</v>
      </c>
      <c r="AO218" s="2">
        <v>33183.448</v>
      </c>
      <c r="AP218" s="2">
        <v>22978.654</v>
      </c>
      <c r="AQ218" s="2">
        <v>5141.615</v>
      </c>
      <c r="AR218" s="2">
        <v>5063.179</v>
      </c>
      <c r="AT218" s="11">
        <v>74</v>
      </c>
      <c r="AU218" s="11">
        <v>586000</v>
      </c>
      <c r="AV218" s="11" t="s">
        <v>3</v>
      </c>
      <c r="AW218" s="11">
        <v>84</v>
      </c>
      <c r="AX218" s="11">
        <v>599000</v>
      </c>
      <c r="AY218" s="11" t="s">
        <v>3</v>
      </c>
      <c r="BA218" s="11">
        <v>1248157.073110265</v>
      </c>
      <c r="BB218" s="2">
        <v>1137169.936337398</v>
      </c>
      <c r="BC218" s="2">
        <v>110987.13677286716</v>
      </c>
      <c r="BD218" s="2">
        <v>186111.35103500081</v>
      </c>
      <c r="BE218" s="11">
        <v>164630.93834289166</v>
      </c>
      <c r="BF218" s="11">
        <v>21480.412692109163</v>
      </c>
      <c r="BG218" s="11">
        <v>242779.4134144391</v>
      </c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EE218" s="1"/>
      <c r="EF218" s="1"/>
      <c r="EG218" s="1"/>
      <c r="EH218" s="1"/>
      <c r="EI218" s="1"/>
      <c r="EJ218" s="1"/>
      <c r="EQ218" s="1"/>
      <c r="ER218" s="1"/>
      <c r="ES218" s="1"/>
      <c r="ET218" s="1"/>
      <c r="EU218" s="1"/>
      <c r="EV218" s="1"/>
      <c r="EW218" s="1"/>
      <c r="FC218" s="1"/>
      <c r="FD218" s="1"/>
      <c r="FE218" s="1"/>
      <c r="FF218" s="1"/>
      <c r="FG218" s="1"/>
      <c r="FH218" s="1"/>
      <c r="FI218" s="1"/>
      <c r="FJ218" s="1"/>
      <c r="FO218" s="1"/>
      <c r="FP218" s="1"/>
      <c r="FQ218" s="1"/>
      <c r="FR218" s="1"/>
      <c r="FS218" s="1"/>
      <c r="FT218" s="1"/>
      <c r="FU218" s="1"/>
      <c r="FV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</row>
    <row r="219" spans="1:196" ht="12.75">
      <c r="A219" s="5">
        <v>2007</v>
      </c>
      <c r="B219" s="2" t="s">
        <v>10</v>
      </c>
      <c r="D219" s="2">
        <v>76850</v>
      </c>
      <c r="E219" s="2">
        <v>74100</v>
      </c>
      <c r="F219" s="2">
        <v>2750</v>
      </c>
      <c r="G219" s="8">
        <v>3.6</v>
      </c>
      <c r="I219" s="2">
        <v>74050</v>
      </c>
      <c r="J219" s="2">
        <v>72300</v>
      </c>
      <c r="K219" s="2">
        <v>5300</v>
      </c>
      <c r="L219" s="2">
        <v>1350</v>
      </c>
      <c r="M219" s="2">
        <v>1500</v>
      </c>
      <c r="N219" s="2">
        <v>9850</v>
      </c>
      <c r="O219" s="2">
        <v>3500</v>
      </c>
      <c r="P219" s="2">
        <v>800</v>
      </c>
      <c r="Q219" s="2">
        <v>3000</v>
      </c>
      <c r="R219" s="2">
        <v>7300</v>
      </c>
      <c r="S219" s="2">
        <v>1050</v>
      </c>
      <c r="T219" s="2">
        <v>4750</v>
      </c>
      <c r="U219" s="2">
        <v>2600</v>
      </c>
      <c r="V219" s="2">
        <v>11350</v>
      </c>
      <c r="W219" s="2">
        <v>8050</v>
      </c>
      <c r="X219" s="2">
        <v>2950</v>
      </c>
      <c r="Y219" s="2">
        <v>9000</v>
      </c>
      <c r="Z219" s="2">
        <v>800</v>
      </c>
      <c r="AA219" s="2">
        <v>5900</v>
      </c>
      <c r="AB219" s="2">
        <v>2300</v>
      </c>
      <c r="AC219" s="2">
        <v>1750</v>
      </c>
      <c r="AE219" s="9" t="s">
        <v>3</v>
      </c>
      <c r="AF219" s="2">
        <v>16559.00976</v>
      </c>
      <c r="AG219" s="2">
        <v>7198.98922</v>
      </c>
      <c r="AH219" s="2">
        <v>667.92215</v>
      </c>
      <c r="AI219" s="2">
        <v>1862.3624399999999</v>
      </c>
      <c r="AJ219" s="2">
        <v>6362.099730000001</v>
      </c>
      <c r="AK219" s="2">
        <v>-1693.3951000000002</v>
      </c>
      <c r="AL219" s="2">
        <v>3103.5135800000003</v>
      </c>
      <c r="AM219" s="11">
        <v>131.85191</v>
      </c>
      <c r="AO219" s="2">
        <v>83518.549</v>
      </c>
      <c r="AP219" s="2">
        <v>23214.3</v>
      </c>
      <c r="AQ219" s="2">
        <v>52731.403</v>
      </c>
      <c r="AR219" s="2">
        <v>7572.846</v>
      </c>
      <c r="AT219" s="11">
        <v>80</v>
      </c>
      <c r="AU219" s="11">
        <v>591000</v>
      </c>
      <c r="AV219" s="11" t="s">
        <v>3</v>
      </c>
      <c r="AW219" s="11">
        <v>112</v>
      </c>
      <c r="AX219" s="11">
        <v>552000</v>
      </c>
      <c r="AY219" s="11" t="s">
        <v>3</v>
      </c>
      <c r="BA219" s="11">
        <v>1397289.3066009155</v>
      </c>
      <c r="BB219" s="2">
        <v>1308506.3265344652</v>
      </c>
      <c r="BC219" s="2">
        <v>88782.9800664503</v>
      </c>
      <c r="BD219" s="2">
        <v>190684.61647952764</v>
      </c>
      <c r="BE219" s="11">
        <v>172338.86582827356</v>
      </c>
      <c r="BF219" s="11">
        <v>18345.75065125408</v>
      </c>
      <c r="BG219" s="11">
        <v>266470.7915055706</v>
      </c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EE219" s="1"/>
      <c r="EF219" s="1"/>
      <c r="EG219" s="1"/>
      <c r="EH219" s="1"/>
      <c r="EI219" s="1"/>
      <c r="EJ219" s="1"/>
      <c r="EQ219" s="1"/>
      <c r="ER219" s="1"/>
      <c r="ES219" s="1"/>
      <c r="ET219" s="1"/>
      <c r="EU219" s="1"/>
      <c r="EV219" s="1"/>
      <c r="EW219" s="1"/>
      <c r="FC219" s="1"/>
      <c r="FD219" s="1"/>
      <c r="FE219" s="1"/>
      <c r="FF219" s="1"/>
      <c r="FG219" s="1"/>
      <c r="FH219" s="1"/>
      <c r="FI219" s="1"/>
      <c r="FJ219" s="1"/>
      <c r="FO219" s="1"/>
      <c r="FP219" s="1"/>
      <c r="FQ219" s="1"/>
      <c r="FR219" s="1"/>
      <c r="FS219" s="1"/>
      <c r="FT219" s="1"/>
      <c r="FU219" s="1"/>
      <c r="FV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</row>
    <row r="220" spans="1:196" ht="12.75">
      <c r="A220" s="5">
        <v>2007</v>
      </c>
      <c r="B220" s="2" t="s">
        <v>9</v>
      </c>
      <c r="D220" s="2">
        <v>77400</v>
      </c>
      <c r="E220" s="2">
        <v>74600</v>
      </c>
      <c r="F220" s="2">
        <v>2800</v>
      </c>
      <c r="G220" s="8">
        <v>3.6</v>
      </c>
      <c r="I220" s="2">
        <v>74950</v>
      </c>
      <c r="J220" s="2">
        <v>73200</v>
      </c>
      <c r="K220" s="2">
        <v>5300</v>
      </c>
      <c r="L220" s="2">
        <v>1250</v>
      </c>
      <c r="M220" s="2">
        <v>1500</v>
      </c>
      <c r="N220" s="2">
        <v>10250</v>
      </c>
      <c r="O220" s="2">
        <v>3600</v>
      </c>
      <c r="P220" s="2">
        <v>800</v>
      </c>
      <c r="Q220" s="2">
        <v>3000</v>
      </c>
      <c r="R220" s="2">
        <v>7500</v>
      </c>
      <c r="S220" s="2">
        <v>1050</v>
      </c>
      <c r="T220" s="2">
        <v>4850</v>
      </c>
      <c r="U220" s="2">
        <v>2500</v>
      </c>
      <c r="V220" s="2">
        <v>11450</v>
      </c>
      <c r="W220" s="2">
        <v>8150</v>
      </c>
      <c r="X220" s="2">
        <v>2850</v>
      </c>
      <c r="Y220" s="2">
        <v>9200</v>
      </c>
      <c r="Z220" s="2">
        <v>800</v>
      </c>
      <c r="AA220" s="2">
        <v>6000</v>
      </c>
      <c r="AB220" s="2">
        <v>2400</v>
      </c>
      <c r="AC220" s="2">
        <v>1750</v>
      </c>
      <c r="AE220" s="9" t="s">
        <v>3</v>
      </c>
      <c r="AF220" s="2">
        <v>12024.892609999999</v>
      </c>
      <c r="AG220" s="2">
        <v>4734.103119999999</v>
      </c>
      <c r="AH220" s="2">
        <v>256.60109</v>
      </c>
      <c r="AI220" s="2">
        <v>257.36281</v>
      </c>
      <c r="AJ220" s="2">
        <v>6273.3198299999995</v>
      </c>
      <c r="AK220" s="2">
        <v>-2053.18061</v>
      </c>
      <c r="AL220" s="2">
        <v>2647.54911</v>
      </c>
      <c r="AM220" s="11">
        <v>126.33309</v>
      </c>
      <c r="AO220" s="2">
        <v>28933.217</v>
      </c>
      <c r="AP220" s="2">
        <v>17473.032</v>
      </c>
      <c r="AQ220" s="2">
        <v>6142.99</v>
      </c>
      <c r="AR220" s="2">
        <v>5317.195</v>
      </c>
      <c r="AT220" s="11">
        <v>83</v>
      </c>
      <c r="AU220" s="11">
        <v>631900</v>
      </c>
      <c r="AV220" s="11" t="s">
        <v>3</v>
      </c>
      <c r="AW220" s="11">
        <v>86</v>
      </c>
      <c r="AX220" s="11">
        <v>640156</v>
      </c>
      <c r="AY220" s="11" t="s">
        <v>3</v>
      </c>
      <c r="BA220" s="11">
        <v>1389926.9432045834</v>
      </c>
      <c r="BB220" s="2">
        <v>1268645.880604254</v>
      </c>
      <c r="BC220" s="2">
        <v>121281.06260032924</v>
      </c>
      <c r="BD220" s="2">
        <v>184472.8977554292</v>
      </c>
      <c r="BE220" s="11">
        <v>162965.74009421043</v>
      </c>
      <c r="BF220" s="11">
        <v>21507.157661218786</v>
      </c>
      <c r="BG220" s="11">
        <v>265825.36712216306</v>
      </c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EE220" s="1"/>
      <c r="EF220" s="1"/>
      <c r="EG220" s="1"/>
      <c r="EH220" s="1"/>
      <c r="EI220" s="1"/>
      <c r="EJ220" s="1"/>
      <c r="EQ220" s="1"/>
      <c r="ER220" s="1"/>
      <c r="ES220" s="1"/>
      <c r="ET220" s="1"/>
      <c r="EU220" s="1"/>
      <c r="EV220" s="1"/>
      <c r="EW220" s="1"/>
      <c r="FC220" s="1"/>
      <c r="FD220" s="1"/>
      <c r="FE220" s="1"/>
      <c r="FF220" s="1"/>
      <c r="FG220" s="1"/>
      <c r="FH220" s="1"/>
      <c r="FI220" s="1"/>
      <c r="FJ220" s="1"/>
      <c r="FO220" s="1"/>
      <c r="FP220" s="1"/>
      <c r="FQ220" s="1"/>
      <c r="FR220" s="1"/>
      <c r="FS220" s="1"/>
      <c r="FT220" s="1"/>
      <c r="FU220" s="1"/>
      <c r="FV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</row>
    <row r="221" spans="1:196" ht="12.75">
      <c r="A221" s="5">
        <v>2007</v>
      </c>
      <c r="B221" s="2" t="s">
        <v>8</v>
      </c>
      <c r="D221" s="2">
        <v>77700</v>
      </c>
      <c r="E221" s="2">
        <v>74900</v>
      </c>
      <c r="F221" s="2">
        <v>2800</v>
      </c>
      <c r="G221" s="8">
        <v>3.6</v>
      </c>
      <c r="I221" s="2">
        <v>75600</v>
      </c>
      <c r="J221" s="2">
        <v>73900</v>
      </c>
      <c r="K221" s="2">
        <v>5200</v>
      </c>
      <c r="L221" s="2">
        <v>1350</v>
      </c>
      <c r="M221" s="2">
        <v>1500</v>
      </c>
      <c r="N221" s="2">
        <v>10450</v>
      </c>
      <c r="O221" s="2">
        <v>3600</v>
      </c>
      <c r="P221" s="2">
        <v>800</v>
      </c>
      <c r="Q221" s="2">
        <v>3000</v>
      </c>
      <c r="R221" s="2">
        <v>7700</v>
      </c>
      <c r="S221" s="2">
        <v>1050</v>
      </c>
      <c r="T221" s="2">
        <v>4850</v>
      </c>
      <c r="U221" s="2">
        <v>2600</v>
      </c>
      <c r="V221" s="2">
        <v>11550</v>
      </c>
      <c r="W221" s="2">
        <v>8250</v>
      </c>
      <c r="X221" s="2">
        <v>2850</v>
      </c>
      <c r="Y221" s="2">
        <v>9200</v>
      </c>
      <c r="Z221" s="2">
        <v>800</v>
      </c>
      <c r="AA221" s="2">
        <v>6000</v>
      </c>
      <c r="AB221" s="2">
        <v>2400</v>
      </c>
      <c r="AC221" s="2">
        <v>1700</v>
      </c>
      <c r="AE221" s="9" t="s">
        <v>3</v>
      </c>
      <c r="AF221" s="2">
        <v>14969.77476</v>
      </c>
      <c r="AG221" s="2">
        <v>8896.403450000002</v>
      </c>
      <c r="AH221" s="2">
        <v>1859.55179</v>
      </c>
      <c r="AI221" s="2">
        <v>420.52565999999996</v>
      </c>
      <c r="AJ221" s="2">
        <v>7092.096759999999</v>
      </c>
      <c r="AK221" s="2">
        <v>-475.77076</v>
      </c>
      <c r="AL221" s="2">
        <v>3026.2302400000003</v>
      </c>
      <c r="AM221" s="11">
        <v>110.46305000000001</v>
      </c>
      <c r="AO221" s="2">
        <v>167195.904</v>
      </c>
      <c r="AP221" s="2">
        <v>18084.27</v>
      </c>
      <c r="AQ221" s="2">
        <v>145331.36</v>
      </c>
      <c r="AR221" s="2">
        <v>3780.274</v>
      </c>
      <c r="AT221" s="11">
        <v>87</v>
      </c>
      <c r="AU221" s="11">
        <v>582002</v>
      </c>
      <c r="AV221" s="11" t="s">
        <v>3</v>
      </c>
      <c r="AW221" s="11">
        <v>73</v>
      </c>
      <c r="AX221" s="11">
        <v>626000</v>
      </c>
      <c r="AY221" s="11" t="s">
        <v>3</v>
      </c>
      <c r="BA221" s="11">
        <v>1795329.6252871356</v>
      </c>
      <c r="BB221" s="2">
        <v>1555850.4438912435</v>
      </c>
      <c r="BC221" s="2">
        <v>239479.18139589194</v>
      </c>
      <c r="BD221" s="2">
        <v>214791.74654492707</v>
      </c>
      <c r="BE221" s="11">
        <v>182965.21933974096</v>
      </c>
      <c r="BF221" s="11">
        <v>31826.5272051861</v>
      </c>
      <c r="BG221" s="11">
        <v>354131.14645934553</v>
      </c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EE221" s="1"/>
      <c r="EF221" s="1"/>
      <c r="EG221" s="1"/>
      <c r="EH221" s="1"/>
      <c r="EI221" s="1"/>
      <c r="EJ221" s="1"/>
      <c r="EQ221" s="1"/>
      <c r="ER221" s="1"/>
      <c r="ES221" s="1"/>
      <c r="ET221" s="1"/>
      <c r="EU221" s="1"/>
      <c r="EV221" s="1"/>
      <c r="EW221" s="1"/>
      <c r="FC221" s="1"/>
      <c r="FD221" s="1"/>
      <c r="FE221" s="1"/>
      <c r="FF221" s="1"/>
      <c r="FG221" s="1"/>
      <c r="FH221" s="1"/>
      <c r="FI221" s="1"/>
      <c r="FJ221" s="1"/>
      <c r="FO221" s="1"/>
      <c r="FP221" s="1"/>
      <c r="FQ221" s="1"/>
      <c r="FR221" s="1"/>
      <c r="FS221" s="1"/>
      <c r="FT221" s="1"/>
      <c r="FU221" s="1"/>
      <c r="FV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</row>
    <row r="222" spans="1:196" ht="12.75">
      <c r="A222" s="5">
        <v>2008</v>
      </c>
      <c r="B222" s="2" t="s">
        <v>7</v>
      </c>
      <c r="D222" s="2">
        <v>78900</v>
      </c>
      <c r="E222" s="2">
        <v>76250</v>
      </c>
      <c r="F222" s="2">
        <v>2700</v>
      </c>
      <c r="G222" s="8">
        <v>3.4</v>
      </c>
      <c r="I222" s="2">
        <v>74950</v>
      </c>
      <c r="J222" s="2">
        <v>73200</v>
      </c>
      <c r="K222" s="2">
        <v>5000</v>
      </c>
      <c r="L222" s="2">
        <v>1250</v>
      </c>
      <c r="M222" s="2">
        <v>1500</v>
      </c>
      <c r="N222" s="2">
        <v>10050</v>
      </c>
      <c r="O222" s="2">
        <v>3600</v>
      </c>
      <c r="P222" s="2">
        <v>800</v>
      </c>
      <c r="Q222" s="2">
        <v>2900</v>
      </c>
      <c r="R222" s="2">
        <v>7300</v>
      </c>
      <c r="S222" s="2">
        <v>1050</v>
      </c>
      <c r="T222" s="2">
        <v>4750</v>
      </c>
      <c r="U222" s="2">
        <v>2500</v>
      </c>
      <c r="V222" s="2">
        <v>12250</v>
      </c>
      <c r="W222" s="2">
        <v>8250</v>
      </c>
      <c r="X222" s="2">
        <v>2850</v>
      </c>
      <c r="Y222" s="2">
        <v>9200</v>
      </c>
      <c r="Z222" s="2">
        <v>800</v>
      </c>
      <c r="AA222" s="2">
        <v>5900</v>
      </c>
      <c r="AB222" s="2">
        <v>2500</v>
      </c>
      <c r="AC222" s="2">
        <v>1750</v>
      </c>
      <c r="AE222" s="9" t="s">
        <v>3</v>
      </c>
      <c r="AF222" s="2">
        <v>11433.26664</v>
      </c>
      <c r="AG222" s="2">
        <v>12273.907999999998</v>
      </c>
      <c r="AH222" s="2">
        <v>5812.124849999999</v>
      </c>
      <c r="AI222" s="2">
        <v>561.7300799999999</v>
      </c>
      <c r="AJ222" s="2">
        <v>6864.98622</v>
      </c>
      <c r="AK222" s="2">
        <v>-964.9331500000001</v>
      </c>
      <c r="AL222" s="2">
        <v>1755.38555</v>
      </c>
      <c r="AM222" s="11">
        <v>58.01097</v>
      </c>
      <c r="AO222" s="2">
        <v>42356.852</v>
      </c>
      <c r="AP222" s="2">
        <v>28252.845</v>
      </c>
      <c r="AQ222" s="2">
        <v>3290.152</v>
      </c>
      <c r="AR222" s="2">
        <v>10813.855</v>
      </c>
      <c r="AT222" s="11">
        <v>57</v>
      </c>
      <c r="AU222" s="11">
        <v>563225</v>
      </c>
      <c r="AV222" s="11" t="s">
        <v>3</v>
      </c>
      <c r="AW222" s="11">
        <v>89</v>
      </c>
      <c r="AX222" s="11">
        <v>610000</v>
      </c>
      <c r="AY222" s="11" t="s">
        <v>3</v>
      </c>
      <c r="BA222" s="11">
        <v>1691679.0053745836</v>
      </c>
      <c r="BB222" s="2">
        <v>1472935.6363350332</v>
      </c>
      <c r="BC222" s="2">
        <v>218743.36903955066</v>
      </c>
      <c r="BD222" s="2">
        <v>194482.45314792445</v>
      </c>
      <c r="BE222" s="11">
        <v>164611.37537986398</v>
      </c>
      <c r="BF222" s="11">
        <v>29871.07776806046</v>
      </c>
      <c r="BG222" s="11">
        <v>302674.2535225368</v>
      </c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EE222" s="1"/>
      <c r="EF222" s="1"/>
      <c r="EG222" s="1"/>
      <c r="EH222" s="1"/>
      <c r="EI222" s="1"/>
      <c r="EJ222" s="1"/>
      <c r="EQ222" s="1"/>
      <c r="ER222" s="1"/>
      <c r="ES222" s="1"/>
      <c r="ET222" s="1"/>
      <c r="EU222" s="1"/>
      <c r="EV222" s="1"/>
      <c r="EW222" s="1"/>
      <c r="FC222" s="1"/>
      <c r="FD222" s="1"/>
      <c r="FE222" s="1"/>
      <c r="FF222" s="1"/>
      <c r="FG222" s="1"/>
      <c r="FH222" s="1"/>
      <c r="FI222" s="1"/>
      <c r="FJ222" s="1"/>
      <c r="FO222" s="1"/>
      <c r="FP222" s="1"/>
      <c r="FQ222" s="1"/>
      <c r="FR222" s="1"/>
      <c r="FS222" s="1"/>
      <c r="FT222" s="1"/>
      <c r="FU222" s="1"/>
      <c r="FV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</row>
    <row r="223" spans="1:196" ht="12.75">
      <c r="A223" s="5">
        <v>2008</v>
      </c>
      <c r="B223" s="2" t="s">
        <v>6</v>
      </c>
      <c r="D223" s="2">
        <v>78550</v>
      </c>
      <c r="E223" s="2">
        <v>75800</v>
      </c>
      <c r="F223" s="2">
        <v>2700</v>
      </c>
      <c r="G223" s="8">
        <v>3.5</v>
      </c>
      <c r="I223" s="2">
        <v>75250</v>
      </c>
      <c r="J223" s="2">
        <v>73500</v>
      </c>
      <c r="K223" s="2">
        <v>4900</v>
      </c>
      <c r="L223" s="2">
        <v>1350</v>
      </c>
      <c r="M223" s="2">
        <v>1500</v>
      </c>
      <c r="N223" s="2">
        <v>9950</v>
      </c>
      <c r="O223" s="2">
        <v>3700</v>
      </c>
      <c r="P223" s="2">
        <v>800</v>
      </c>
      <c r="Q223" s="2">
        <v>3000</v>
      </c>
      <c r="R223" s="2">
        <v>7200</v>
      </c>
      <c r="S223" s="2">
        <v>1050</v>
      </c>
      <c r="T223" s="2">
        <v>4750</v>
      </c>
      <c r="U223" s="2">
        <v>2500</v>
      </c>
      <c r="V223" s="2">
        <v>12250</v>
      </c>
      <c r="W223" s="2">
        <v>8450</v>
      </c>
      <c r="X223" s="2">
        <v>2950</v>
      </c>
      <c r="Y223" s="2">
        <v>9200</v>
      </c>
      <c r="Z223" s="2">
        <v>800</v>
      </c>
      <c r="AA223" s="2">
        <v>6000</v>
      </c>
      <c r="AB223" s="2">
        <v>2400</v>
      </c>
      <c r="AC223" s="2">
        <v>1750</v>
      </c>
      <c r="AE223" s="9" t="s">
        <v>3</v>
      </c>
      <c r="AF223" s="2">
        <v>17244.58576</v>
      </c>
      <c r="AG223" s="2">
        <v>-685.5058100000006</v>
      </c>
      <c r="AH223" s="2">
        <v>501.02731</v>
      </c>
      <c r="AI223" s="2">
        <v>517.86688</v>
      </c>
      <c r="AJ223" s="2">
        <v>5695.209900000001</v>
      </c>
      <c r="AK223" s="2">
        <v>-7399.6099</v>
      </c>
      <c r="AL223" s="2">
        <v>4234.1571699999995</v>
      </c>
      <c r="AM223" s="11">
        <v>77.04414</v>
      </c>
      <c r="AO223" s="2">
        <v>25794.611</v>
      </c>
      <c r="AP223" s="2">
        <v>15829.76</v>
      </c>
      <c r="AQ223" s="2">
        <v>3176.202</v>
      </c>
      <c r="AR223" s="2">
        <v>6788.649</v>
      </c>
      <c r="AT223" s="11">
        <v>76</v>
      </c>
      <c r="AU223" s="11">
        <v>624391</v>
      </c>
      <c r="AV223" s="11" t="s">
        <v>3</v>
      </c>
      <c r="AW223" s="11">
        <v>95</v>
      </c>
      <c r="AX223" s="11">
        <v>575000</v>
      </c>
      <c r="AY223" s="11" t="s">
        <v>3</v>
      </c>
      <c r="BA223" s="11">
        <v>1600009.1133821018</v>
      </c>
      <c r="BB223" s="2">
        <v>1381311.7452743184</v>
      </c>
      <c r="BC223" s="2">
        <v>218697.3681077834</v>
      </c>
      <c r="BD223" s="2">
        <v>195941.3899075935</v>
      </c>
      <c r="BE223" s="11">
        <v>165422.21068884118</v>
      </c>
      <c r="BF223" s="11">
        <v>30519.179218752295</v>
      </c>
      <c r="BG223" s="11">
        <v>279488.72864751396</v>
      </c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EE223" s="1"/>
      <c r="EF223" s="1"/>
      <c r="EG223" s="1"/>
      <c r="EH223" s="1"/>
      <c r="EI223" s="1"/>
      <c r="EJ223" s="1"/>
      <c r="EQ223" s="1"/>
      <c r="ER223" s="1"/>
      <c r="ES223" s="1"/>
      <c r="ET223" s="1"/>
      <c r="EU223" s="1"/>
      <c r="EV223" s="1"/>
      <c r="EW223" s="1"/>
      <c r="FC223" s="1"/>
      <c r="FD223" s="1"/>
      <c r="FE223" s="1"/>
      <c r="FF223" s="1"/>
      <c r="FG223" s="1"/>
      <c r="FH223" s="1"/>
      <c r="FI223" s="1"/>
      <c r="FJ223" s="1"/>
      <c r="FO223" s="1"/>
      <c r="FP223" s="1"/>
      <c r="FQ223" s="1"/>
      <c r="FR223" s="1"/>
      <c r="FS223" s="1"/>
      <c r="FT223" s="1"/>
      <c r="FU223" s="1"/>
      <c r="FV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</row>
    <row r="224" spans="1:196" ht="12.75">
      <c r="A224" s="5">
        <v>2008</v>
      </c>
      <c r="B224" s="2" t="s">
        <v>5</v>
      </c>
      <c r="D224" s="2">
        <v>78450</v>
      </c>
      <c r="E224" s="2">
        <v>75650</v>
      </c>
      <c r="F224" s="2">
        <v>2800</v>
      </c>
      <c r="G224" s="8">
        <v>3.6</v>
      </c>
      <c r="I224" s="2">
        <v>75100</v>
      </c>
      <c r="J224" s="2">
        <v>73300</v>
      </c>
      <c r="K224" s="2">
        <v>4800</v>
      </c>
      <c r="L224" s="2">
        <v>1250</v>
      </c>
      <c r="M224" s="2">
        <v>1500</v>
      </c>
      <c r="N224" s="2">
        <v>10050</v>
      </c>
      <c r="O224" s="2">
        <v>3600</v>
      </c>
      <c r="P224" s="2">
        <v>800</v>
      </c>
      <c r="Q224" s="2">
        <v>2800</v>
      </c>
      <c r="R224" s="2">
        <v>7100</v>
      </c>
      <c r="S224" s="2">
        <v>1150</v>
      </c>
      <c r="T224" s="2">
        <v>4750</v>
      </c>
      <c r="U224" s="2">
        <v>2500</v>
      </c>
      <c r="V224" s="2">
        <v>12250</v>
      </c>
      <c r="W224" s="2">
        <v>8650</v>
      </c>
      <c r="X224" s="2">
        <v>2950</v>
      </c>
      <c r="Y224" s="2">
        <v>9200</v>
      </c>
      <c r="Z224" s="2">
        <v>800</v>
      </c>
      <c r="AA224" s="2">
        <v>6000</v>
      </c>
      <c r="AB224" s="2">
        <v>2400</v>
      </c>
      <c r="AC224" s="2">
        <v>1800</v>
      </c>
      <c r="AE224" s="9" t="s">
        <v>3</v>
      </c>
      <c r="AF224" s="2">
        <v>17956.668</v>
      </c>
      <c r="AG224" s="2">
        <v>-305.249</v>
      </c>
      <c r="AH224" s="2">
        <v>189.137</v>
      </c>
      <c r="AI224" s="2">
        <v>1499.738</v>
      </c>
      <c r="AJ224" s="2">
        <v>5787.175</v>
      </c>
      <c r="AK224" s="2">
        <v>-7781.299</v>
      </c>
      <c r="AL224" s="2">
        <v>4223.961</v>
      </c>
      <c r="AM224" s="11">
        <v>197.753</v>
      </c>
      <c r="AO224" s="2">
        <v>39578.702</v>
      </c>
      <c r="AP224" s="2">
        <v>23624.353</v>
      </c>
      <c r="AQ224" s="2">
        <v>3966.559</v>
      </c>
      <c r="AR224" s="2">
        <v>11987.79</v>
      </c>
      <c r="AT224" s="11">
        <v>95</v>
      </c>
      <c r="AU224" s="11">
        <v>620000</v>
      </c>
      <c r="AV224" s="11" t="s">
        <v>3</v>
      </c>
      <c r="AW224" s="11">
        <v>92</v>
      </c>
      <c r="AX224" s="11">
        <v>538500</v>
      </c>
      <c r="AY224" s="11" t="s">
        <v>3</v>
      </c>
      <c r="BA224" s="11">
        <v>1691537.3741795009</v>
      </c>
      <c r="BB224" s="2">
        <v>1487390.1034586404</v>
      </c>
      <c r="BC224" s="2">
        <v>204147.27072086048</v>
      </c>
      <c r="BD224" s="2">
        <v>216018.88264285226</v>
      </c>
      <c r="BE224" s="11">
        <v>189596.34501256424</v>
      </c>
      <c r="BF224" s="11">
        <v>26422.53763028803</v>
      </c>
      <c r="BG224" s="11">
        <v>285814.9699303476</v>
      </c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EE224" s="1"/>
      <c r="EF224" s="1"/>
      <c r="EG224" s="1"/>
      <c r="EH224" s="1"/>
      <c r="EI224" s="1"/>
      <c r="EJ224" s="1"/>
      <c r="EQ224" s="1"/>
      <c r="ER224" s="1"/>
      <c r="ES224" s="1"/>
      <c r="ET224" s="1"/>
      <c r="EU224" s="1"/>
      <c r="EV224" s="1"/>
      <c r="EW224" s="1"/>
      <c r="FC224" s="1"/>
      <c r="FD224" s="1"/>
      <c r="FE224" s="1"/>
      <c r="FF224" s="1"/>
      <c r="FG224" s="1"/>
      <c r="FH224" s="1"/>
      <c r="FI224" s="1"/>
      <c r="FJ224" s="1"/>
      <c r="FO224" s="1"/>
      <c r="FP224" s="1"/>
      <c r="FQ224" s="1"/>
      <c r="FR224" s="1"/>
      <c r="FS224" s="1"/>
      <c r="FT224" s="1"/>
      <c r="FU224" s="1"/>
      <c r="FV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</row>
    <row r="225" spans="1:196" ht="12.75">
      <c r="A225" s="5">
        <v>2008</v>
      </c>
      <c r="B225" s="2" t="s">
        <v>4</v>
      </c>
      <c r="D225" s="2">
        <v>79650</v>
      </c>
      <c r="E225" s="2">
        <v>76650</v>
      </c>
      <c r="F225" s="2">
        <v>2950</v>
      </c>
      <c r="G225" s="8">
        <v>3.7</v>
      </c>
      <c r="I225" s="2">
        <v>75000</v>
      </c>
      <c r="J225" s="2">
        <v>73200</v>
      </c>
      <c r="K225" s="2">
        <v>4900</v>
      </c>
      <c r="L225" s="2">
        <v>1350</v>
      </c>
      <c r="M225" s="2">
        <v>1500</v>
      </c>
      <c r="N225" s="2">
        <v>9850</v>
      </c>
      <c r="O225" s="2">
        <v>3500</v>
      </c>
      <c r="P225" s="2">
        <v>800</v>
      </c>
      <c r="Q225" s="2">
        <v>2900</v>
      </c>
      <c r="R225" s="2">
        <v>6900</v>
      </c>
      <c r="S225" s="2">
        <v>1150</v>
      </c>
      <c r="T225" s="2">
        <v>4850</v>
      </c>
      <c r="U225" s="2">
        <v>2500</v>
      </c>
      <c r="V225" s="2">
        <v>12250</v>
      </c>
      <c r="W225" s="2">
        <v>8450</v>
      </c>
      <c r="X225" s="2">
        <v>2950</v>
      </c>
      <c r="Y225" s="2">
        <v>9400</v>
      </c>
      <c r="Z225" s="2">
        <v>900</v>
      </c>
      <c r="AA225" s="2">
        <v>6000</v>
      </c>
      <c r="AB225" s="2">
        <v>2500</v>
      </c>
      <c r="AC225" s="2">
        <v>1800</v>
      </c>
      <c r="AE225" s="9" t="s">
        <v>3</v>
      </c>
      <c r="AF225" s="2">
        <v>16880.04637</v>
      </c>
      <c r="AG225" s="2">
        <v>-993.3041399999969</v>
      </c>
      <c r="AH225" s="2">
        <v>1134.62367</v>
      </c>
      <c r="AI225" s="2">
        <v>5878.717330000001</v>
      </c>
      <c r="AJ225" s="2">
        <v>5742.57408</v>
      </c>
      <c r="AK225" s="2">
        <v>-13749.219219999999</v>
      </c>
      <c r="AL225" s="2">
        <v>4767.46472</v>
      </c>
      <c r="AM225" s="11">
        <v>56.50431</v>
      </c>
      <c r="AO225" s="2">
        <v>49470.23</v>
      </c>
      <c r="AP225" s="2">
        <v>37562.61</v>
      </c>
      <c r="AQ225" s="2">
        <v>3284.605</v>
      </c>
      <c r="AR225" s="2">
        <v>8623.015</v>
      </c>
      <c r="AT225" s="11">
        <v>78</v>
      </c>
      <c r="AU225" s="11">
        <v>577500</v>
      </c>
      <c r="AV225" s="11" t="s">
        <v>3</v>
      </c>
      <c r="AW225" s="11">
        <v>94</v>
      </c>
      <c r="AX225" s="11">
        <v>600000</v>
      </c>
      <c r="AY225" s="11" t="s">
        <v>3</v>
      </c>
      <c r="BA225" s="11">
        <v>1300569.7659374087</v>
      </c>
      <c r="BB225" s="2">
        <v>1156530.1856517734</v>
      </c>
      <c r="BC225" s="2">
        <v>144039.58028563517</v>
      </c>
      <c r="BD225" s="2">
        <v>174059.51732609305</v>
      </c>
      <c r="BE225" s="11">
        <v>152090.15348712445</v>
      </c>
      <c r="BF225" s="11">
        <v>21969.36383896861</v>
      </c>
      <c r="BG225" s="11">
        <v>232304.10285073012</v>
      </c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EE225" s="1"/>
      <c r="EF225" s="1"/>
      <c r="EG225" s="1"/>
      <c r="EH225" s="1"/>
      <c r="EI225" s="1"/>
      <c r="EJ225" s="1"/>
      <c r="EQ225" s="1"/>
      <c r="ER225" s="1"/>
      <c r="ES225" s="1"/>
      <c r="ET225" s="1"/>
      <c r="EU225" s="1"/>
      <c r="EV225" s="1"/>
      <c r="EW225" s="1"/>
      <c r="FC225" s="1"/>
      <c r="FD225" s="1"/>
      <c r="FE225" s="1"/>
      <c r="FF225" s="1"/>
      <c r="FG225" s="1"/>
      <c r="FH225" s="1"/>
      <c r="FI225" s="1"/>
      <c r="FJ225" s="1"/>
      <c r="FO225" s="1"/>
      <c r="FP225" s="1"/>
      <c r="FQ225" s="1"/>
      <c r="FR225" s="1"/>
      <c r="FS225" s="1"/>
      <c r="FT225" s="1"/>
      <c r="FU225" s="1"/>
      <c r="FV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</row>
    <row r="226" spans="1:196" ht="12.75">
      <c r="A226" s="5">
        <v>2008</v>
      </c>
      <c r="B226" s="2" t="s">
        <v>15</v>
      </c>
      <c r="D226" s="2">
        <v>78800</v>
      </c>
      <c r="E226" s="2">
        <v>75850</v>
      </c>
      <c r="F226" s="2">
        <v>3000</v>
      </c>
      <c r="G226" s="8">
        <v>3.8</v>
      </c>
      <c r="I226" s="2">
        <v>75250</v>
      </c>
      <c r="J226" s="2">
        <v>73500</v>
      </c>
      <c r="K226" s="2">
        <v>4900</v>
      </c>
      <c r="L226" s="2">
        <v>1350</v>
      </c>
      <c r="M226" s="2">
        <v>1500</v>
      </c>
      <c r="N226" s="2">
        <v>9950</v>
      </c>
      <c r="O226" s="2">
        <v>3200</v>
      </c>
      <c r="P226" s="2">
        <v>800</v>
      </c>
      <c r="Q226" s="2">
        <v>2800</v>
      </c>
      <c r="R226" s="2">
        <v>7200</v>
      </c>
      <c r="S226" s="2">
        <v>1150</v>
      </c>
      <c r="T226" s="2">
        <v>4850</v>
      </c>
      <c r="U226" s="2">
        <v>2600</v>
      </c>
      <c r="V226" s="2">
        <v>12250</v>
      </c>
      <c r="W226" s="2">
        <v>8550</v>
      </c>
      <c r="X226" s="2">
        <v>2950</v>
      </c>
      <c r="Y226" s="2">
        <v>9500</v>
      </c>
      <c r="Z226" s="2">
        <v>900</v>
      </c>
      <c r="AA226" s="2">
        <v>6100</v>
      </c>
      <c r="AB226" s="2">
        <v>2500</v>
      </c>
      <c r="AC226" s="2">
        <v>1750</v>
      </c>
      <c r="AE226" s="9" t="s">
        <v>3</v>
      </c>
      <c r="AF226" s="2">
        <v>18142.96105</v>
      </c>
      <c r="AG226" s="2">
        <v>16357.454570000004</v>
      </c>
      <c r="AH226" s="2">
        <v>9092.43322</v>
      </c>
      <c r="AI226" s="2">
        <v>6258.891259999999</v>
      </c>
      <c r="AJ226" s="2">
        <v>5822.4919</v>
      </c>
      <c r="AK226" s="2">
        <v>-4816.361809999999</v>
      </c>
      <c r="AL226" s="2">
        <v>3933.79847</v>
      </c>
      <c r="AM226" s="11">
        <v>109.28935</v>
      </c>
      <c r="AO226" s="2">
        <v>118178.213</v>
      </c>
      <c r="AP226" s="2">
        <v>95495.585</v>
      </c>
      <c r="AQ226" s="2">
        <v>17735.805</v>
      </c>
      <c r="AR226" s="2">
        <v>4946.823</v>
      </c>
      <c r="AT226" s="11">
        <v>97</v>
      </c>
      <c r="AU226" s="11">
        <v>567000</v>
      </c>
      <c r="AV226" s="11" t="s">
        <v>3</v>
      </c>
      <c r="AW226" s="11">
        <v>84</v>
      </c>
      <c r="AX226" s="11">
        <v>512500</v>
      </c>
      <c r="AY226" s="11" t="s">
        <v>3</v>
      </c>
      <c r="BA226" s="11">
        <v>1242284.1950974583</v>
      </c>
      <c r="BB226" s="2">
        <v>1131353.6696326009</v>
      </c>
      <c r="BC226" s="2">
        <v>110930.52546485765</v>
      </c>
      <c r="BD226" s="2">
        <v>172325.35769628</v>
      </c>
      <c r="BE226" s="11">
        <v>151862.34730128045</v>
      </c>
      <c r="BF226" s="11">
        <v>20463.010394999554</v>
      </c>
      <c r="BG226" s="11">
        <v>233022.02976417373</v>
      </c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EE226" s="1"/>
      <c r="EF226" s="1"/>
      <c r="EG226" s="1"/>
      <c r="EH226" s="1"/>
      <c r="EI226" s="1"/>
      <c r="EJ226" s="1"/>
      <c r="EQ226" s="1"/>
      <c r="ER226" s="1"/>
      <c r="ES226" s="1"/>
      <c r="ET226" s="1"/>
      <c r="EU226" s="1"/>
      <c r="EV226" s="1"/>
      <c r="EW226" s="1"/>
      <c r="FC226" s="1"/>
      <c r="FD226" s="1"/>
      <c r="FE226" s="1"/>
      <c r="FF226" s="1"/>
      <c r="FG226" s="1"/>
      <c r="FH226" s="1"/>
      <c r="FI226" s="1"/>
      <c r="FJ226" s="1"/>
      <c r="FO226" s="1"/>
      <c r="FP226" s="1"/>
      <c r="FQ226" s="1"/>
      <c r="FR226" s="1"/>
      <c r="FS226" s="1"/>
      <c r="FT226" s="1"/>
      <c r="FU226" s="1"/>
      <c r="FV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</row>
    <row r="227" spans="1:196" ht="12.75">
      <c r="A227" s="5">
        <v>2008</v>
      </c>
      <c r="B227" s="2" t="s">
        <v>19</v>
      </c>
      <c r="D227" s="2">
        <v>79950</v>
      </c>
      <c r="E227" s="2">
        <v>76100</v>
      </c>
      <c r="F227" s="2">
        <v>3850</v>
      </c>
      <c r="G227" s="8">
        <v>4.8</v>
      </c>
      <c r="I227" s="2">
        <v>75200</v>
      </c>
      <c r="J227" s="2">
        <v>73450</v>
      </c>
      <c r="K227" s="2">
        <v>4900</v>
      </c>
      <c r="L227" s="2">
        <v>1350</v>
      </c>
      <c r="M227" s="2">
        <v>1500</v>
      </c>
      <c r="N227" s="2">
        <v>9950</v>
      </c>
      <c r="O227" s="2">
        <v>3100</v>
      </c>
      <c r="P227" s="2">
        <v>800</v>
      </c>
      <c r="Q227" s="2">
        <v>2800</v>
      </c>
      <c r="R227" s="2">
        <v>7100</v>
      </c>
      <c r="S227" s="2">
        <v>1150</v>
      </c>
      <c r="T227" s="2">
        <v>4850</v>
      </c>
      <c r="U227" s="2">
        <v>2600</v>
      </c>
      <c r="V227" s="2">
        <v>12150</v>
      </c>
      <c r="W227" s="2">
        <v>8550</v>
      </c>
      <c r="X227" s="2">
        <v>3050</v>
      </c>
      <c r="Y227" s="2">
        <v>9600</v>
      </c>
      <c r="Z227" s="2">
        <v>900</v>
      </c>
      <c r="AA227" s="2">
        <v>6000</v>
      </c>
      <c r="AB227" s="2">
        <v>2700</v>
      </c>
      <c r="AC227" s="2">
        <v>1750</v>
      </c>
      <c r="AE227" s="9" t="s">
        <v>3</v>
      </c>
      <c r="AF227" s="2">
        <v>17325.945669999997</v>
      </c>
      <c r="AG227" s="2">
        <v>7971.02563</v>
      </c>
      <c r="AH227" s="2">
        <v>3920.44042</v>
      </c>
      <c r="AI227" s="2">
        <v>915.4791899999999</v>
      </c>
      <c r="AJ227" s="2">
        <v>5599.47839</v>
      </c>
      <c r="AK227" s="2">
        <v>-2464.37237</v>
      </c>
      <c r="AL227" s="2">
        <v>3162.3442999999997</v>
      </c>
      <c r="AM227" s="11">
        <v>134.95839999999998</v>
      </c>
      <c r="AO227" s="2">
        <v>73615.224</v>
      </c>
      <c r="AP227" s="2">
        <v>37322.68</v>
      </c>
      <c r="AQ227" s="2">
        <v>13758.506</v>
      </c>
      <c r="AR227" s="2">
        <v>22534.038</v>
      </c>
      <c r="AT227" s="11">
        <v>76</v>
      </c>
      <c r="AU227" s="11">
        <v>606000</v>
      </c>
      <c r="AV227" s="11" t="s">
        <v>3</v>
      </c>
      <c r="AW227" s="11">
        <v>56</v>
      </c>
      <c r="AX227" s="11">
        <v>577500</v>
      </c>
      <c r="AY227" s="11" t="s">
        <v>3</v>
      </c>
      <c r="BA227" s="11">
        <v>1467560.4483634762</v>
      </c>
      <c r="BB227" s="2">
        <v>1352822.8573244836</v>
      </c>
      <c r="BC227" s="2">
        <v>114737.59103899279</v>
      </c>
      <c r="BD227" s="2">
        <v>188555.1020059961</v>
      </c>
      <c r="BE227" s="11">
        <v>169233.4846313547</v>
      </c>
      <c r="BF227" s="11">
        <v>19321.617374641417</v>
      </c>
      <c r="BG227" s="11">
        <v>272862.17770891095</v>
      </c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EE227" s="1"/>
      <c r="EF227" s="1"/>
      <c r="EG227" s="1"/>
      <c r="EH227" s="1"/>
      <c r="EI227" s="1"/>
      <c r="EJ227" s="1"/>
      <c r="EQ227" s="1"/>
      <c r="ER227" s="1"/>
      <c r="ES227" s="1"/>
      <c r="ET227" s="1"/>
      <c r="EU227" s="1"/>
      <c r="EV227" s="1"/>
      <c r="EW227" s="1"/>
      <c r="FC227" s="1"/>
      <c r="FD227" s="1"/>
      <c r="FE227" s="1"/>
      <c r="FF227" s="1"/>
      <c r="FG227" s="1"/>
      <c r="FH227" s="1"/>
      <c r="FI227" s="1"/>
      <c r="FJ227" s="1"/>
      <c r="FO227" s="1"/>
      <c r="FP227" s="1"/>
      <c r="FQ227" s="1"/>
      <c r="FR227" s="1"/>
      <c r="FS227" s="1"/>
      <c r="FT227" s="1"/>
      <c r="FU227" s="1"/>
      <c r="FV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</row>
    <row r="228" spans="1:196" ht="12.75">
      <c r="A228" s="5">
        <v>2008</v>
      </c>
      <c r="B228" s="2" t="s">
        <v>18</v>
      </c>
      <c r="D228" s="2">
        <v>80500</v>
      </c>
      <c r="E228" s="2">
        <v>76800</v>
      </c>
      <c r="F228" s="2">
        <v>3750</v>
      </c>
      <c r="G228" s="8">
        <v>4.6</v>
      </c>
      <c r="I228" s="2">
        <v>74400</v>
      </c>
      <c r="J228" s="2">
        <v>72650</v>
      </c>
      <c r="K228" s="2">
        <v>4700</v>
      </c>
      <c r="L228" s="2">
        <v>1250</v>
      </c>
      <c r="M228" s="2">
        <v>1500</v>
      </c>
      <c r="N228" s="2">
        <v>10050</v>
      </c>
      <c r="O228" s="2">
        <v>3000</v>
      </c>
      <c r="P228" s="2">
        <v>900</v>
      </c>
      <c r="Q228" s="2">
        <v>2800</v>
      </c>
      <c r="R228" s="2">
        <v>7200</v>
      </c>
      <c r="S228" s="2">
        <v>1050</v>
      </c>
      <c r="T228" s="2">
        <v>4850</v>
      </c>
      <c r="U228" s="2">
        <v>2600</v>
      </c>
      <c r="V228" s="2">
        <v>11950</v>
      </c>
      <c r="W228" s="2">
        <v>8450</v>
      </c>
      <c r="X228" s="2">
        <v>2950</v>
      </c>
      <c r="Y228" s="2">
        <v>9400</v>
      </c>
      <c r="Z228" s="2">
        <v>900</v>
      </c>
      <c r="AA228" s="2">
        <v>5800</v>
      </c>
      <c r="AB228" s="2">
        <v>2700</v>
      </c>
      <c r="AC228" s="2">
        <v>1750</v>
      </c>
      <c r="AE228" s="9" t="s">
        <v>3</v>
      </c>
      <c r="AF228" s="2">
        <v>18200.237149999997</v>
      </c>
      <c r="AG228" s="2">
        <v>5748.4572</v>
      </c>
      <c r="AH228" s="2">
        <v>429.53552</v>
      </c>
      <c r="AI228" s="2">
        <v>673.7874499999999</v>
      </c>
      <c r="AJ228" s="2">
        <v>5883.5144900000005</v>
      </c>
      <c r="AK228" s="2">
        <v>-1238.38026</v>
      </c>
      <c r="AL228" s="2">
        <v>3677.99855</v>
      </c>
      <c r="AM228" s="11">
        <v>68.95622999999999</v>
      </c>
      <c r="AO228" s="2">
        <v>14555.193</v>
      </c>
      <c r="AP228" s="2">
        <v>7353.244</v>
      </c>
      <c r="AQ228" s="2">
        <v>2730.693</v>
      </c>
      <c r="AR228" s="2">
        <v>4471.256</v>
      </c>
      <c r="AT228" s="11">
        <v>97</v>
      </c>
      <c r="AU228" s="11">
        <v>610000</v>
      </c>
      <c r="AV228" s="11" t="s">
        <v>3</v>
      </c>
      <c r="AW228" s="11">
        <v>68</v>
      </c>
      <c r="AX228" s="11">
        <v>615000</v>
      </c>
      <c r="AY228" s="11" t="s">
        <v>3</v>
      </c>
      <c r="BA228" s="11">
        <v>1466389.6973508906</v>
      </c>
      <c r="BB228" s="2">
        <v>1370090.2246491823</v>
      </c>
      <c r="BC228" s="2">
        <v>96299.47270170832</v>
      </c>
      <c r="BD228" s="2">
        <v>192589.60815504074</v>
      </c>
      <c r="BE228" s="11">
        <v>174516.58134645733</v>
      </c>
      <c r="BF228" s="11">
        <v>18073.026808583403</v>
      </c>
      <c r="BG228" s="11">
        <v>271354.10875092965</v>
      </c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EE228" s="1"/>
      <c r="EF228" s="1"/>
      <c r="EG228" s="1"/>
      <c r="EH228" s="1"/>
      <c r="EI228" s="1"/>
      <c r="EJ228" s="1"/>
      <c r="EQ228" s="1"/>
      <c r="ER228" s="1"/>
      <c r="ES228" s="1"/>
      <c r="ET228" s="1"/>
      <c r="EU228" s="1"/>
      <c r="EV228" s="1"/>
      <c r="EW228" s="1"/>
      <c r="FC228" s="1"/>
      <c r="FD228" s="1"/>
      <c r="FE228" s="1"/>
      <c r="FF228" s="1"/>
      <c r="FG228" s="1"/>
      <c r="FH228" s="1"/>
      <c r="FI228" s="1"/>
      <c r="FJ228" s="1"/>
      <c r="FO228" s="1"/>
      <c r="FP228" s="1"/>
      <c r="FQ228" s="1"/>
      <c r="FR228" s="1"/>
      <c r="FS228" s="1"/>
      <c r="FT228" s="1"/>
      <c r="FU228" s="1"/>
      <c r="FV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</row>
    <row r="229" spans="1:196" ht="12.75">
      <c r="A229" s="5">
        <v>2008</v>
      </c>
      <c r="B229" s="2" t="s">
        <v>12</v>
      </c>
      <c r="D229" s="2">
        <v>79150</v>
      </c>
      <c r="E229" s="2">
        <v>75200</v>
      </c>
      <c r="F229" s="2">
        <v>3950</v>
      </c>
      <c r="G229" s="8">
        <v>5</v>
      </c>
      <c r="I229" s="2">
        <v>73750</v>
      </c>
      <c r="J229" s="2">
        <v>72150</v>
      </c>
      <c r="K229" s="2">
        <v>4700</v>
      </c>
      <c r="L229" s="2">
        <v>1250</v>
      </c>
      <c r="M229" s="2">
        <v>1500</v>
      </c>
      <c r="N229" s="2">
        <v>9850</v>
      </c>
      <c r="O229" s="2">
        <v>3100</v>
      </c>
      <c r="P229" s="2">
        <v>800</v>
      </c>
      <c r="Q229" s="2">
        <v>2700</v>
      </c>
      <c r="R229" s="2">
        <v>7000</v>
      </c>
      <c r="S229" s="2">
        <v>1150</v>
      </c>
      <c r="T229" s="2">
        <v>4950</v>
      </c>
      <c r="U229" s="2">
        <v>2500</v>
      </c>
      <c r="V229" s="2">
        <v>11850</v>
      </c>
      <c r="W229" s="2">
        <v>8350</v>
      </c>
      <c r="X229" s="2">
        <v>2950</v>
      </c>
      <c r="Y229" s="2">
        <v>9500</v>
      </c>
      <c r="Z229" s="2">
        <v>900</v>
      </c>
      <c r="AA229" s="2">
        <v>5900</v>
      </c>
      <c r="AB229" s="2">
        <v>2700</v>
      </c>
      <c r="AC229" s="2">
        <v>1600</v>
      </c>
      <c r="AE229" s="9" t="s">
        <v>3</v>
      </c>
      <c r="AF229" s="2">
        <v>15519.4964</v>
      </c>
      <c r="AG229" s="2">
        <v>5834.41697</v>
      </c>
      <c r="AH229" s="2">
        <v>226.38386</v>
      </c>
      <c r="AI229" s="2">
        <v>671.1549</v>
      </c>
      <c r="AJ229" s="2">
        <v>5506.3397700000005</v>
      </c>
      <c r="AK229" s="2">
        <v>-569.4615600000001</v>
      </c>
      <c r="AL229" s="2">
        <v>4125.71237</v>
      </c>
      <c r="AM229" s="11">
        <v>117.38964999999999</v>
      </c>
      <c r="AO229" s="2">
        <v>21809.673</v>
      </c>
      <c r="AP229" s="2">
        <v>10644.823</v>
      </c>
      <c r="AQ229" s="2">
        <v>5098.835</v>
      </c>
      <c r="AR229" s="2">
        <v>6066.015</v>
      </c>
      <c r="AT229" s="11">
        <v>66</v>
      </c>
      <c r="AU229" s="11">
        <v>645000</v>
      </c>
      <c r="AV229" s="11" t="s">
        <v>3</v>
      </c>
      <c r="AW229" s="11">
        <v>56</v>
      </c>
      <c r="AX229" s="11">
        <v>647500</v>
      </c>
      <c r="AY229" s="11" t="s">
        <v>3</v>
      </c>
      <c r="BA229" s="11">
        <v>1359478.0684006908</v>
      </c>
      <c r="BB229" s="2">
        <v>1236522.219231463</v>
      </c>
      <c r="BC229" s="2">
        <v>122955.84916922759</v>
      </c>
      <c r="BD229" s="2">
        <v>186655.10223040404</v>
      </c>
      <c r="BE229" s="11">
        <v>162974.5340360885</v>
      </c>
      <c r="BF229" s="11">
        <v>23680.568194315532</v>
      </c>
      <c r="BG229" s="11">
        <v>249327.470823435</v>
      </c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EE229" s="1"/>
      <c r="EF229" s="1"/>
      <c r="EG229" s="1"/>
      <c r="EH229" s="1"/>
      <c r="EI229" s="1"/>
      <c r="EJ229" s="1"/>
      <c r="EQ229" s="1"/>
      <c r="ER229" s="1"/>
      <c r="ES229" s="1"/>
      <c r="ET229" s="1"/>
      <c r="EU229" s="1"/>
      <c r="EV229" s="1"/>
      <c r="EW229" s="1"/>
      <c r="FC229" s="1"/>
      <c r="FD229" s="1"/>
      <c r="FE229" s="1"/>
      <c r="FF229" s="1"/>
      <c r="FG229" s="1"/>
      <c r="FH229" s="1"/>
      <c r="FI229" s="1"/>
      <c r="FJ229" s="1"/>
      <c r="FO229" s="1"/>
      <c r="FP229" s="1"/>
      <c r="FQ229" s="1"/>
      <c r="FR229" s="1"/>
      <c r="FS229" s="1"/>
      <c r="FT229" s="1"/>
      <c r="FU229" s="1"/>
      <c r="FV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</row>
    <row r="230" spans="1:196" ht="12.75">
      <c r="A230" s="5">
        <v>2008</v>
      </c>
      <c r="B230" s="2" t="s">
        <v>11</v>
      </c>
      <c r="D230" s="2">
        <v>77300</v>
      </c>
      <c r="E230" s="2">
        <v>72700</v>
      </c>
      <c r="F230" s="2">
        <v>4600</v>
      </c>
      <c r="G230" s="8">
        <v>5.9</v>
      </c>
      <c r="I230" s="2">
        <v>72550</v>
      </c>
      <c r="J230" s="2">
        <v>70950</v>
      </c>
      <c r="K230" s="2">
        <v>4600</v>
      </c>
      <c r="L230" s="2">
        <v>1250</v>
      </c>
      <c r="M230" s="2">
        <v>1500</v>
      </c>
      <c r="N230" s="2">
        <v>9650</v>
      </c>
      <c r="O230" s="2">
        <v>3000</v>
      </c>
      <c r="P230" s="2">
        <v>800</v>
      </c>
      <c r="Q230" s="2">
        <v>2700</v>
      </c>
      <c r="R230" s="2">
        <v>6900</v>
      </c>
      <c r="S230" s="2">
        <v>1150</v>
      </c>
      <c r="T230" s="2">
        <v>5050</v>
      </c>
      <c r="U230" s="2">
        <v>2400</v>
      </c>
      <c r="V230" s="2">
        <v>11750</v>
      </c>
      <c r="W230" s="2">
        <v>7850</v>
      </c>
      <c r="X230" s="2">
        <v>2950</v>
      </c>
      <c r="Y230" s="2">
        <v>9400</v>
      </c>
      <c r="Z230" s="2">
        <v>900</v>
      </c>
      <c r="AA230" s="2">
        <v>6000</v>
      </c>
      <c r="AB230" s="2">
        <v>2500</v>
      </c>
      <c r="AC230" s="2">
        <v>1600</v>
      </c>
      <c r="AE230" s="9" t="s">
        <v>3</v>
      </c>
      <c r="AF230" s="2">
        <v>17744.01547</v>
      </c>
      <c r="AG230" s="2">
        <v>9351.8025</v>
      </c>
      <c r="AH230" s="2">
        <v>4359.52591</v>
      </c>
      <c r="AI230" s="2">
        <v>578.06802</v>
      </c>
      <c r="AJ230" s="2">
        <v>5771.22015</v>
      </c>
      <c r="AK230" s="2">
        <v>-1357.01158</v>
      </c>
      <c r="AL230" s="2">
        <v>4306.31491</v>
      </c>
      <c r="AM230" s="11">
        <v>124.297</v>
      </c>
      <c r="AO230" s="2">
        <v>9518.296</v>
      </c>
      <c r="AP230" s="2">
        <v>5819.696</v>
      </c>
      <c r="AQ230" s="2">
        <v>1603.32</v>
      </c>
      <c r="AR230" s="2">
        <v>2095.28</v>
      </c>
      <c r="AT230" s="11">
        <v>66</v>
      </c>
      <c r="AU230" s="11">
        <v>537500</v>
      </c>
      <c r="AV230" s="11" t="s">
        <v>3</v>
      </c>
      <c r="AW230" s="11">
        <v>56</v>
      </c>
      <c r="AX230" s="11">
        <v>442500</v>
      </c>
      <c r="AY230" s="11" t="s">
        <v>3</v>
      </c>
      <c r="BA230" s="11">
        <v>1052118.229422529</v>
      </c>
      <c r="BB230" s="2">
        <v>913728.6129480478</v>
      </c>
      <c r="BC230" s="2">
        <v>138389.61647448136</v>
      </c>
      <c r="BD230" s="2">
        <v>136260.0728644539</v>
      </c>
      <c r="BE230" s="11">
        <v>117963.11496461237</v>
      </c>
      <c r="BF230" s="11">
        <v>18296.957899841538</v>
      </c>
      <c r="BG230" s="11">
        <v>187050.0769606339</v>
      </c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EE230" s="1"/>
      <c r="EF230" s="1"/>
      <c r="EG230" s="1"/>
      <c r="EH230" s="1"/>
      <c r="EI230" s="1"/>
      <c r="EJ230" s="1"/>
      <c r="EQ230" s="1"/>
      <c r="ER230" s="1"/>
      <c r="ES230" s="1"/>
      <c r="ET230" s="1"/>
      <c r="EU230" s="1"/>
      <c r="EV230" s="1"/>
      <c r="EW230" s="1"/>
      <c r="FC230" s="1"/>
      <c r="FD230" s="1"/>
      <c r="FE230" s="1"/>
      <c r="FF230" s="1"/>
      <c r="FG230" s="1"/>
      <c r="FH230" s="1"/>
      <c r="FI230" s="1"/>
      <c r="FJ230" s="1"/>
      <c r="FO230" s="1"/>
      <c r="FP230" s="1"/>
      <c r="FQ230" s="1"/>
      <c r="FR230" s="1"/>
      <c r="FS230" s="1"/>
      <c r="FT230" s="1"/>
      <c r="FU230" s="1"/>
      <c r="FV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</row>
    <row r="231" spans="1:196" ht="12.75">
      <c r="A231" s="5">
        <v>2008</v>
      </c>
      <c r="B231" s="2" t="s">
        <v>10</v>
      </c>
      <c r="D231" s="2">
        <v>76100</v>
      </c>
      <c r="E231" s="2">
        <v>71350</v>
      </c>
      <c r="F231" s="2">
        <v>4750</v>
      </c>
      <c r="G231" s="8">
        <v>6.3</v>
      </c>
      <c r="I231" s="2">
        <v>71150</v>
      </c>
      <c r="J231" s="2">
        <v>69650</v>
      </c>
      <c r="K231" s="2">
        <v>4500</v>
      </c>
      <c r="L231" s="2">
        <v>1250</v>
      </c>
      <c r="M231" s="2">
        <v>1400</v>
      </c>
      <c r="N231" s="2">
        <v>9450</v>
      </c>
      <c r="O231" s="2">
        <v>2900</v>
      </c>
      <c r="P231" s="2">
        <v>800</v>
      </c>
      <c r="Q231" s="2">
        <v>2600</v>
      </c>
      <c r="R231" s="2">
        <v>6800</v>
      </c>
      <c r="S231" s="2">
        <v>1150</v>
      </c>
      <c r="T231" s="2">
        <v>4950</v>
      </c>
      <c r="U231" s="2">
        <v>2400</v>
      </c>
      <c r="V231" s="2">
        <v>11550</v>
      </c>
      <c r="W231" s="2">
        <v>7550</v>
      </c>
      <c r="X231" s="2">
        <v>2850</v>
      </c>
      <c r="Y231" s="2">
        <v>9500</v>
      </c>
      <c r="Z231" s="2">
        <v>900</v>
      </c>
      <c r="AA231" s="2">
        <v>6100</v>
      </c>
      <c r="AB231" s="2">
        <v>2500</v>
      </c>
      <c r="AC231" s="2">
        <v>1500</v>
      </c>
      <c r="AE231" s="9" t="s">
        <v>3</v>
      </c>
      <c r="AF231" s="2">
        <v>16486.0264</v>
      </c>
      <c r="AG231" s="2">
        <v>7211.0975499999995</v>
      </c>
      <c r="AH231" s="2">
        <v>520.2295899999999</v>
      </c>
      <c r="AI231" s="2">
        <v>1822.6984300000001</v>
      </c>
      <c r="AJ231" s="2">
        <v>5963.11298</v>
      </c>
      <c r="AK231" s="2">
        <v>-1094.94345</v>
      </c>
      <c r="AL231" s="2">
        <v>2835.1535700000004</v>
      </c>
      <c r="AM231" s="11">
        <v>94.84792999999999</v>
      </c>
      <c r="AO231" s="2">
        <v>19159.14848</v>
      </c>
      <c r="AP231" s="2">
        <v>6956.944</v>
      </c>
      <c r="AQ231" s="2">
        <v>1362.25648</v>
      </c>
      <c r="AR231" s="2">
        <v>10839.948</v>
      </c>
      <c r="AT231" s="11">
        <v>81</v>
      </c>
      <c r="AU231" s="11">
        <v>510000</v>
      </c>
      <c r="AV231" s="11" t="s">
        <v>3</v>
      </c>
      <c r="AW231" s="11">
        <v>51</v>
      </c>
      <c r="AX231" s="11">
        <v>420000</v>
      </c>
      <c r="AY231" s="11" t="s">
        <v>3</v>
      </c>
      <c r="BA231" s="11">
        <v>1182707.7859831357</v>
      </c>
      <c r="BB231" s="2">
        <v>1077899.0144587525</v>
      </c>
      <c r="BC231" s="2">
        <v>104808.77152438322</v>
      </c>
      <c r="BD231" s="2">
        <v>153451.8151310627</v>
      </c>
      <c r="BE231" s="11">
        <v>134148.42516737827</v>
      </c>
      <c r="BF231" s="11">
        <v>19303.389963684444</v>
      </c>
      <c r="BG231" s="11">
        <v>212774.61879897205</v>
      </c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EE231" s="1"/>
      <c r="EF231" s="1"/>
      <c r="EG231" s="1"/>
      <c r="EH231" s="1"/>
      <c r="EI231" s="1"/>
      <c r="EJ231" s="1"/>
      <c r="EQ231" s="1"/>
      <c r="ER231" s="1"/>
      <c r="ES231" s="1"/>
      <c r="ET231" s="1"/>
      <c r="EU231" s="1"/>
      <c r="EV231" s="1"/>
      <c r="EW231" s="1"/>
      <c r="FC231" s="1"/>
      <c r="FD231" s="1"/>
      <c r="FE231" s="1"/>
      <c r="FF231" s="1"/>
      <c r="FG231" s="1"/>
      <c r="FH231" s="1"/>
      <c r="FI231" s="1"/>
      <c r="FJ231" s="1"/>
      <c r="FO231" s="1"/>
      <c r="FP231" s="1"/>
      <c r="FQ231" s="1"/>
      <c r="FR231" s="1"/>
      <c r="FS231" s="1"/>
      <c r="FT231" s="1"/>
      <c r="FU231" s="1"/>
      <c r="FV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</row>
    <row r="232" spans="1:196" ht="12.75">
      <c r="A232" s="5">
        <v>2008</v>
      </c>
      <c r="B232" s="2" t="s">
        <v>9</v>
      </c>
      <c r="D232" s="2">
        <v>75900</v>
      </c>
      <c r="E232" s="2">
        <v>70750</v>
      </c>
      <c r="F232" s="2">
        <v>5150</v>
      </c>
      <c r="G232" s="8">
        <v>6.8</v>
      </c>
      <c r="I232" s="2">
        <v>71500</v>
      </c>
      <c r="J232" s="2">
        <v>69950</v>
      </c>
      <c r="K232" s="2">
        <v>4300</v>
      </c>
      <c r="L232" s="2">
        <v>1250</v>
      </c>
      <c r="M232" s="2">
        <v>1400</v>
      </c>
      <c r="N232" s="2">
        <v>9450</v>
      </c>
      <c r="O232" s="2">
        <v>2900</v>
      </c>
      <c r="P232" s="2">
        <v>800</v>
      </c>
      <c r="Q232" s="2">
        <v>2650</v>
      </c>
      <c r="R232" s="2">
        <v>6800</v>
      </c>
      <c r="S232" s="2">
        <v>1150</v>
      </c>
      <c r="T232" s="2">
        <v>4950</v>
      </c>
      <c r="U232" s="2">
        <v>2300</v>
      </c>
      <c r="V232" s="2">
        <v>11450</v>
      </c>
      <c r="W232" s="2">
        <v>7550</v>
      </c>
      <c r="X232" s="2">
        <v>2850</v>
      </c>
      <c r="Y232" s="2">
        <v>10200</v>
      </c>
      <c r="Z232" s="2">
        <v>900</v>
      </c>
      <c r="AA232" s="2">
        <v>6800</v>
      </c>
      <c r="AB232" s="2">
        <v>2500</v>
      </c>
      <c r="AC232" s="2">
        <v>1550</v>
      </c>
      <c r="AE232" s="9" t="s">
        <v>3</v>
      </c>
      <c r="AF232" s="2">
        <v>12846.49658</v>
      </c>
      <c r="AG232" s="2">
        <v>5143.612099999999</v>
      </c>
      <c r="AH232" s="2">
        <v>636.955</v>
      </c>
      <c r="AI232" s="2">
        <v>471.7130599999999</v>
      </c>
      <c r="AJ232" s="2">
        <v>5448.33522</v>
      </c>
      <c r="AK232" s="2">
        <v>-1413.39118</v>
      </c>
      <c r="AL232" s="2">
        <v>4180.21455</v>
      </c>
      <c r="AM232" s="11">
        <v>108.30852</v>
      </c>
      <c r="AO232" s="2">
        <v>13627.15</v>
      </c>
      <c r="AP232" s="2">
        <v>2848.7</v>
      </c>
      <c r="AQ232" s="2">
        <v>4269.727</v>
      </c>
      <c r="AR232" s="2">
        <v>6508.723</v>
      </c>
      <c r="AT232" s="11">
        <v>66</v>
      </c>
      <c r="AU232" s="11">
        <v>475500</v>
      </c>
      <c r="AV232" s="11" t="s">
        <v>3</v>
      </c>
      <c r="AW232" s="11">
        <v>29</v>
      </c>
      <c r="AX232" s="11">
        <v>399000</v>
      </c>
      <c r="AY232" s="11" t="s">
        <v>3</v>
      </c>
      <c r="BA232" s="11">
        <v>1220143.7284903133</v>
      </c>
      <c r="BB232" s="2">
        <v>1071280.615367922</v>
      </c>
      <c r="BC232" s="2">
        <v>148863.11312239125</v>
      </c>
      <c r="BD232" s="2">
        <v>146963.3467105121</v>
      </c>
      <c r="BE232" s="11">
        <v>127607.75108246323</v>
      </c>
      <c r="BF232" s="11">
        <v>19355.595628048854</v>
      </c>
      <c r="BG232" s="11">
        <v>206435.65416526725</v>
      </c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EE232" s="1"/>
      <c r="EF232" s="1"/>
      <c r="EG232" s="1"/>
      <c r="EH232" s="1"/>
      <c r="EI232" s="1"/>
      <c r="EJ232" s="1"/>
      <c r="EQ232" s="1"/>
      <c r="ER232" s="1"/>
      <c r="ES232" s="1"/>
      <c r="ET232" s="1"/>
      <c r="EU232" s="1"/>
      <c r="EV232" s="1"/>
      <c r="EW232" s="1"/>
      <c r="FC232" s="1"/>
      <c r="FD232" s="1"/>
      <c r="FE232" s="1"/>
      <c r="FF232" s="1"/>
      <c r="FG232" s="1"/>
      <c r="FH232" s="1"/>
      <c r="FI232" s="1"/>
      <c r="FJ232" s="1"/>
      <c r="FO232" s="1"/>
      <c r="FP232" s="1"/>
      <c r="FQ232" s="1"/>
      <c r="FR232" s="1"/>
      <c r="FS232" s="1"/>
      <c r="FT232" s="1"/>
      <c r="FU232" s="1"/>
      <c r="FV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</row>
    <row r="233" spans="1:196" ht="12.75">
      <c r="A233" s="5">
        <v>2008</v>
      </c>
      <c r="B233" s="2" t="s">
        <v>8</v>
      </c>
      <c r="D233" s="2">
        <v>75450</v>
      </c>
      <c r="E233" s="2">
        <v>69850</v>
      </c>
      <c r="F233" s="2">
        <v>5600</v>
      </c>
      <c r="G233" s="8">
        <v>7.4</v>
      </c>
      <c r="I233" s="2">
        <v>70850</v>
      </c>
      <c r="J233" s="2">
        <v>69250</v>
      </c>
      <c r="K233" s="2">
        <v>4200</v>
      </c>
      <c r="L233" s="2">
        <v>1250</v>
      </c>
      <c r="M233" s="2">
        <v>1400</v>
      </c>
      <c r="N233" s="2">
        <v>9650</v>
      </c>
      <c r="O233" s="2">
        <v>3000</v>
      </c>
      <c r="P233" s="2">
        <v>800</v>
      </c>
      <c r="Q233" s="2">
        <v>2550</v>
      </c>
      <c r="R233" s="2">
        <v>6800</v>
      </c>
      <c r="S233" s="2">
        <v>1150</v>
      </c>
      <c r="T233" s="2">
        <v>5050</v>
      </c>
      <c r="U233" s="2">
        <v>2400</v>
      </c>
      <c r="V233" s="2">
        <v>11250</v>
      </c>
      <c r="W233" s="2">
        <v>7350</v>
      </c>
      <c r="X233" s="2">
        <v>2850</v>
      </c>
      <c r="Y233" s="2">
        <v>9600</v>
      </c>
      <c r="Z233" s="2">
        <v>900</v>
      </c>
      <c r="AA233" s="2">
        <v>6200</v>
      </c>
      <c r="AB233" s="2">
        <v>2500</v>
      </c>
      <c r="AC233" s="2">
        <v>1600</v>
      </c>
      <c r="AE233" s="9" t="s">
        <v>3</v>
      </c>
      <c r="AF233" s="2">
        <v>15919.517</v>
      </c>
      <c r="AG233" s="2">
        <v>7391.278</v>
      </c>
      <c r="AH233" s="2">
        <v>1571.806</v>
      </c>
      <c r="AI233" s="2">
        <v>385.106</v>
      </c>
      <c r="AJ233" s="2">
        <v>5916.011</v>
      </c>
      <c r="AK233" s="2">
        <v>-481.645</v>
      </c>
      <c r="AL233" s="2">
        <v>3104.069</v>
      </c>
      <c r="AM233" s="11">
        <v>102.952</v>
      </c>
      <c r="AO233" s="2">
        <v>16176.91817</v>
      </c>
      <c r="AP233" s="2">
        <v>4477.053</v>
      </c>
      <c r="AQ233" s="2">
        <v>5894.46</v>
      </c>
      <c r="AR233" s="2">
        <v>5805.40517</v>
      </c>
      <c r="AT233" s="11">
        <v>55</v>
      </c>
      <c r="AU233" s="11">
        <v>570000</v>
      </c>
      <c r="AV233" s="11" t="s">
        <v>3</v>
      </c>
      <c r="AW233" s="11">
        <v>43</v>
      </c>
      <c r="AX233" s="11">
        <v>577680</v>
      </c>
      <c r="AY233" s="11" t="s">
        <v>3</v>
      </c>
      <c r="BA233" s="11">
        <v>1575533.9550956078</v>
      </c>
      <c r="BB233" s="2">
        <v>1326763.3529065433</v>
      </c>
      <c r="BC233" s="2">
        <v>248770.60218906458</v>
      </c>
      <c r="BD233" s="2">
        <v>171739.90500027422</v>
      </c>
      <c r="BE233" s="11">
        <v>140484.1727463234</v>
      </c>
      <c r="BF233" s="11">
        <v>31255.732253950828</v>
      </c>
      <c r="BG233" s="11">
        <v>250988.96893430344</v>
      </c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EE233" s="1"/>
      <c r="EF233" s="1"/>
      <c r="EG233" s="1"/>
      <c r="EH233" s="1"/>
      <c r="EI233" s="1"/>
      <c r="EJ233" s="1"/>
      <c r="EQ233" s="1"/>
      <c r="ER233" s="1"/>
      <c r="ES233" s="1"/>
      <c r="ET233" s="1"/>
      <c r="EU233" s="1"/>
      <c r="EV233" s="1"/>
      <c r="EW233" s="1"/>
      <c r="FC233" s="1"/>
      <c r="FD233" s="1"/>
      <c r="FE233" s="1"/>
      <c r="FF233" s="1"/>
      <c r="FG233" s="1"/>
      <c r="FH233" s="1"/>
      <c r="FI233" s="1"/>
      <c r="FJ233" s="1"/>
      <c r="FO233" s="1"/>
      <c r="FP233" s="1"/>
      <c r="FQ233" s="1"/>
      <c r="FR233" s="1"/>
      <c r="FS233" s="1"/>
      <c r="FT233" s="1"/>
      <c r="FU233" s="1"/>
      <c r="FV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</row>
    <row r="234" spans="1:196" ht="12.75">
      <c r="A234" s="5">
        <v>2009</v>
      </c>
      <c r="B234" s="2" t="s">
        <v>7</v>
      </c>
      <c r="D234" s="2">
        <v>76150</v>
      </c>
      <c r="E234" s="2">
        <v>70050</v>
      </c>
      <c r="F234" s="2">
        <v>6100</v>
      </c>
      <c r="G234" s="8">
        <v>8</v>
      </c>
      <c r="I234" s="2">
        <v>69300</v>
      </c>
      <c r="J234" s="2">
        <v>67650</v>
      </c>
      <c r="K234" s="2">
        <v>4100</v>
      </c>
      <c r="L234" s="2">
        <v>1250</v>
      </c>
      <c r="M234" s="2">
        <v>1400</v>
      </c>
      <c r="N234" s="2">
        <v>9250</v>
      </c>
      <c r="O234" s="2">
        <v>3000</v>
      </c>
      <c r="P234" s="2">
        <v>800</v>
      </c>
      <c r="Q234" s="2">
        <v>2450</v>
      </c>
      <c r="R234" s="2">
        <v>6300</v>
      </c>
      <c r="S234" s="2">
        <v>1050</v>
      </c>
      <c r="T234" s="2">
        <v>4950</v>
      </c>
      <c r="U234" s="2">
        <v>2300</v>
      </c>
      <c r="V234" s="2">
        <v>11250</v>
      </c>
      <c r="W234" s="2">
        <v>7250</v>
      </c>
      <c r="X234" s="2">
        <v>2750</v>
      </c>
      <c r="Y234" s="2">
        <v>9600</v>
      </c>
      <c r="Z234" s="2">
        <v>900</v>
      </c>
      <c r="AA234" s="2">
        <v>6100</v>
      </c>
      <c r="AB234" s="2">
        <v>2600</v>
      </c>
      <c r="AC234" s="2">
        <v>1650</v>
      </c>
      <c r="AE234" s="9" t="s">
        <v>3</v>
      </c>
      <c r="AF234" s="2">
        <v>12717.99064</v>
      </c>
      <c r="AG234" s="2">
        <v>13523.33649</v>
      </c>
      <c r="AH234" s="2">
        <v>7380.51879</v>
      </c>
      <c r="AI234" s="2">
        <v>389.37863000000004</v>
      </c>
      <c r="AJ234" s="2">
        <v>6598.86042</v>
      </c>
      <c r="AK234" s="2">
        <v>-845.42135</v>
      </c>
      <c r="AL234" s="2">
        <v>3189.9406200000003</v>
      </c>
      <c r="AM234" s="11">
        <v>89.76417</v>
      </c>
      <c r="AO234" s="2">
        <v>21172.913</v>
      </c>
      <c r="AP234" s="2">
        <v>5324.333</v>
      </c>
      <c r="AQ234" s="2">
        <v>4412.288</v>
      </c>
      <c r="AR234" s="2">
        <v>11436.292</v>
      </c>
      <c r="AT234" s="11">
        <v>31</v>
      </c>
      <c r="AU234" s="11">
        <v>558000</v>
      </c>
      <c r="AV234" s="11" t="s">
        <v>3</v>
      </c>
      <c r="AW234" s="11">
        <v>110</v>
      </c>
      <c r="AX234" s="11">
        <v>820000</v>
      </c>
      <c r="AY234" s="11" t="s">
        <v>3</v>
      </c>
      <c r="BA234" s="11">
        <v>1525993.0211893013</v>
      </c>
      <c r="BB234" s="2">
        <v>1263391.5972250935</v>
      </c>
      <c r="BC234" s="2">
        <v>262601.4239642079</v>
      </c>
      <c r="BD234" s="2">
        <v>158992.33108419392</v>
      </c>
      <c r="BE234" s="11">
        <v>129853.80467556023</v>
      </c>
      <c r="BF234" s="11">
        <v>29138.526408633697</v>
      </c>
      <c r="BG234" s="11">
        <v>254609.54289104912</v>
      </c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EE234" s="1"/>
      <c r="EF234" s="1"/>
      <c r="EG234" s="1"/>
      <c r="EH234" s="1"/>
      <c r="EI234" s="1"/>
      <c r="EJ234" s="1"/>
      <c r="EQ234" s="1"/>
      <c r="ER234" s="1"/>
      <c r="ES234" s="1"/>
      <c r="ET234" s="1"/>
      <c r="EU234" s="1"/>
      <c r="EV234" s="1"/>
      <c r="EW234" s="1"/>
      <c r="FC234" s="1"/>
      <c r="FD234" s="1"/>
      <c r="FE234" s="1"/>
      <c r="FF234" s="1"/>
      <c r="FG234" s="1"/>
      <c r="FH234" s="1"/>
      <c r="FI234" s="1"/>
      <c r="FJ234" s="1"/>
      <c r="FO234" s="1"/>
      <c r="FP234" s="1"/>
      <c r="FQ234" s="1"/>
      <c r="FR234" s="1"/>
      <c r="FS234" s="1"/>
      <c r="FT234" s="1"/>
      <c r="FU234" s="1"/>
      <c r="FV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</row>
    <row r="235" spans="1:196" ht="12.75">
      <c r="A235" s="5">
        <v>2009</v>
      </c>
      <c r="B235" s="2" t="s">
        <v>6</v>
      </c>
      <c r="D235" s="2">
        <v>75250</v>
      </c>
      <c r="E235" s="2">
        <v>68950</v>
      </c>
      <c r="F235" s="2">
        <v>6350</v>
      </c>
      <c r="G235" s="8">
        <v>8.4</v>
      </c>
      <c r="I235" s="2">
        <v>68850</v>
      </c>
      <c r="J235" s="2">
        <v>67150</v>
      </c>
      <c r="K235" s="2">
        <v>3900</v>
      </c>
      <c r="L235" s="2">
        <v>1250</v>
      </c>
      <c r="M235" s="2">
        <v>1400</v>
      </c>
      <c r="N235" s="2">
        <v>9150</v>
      </c>
      <c r="O235" s="2">
        <v>3000</v>
      </c>
      <c r="P235" s="2">
        <v>800</v>
      </c>
      <c r="Q235" s="2">
        <v>2450</v>
      </c>
      <c r="R235" s="2">
        <v>6300</v>
      </c>
      <c r="S235" s="2">
        <v>1150</v>
      </c>
      <c r="T235" s="2">
        <v>4950</v>
      </c>
      <c r="U235" s="2">
        <v>2200</v>
      </c>
      <c r="V235" s="2">
        <v>11150</v>
      </c>
      <c r="W235" s="2">
        <v>7250</v>
      </c>
      <c r="X235" s="2">
        <v>2750</v>
      </c>
      <c r="Y235" s="2">
        <v>9500</v>
      </c>
      <c r="Z235" s="2">
        <v>900</v>
      </c>
      <c r="AA235" s="2">
        <v>6100</v>
      </c>
      <c r="AB235" s="2">
        <v>2500</v>
      </c>
      <c r="AC235" s="2">
        <v>1700</v>
      </c>
      <c r="AE235" s="9" t="s">
        <v>3</v>
      </c>
      <c r="AF235" s="2">
        <v>16112.85246</v>
      </c>
      <c r="AG235" s="2">
        <v>-2989.19258</v>
      </c>
      <c r="AH235" s="2">
        <v>424.11296000000004</v>
      </c>
      <c r="AI235" s="2">
        <v>587.85073</v>
      </c>
      <c r="AJ235" s="2">
        <v>4750.168890000001</v>
      </c>
      <c r="AK235" s="2">
        <v>-8751.32516</v>
      </c>
      <c r="AL235" s="2">
        <v>3542.8085300000002</v>
      </c>
      <c r="AM235" s="11">
        <v>125.44647</v>
      </c>
      <c r="AO235" s="2">
        <v>37359.48953</v>
      </c>
      <c r="AP235" s="2">
        <v>22909.025</v>
      </c>
      <c r="AQ235" s="2">
        <v>3502.59</v>
      </c>
      <c r="AR235" s="2">
        <v>10947.874530000001</v>
      </c>
      <c r="AT235" s="11">
        <v>34</v>
      </c>
      <c r="AU235" s="11">
        <v>545000</v>
      </c>
      <c r="AV235" s="11" t="s">
        <v>3</v>
      </c>
      <c r="AW235" s="11">
        <v>84</v>
      </c>
      <c r="AX235" s="11">
        <v>692500</v>
      </c>
      <c r="AY235" s="11" t="s">
        <v>3</v>
      </c>
      <c r="BA235" s="11">
        <v>1333578.2075175475</v>
      </c>
      <c r="BB235" s="2">
        <v>1169020.8615707143</v>
      </c>
      <c r="BC235" s="2">
        <v>164557.34594683375</v>
      </c>
      <c r="BD235" s="2">
        <v>155773.3077216567</v>
      </c>
      <c r="BE235" s="11">
        <v>132487.23477035385</v>
      </c>
      <c r="BF235" s="11">
        <v>23286.072951302827</v>
      </c>
      <c r="BG235" s="11">
        <v>227450.26978013528</v>
      </c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EE235" s="1"/>
      <c r="EF235" s="1"/>
      <c r="EG235" s="1"/>
      <c r="EH235" s="1"/>
      <c r="EI235" s="1"/>
      <c r="EJ235" s="1"/>
      <c r="EQ235" s="1"/>
      <c r="ER235" s="1"/>
      <c r="ES235" s="1"/>
      <c r="ET235" s="1"/>
      <c r="EU235" s="1"/>
      <c r="EV235" s="1"/>
      <c r="EW235" s="1"/>
      <c r="FC235" s="1"/>
      <c r="FD235" s="1"/>
      <c r="FE235" s="1"/>
      <c r="FF235" s="1"/>
      <c r="FG235" s="1"/>
      <c r="FH235" s="1"/>
      <c r="FI235" s="1"/>
      <c r="FJ235" s="1"/>
      <c r="FO235" s="1"/>
      <c r="FP235" s="1"/>
      <c r="FQ235" s="1"/>
      <c r="FR235" s="1"/>
      <c r="FS235" s="1"/>
      <c r="FT235" s="1"/>
      <c r="FU235" s="1"/>
      <c r="FV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</row>
    <row r="236" spans="1:196" ht="12.75">
      <c r="A236" s="5">
        <v>2009</v>
      </c>
      <c r="B236" s="2" t="s">
        <v>5</v>
      </c>
      <c r="D236" s="2">
        <v>75800</v>
      </c>
      <c r="E236" s="2">
        <v>68900</v>
      </c>
      <c r="F236" s="2">
        <v>6900</v>
      </c>
      <c r="G236" s="8">
        <v>9.1</v>
      </c>
      <c r="I236" s="2">
        <v>68950</v>
      </c>
      <c r="J236" s="2">
        <v>67200</v>
      </c>
      <c r="K236" s="2">
        <v>3800</v>
      </c>
      <c r="L236" s="2">
        <v>1250</v>
      </c>
      <c r="M236" s="2">
        <v>1400</v>
      </c>
      <c r="N236" s="2">
        <v>9050</v>
      </c>
      <c r="O236" s="2">
        <v>3000</v>
      </c>
      <c r="P236" s="2">
        <v>800</v>
      </c>
      <c r="Q236" s="2">
        <v>2450</v>
      </c>
      <c r="R236" s="2">
        <v>6300</v>
      </c>
      <c r="S236" s="2">
        <v>1050</v>
      </c>
      <c r="T236" s="2">
        <v>4950</v>
      </c>
      <c r="U236" s="2">
        <v>2200</v>
      </c>
      <c r="V236" s="2">
        <v>11150</v>
      </c>
      <c r="W236" s="2">
        <v>7350</v>
      </c>
      <c r="X236" s="2">
        <v>2850</v>
      </c>
      <c r="Y236" s="2">
        <v>9600</v>
      </c>
      <c r="Z236" s="2">
        <v>900</v>
      </c>
      <c r="AA236" s="2">
        <v>6200</v>
      </c>
      <c r="AB236" s="2">
        <v>2500</v>
      </c>
      <c r="AC236" s="2">
        <v>1750</v>
      </c>
      <c r="AE236" s="9" t="s">
        <v>3</v>
      </c>
      <c r="AF236" s="2">
        <v>16296.17037</v>
      </c>
      <c r="AG236" s="2">
        <v>-2160.4067400000004</v>
      </c>
      <c r="AH236" s="2">
        <v>185.792</v>
      </c>
      <c r="AI236" s="2">
        <v>975.1689399999999</v>
      </c>
      <c r="AJ236" s="2">
        <v>5430.678</v>
      </c>
      <c r="AK236" s="2">
        <v>-8752.04568</v>
      </c>
      <c r="AL236" s="2">
        <v>2868.3420699999997</v>
      </c>
      <c r="AM236" s="11">
        <v>92.15613</v>
      </c>
      <c r="AO236" s="2">
        <v>13908.084879999999</v>
      </c>
      <c r="AP236" s="2">
        <v>9123.731</v>
      </c>
      <c r="AQ236" s="2">
        <v>1781.795</v>
      </c>
      <c r="AR236" s="2">
        <v>3002.55888</v>
      </c>
      <c r="AT236" s="11">
        <v>56</v>
      </c>
      <c r="AU236" s="11">
        <v>504500</v>
      </c>
      <c r="AV236" s="11" t="s">
        <v>3</v>
      </c>
      <c r="AW236" s="11">
        <v>71</v>
      </c>
      <c r="AX236" s="11">
        <v>480000</v>
      </c>
      <c r="AY236" s="11" t="s">
        <v>3</v>
      </c>
      <c r="BA236" s="11">
        <v>1336587.1079177212</v>
      </c>
      <c r="BB236" s="2">
        <v>1133854.938936707</v>
      </c>
      <c r="BC236" s="2">
        <v>202732.16898101394</v>
      </c>
      <c r="BD236" s="2">
        <v>162328.8429478105</v>
      </c>
      <c r="BE236" s="11">
        <v>136673.84149098783</v>
      </c>
      <c r="BF236" s="11">
        <v>25655.001456822672</v>
      </c>
      <c r="BG236" s="11">
        <v>205452.3362197434</v>
      </c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EE236" s="1"/>
      <c r="EF236" s="1"/>
      <c r="EG236" s="1"/>
      <c r="EH236" s="1"/>
      <c r="EI236" s="1"/>
      <c r="EJ236" s="1"/>
      <c r="EQ236" s="1"/>
      <c r="ER236" s="1"/>
      <c r="ES236" s="1"/>
      <c r="ET236" s="1"/>
      <c r="EU236" s="1"/>
      <c r="EV236" s="1"/>
      <c r="EW236" s="1"/>
      <c r="FC236" s="1"/>
      <c r="FD236" s="1"/>
      <c r="FE236" s="1"/>
      <c r="FF236" s="1"/>
      <c r="FG236" s="1"/>
      <c r="FH236" s="1"/>
      <c r="FI236" s="1"/>
      <c r="FJ236" s="1"/>
      <c r="FO236" s="1"/>
      <c r="FP236" s="1"/>
      <c r="FQ236" s="1"/>
      <c r="FR236" s="1"/>
      <c r="FS236" s="1"/>
      <c r="FT236" s="1"/>
      <c r="FU236" s="1"/>
      <c r="FV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</row>
    <row r="237" spans="1:196" ht="12.75">
      <c r="A237" s="5">
        <v>2009</v>
      </c>
      <c r="B237" s="2" t="s">
        <v>4</v>
      </c>
      <c r="D237" s="2">
        <v>76350</v>
      </c>
      <c r="E237" s="2">
        <v>69500</v>
      </c>
      <c r="F237" s="2">
        <v>6850</v>
      </c>
      <c r="G237" s="8">
        <v>9</v>
      </c>
      <c r="I237" s="2">
        <v>68800</v>
      </c>
      <c r="J237" s="2">
        <v>67000</v>
      </c>
      <c r="K237" s="2">
        <v>3700</v>
      </c>
      <c r="L237" s="2">
        <v>1150</v>
      </c>
      <c r="M237" s="2">
        <v>1400</v>
      </c>
      <c r="N237" s="2">
        <v>8950</v>
      </c>
      <c r="O237" s="2">
        <v>3000</v>
      </c>
      <c r="P237" s="2">
        <v>800</v>
      </c>
      <c r="Q237" s="2">
        <v>2450</v>
      </c>
      <c r="R237" s="2">
        <v>6500</v>
      </c>
      <c r="S237" s="2">
        <v>1150</v>
      </c>
      <c r="T237" s="2">
        <v>4950</v>
      </c>
      <c r="U237" s="2">
        <v>2200</v>
      </c>
      <c r="V237" s="2">
        <v>10950</v>
      </c>
      <c r="W237" s="2">
        <v>7350</v>
      </c>
      <c r="X237" s="2">
        <v>2750</v>
      </c>
      <c r="Y237" s="2">
        <v>9700</v>
      </c>
      <c r="Z237" s="2">
        <v>900</v>
      </c>
      <c r="AA237" s="2">
        <v>6200</v>
      </c>
      <c r="AB237" s="2">
        <v>2600</v>
      </c>
      <c r="AC237" s="2">
        <v>1800</v>
      </c>
      <c r="AE237" s="9" t="s">
        <v>3</v>
      </c>
      <c r="AF237" s="2">
        <v>13549.82373</v>
      </c>
      <c r="AG237" s="2">
        <v>-207.4823200000003</v>
      </c>
      <c r="AH237" s="2">
        <v>3266.8700999999996</v>
      </c>
      <c r="AI237" s="2">
        <v>4864.16603</v>
      </c>
      <c r="AJ237" s="2">
        <v>4998.40885</v>
      </c>
      <c r="AK237" s="2">
        <v>-13336.927300000001</v>
      </c>
      <c r="AL237" s="2">
        <v>3205.3216</v>
      </c>
      <c r="AM237" s="11">
        <v>112.82506</v>
      </c>
      <c r="AO237" s="2">
        <v>22380.857</v>
      </c>
      <c r="AP237" s="2">
        <v>8395.662</v>
      </c>
      <c r="AQ237" s="2">
        <v>4986.76</v>
      </c>
      <c r="AR237" s="2">
        <v>8998.435</v>
      </c>
      <c r="AT237" s="11">
        <v>50</v>
      </c>
      <c r="AU237" s="11">
        <v>497000</v>
      </c>
      <c r="AV237" s="11" t="s">
        <v>3</v>
      </c>
      <c r="AW237" s="11">
        <v>42</v>
      </c>
      <c r="AX237" s="11">
        <v>411000</v>
      </c>
      <c r="AY237" s="11" t="s">
        <v>3</v>
      </c>
      <c r="BA237" s="11">
        <v>1221137.4594629447</v>
      </c>
      <c r="BB237" s="2">
        <v>1056427.7961096002</v>
      </c>
      <c r="BC237" s="2">
        <v>164709.66335334457</v>
      </c>
      <c r="BD237" s="2">
        <v>159587.92973064503</v>
      </c>
      <c r="BE237" s="11">
        <v>137209.00670490292</v>
      </c>
      <c r="BF237" s="11">
        <v>22378.923025742126</v>
      </c>
      <c r="BG237" s="11">
        <v>202711.36270157402</v>
      </c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EE237" s="1"/>
      <c r="EF237" s="1"/>
      <c r="EG237" s="1"/>
      <c r="EH237" s="1"/>
      <c r="EI237" s="1"/>
      <c r="EJ237" s="1"/>
      <c r="EQ237" s="1"/>
      <c r="ER237" s="1"/>
      <c r="ES237" s="1"/>
      <c r="ET237" s="1"/>
      <c r="EU237" s="1"/>
      <c r="EV237" s="1"/>
      <c r="EW237" s="1"/>
      <c r="FC237" s="1"/>
      <c r="FD237" s="1"/>
      <c r="FE237" s="1"/>
      <c r="FF237" s="1"/>
      <c r="FG237" s="1"/>
      <c r="FH237" s="1"/>
      <c r="FI237" s="1"/>
      <c r="FJ237" s="1"/>
      <c r="FO237" s="1"/>
      <c r="FP237" s="1"/>
      <c r="FQ237" s="1"/>
      <c r="FR237" s="1"/>
      <c r="FS237" s="1"/>
      <c r="FT237" s="1"/>
      <c r="FU237" s="1"/>
      <c r="FV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</row>
    <row r="238" spans="1:196" ht="12.75">
      <c r="A238" s="5">
        <v>2009</v>
      </c>
      <c r="B238" s="2" t="s">
        <v>15</v>
      </c>
      <c r="D238" s="2">
        <v>75850</v>
      </c>
      <c r="E238" s="2">
        <v>68850</v>
      </c>
      <c r="F238" s="2">
        <v>7000</v>
      </c>
      <c r="G238" s="8">
        <v>9.2</v>
      </c>
      <c r="I238" s="2">
        <v>68550</v>
      </c>
      <c r="J238" s="2">
        <v>66800</v>
      </c>
      <c r="K238" s="2">
        <v>3800</v>
      </c>
      <c r="L238" s="2">
        <v>1150</v>
      </c>
      <c r="M238" s="2">
        <v>1400</v>
      </c>
      <c r="N238" s="2">
        <v>8850</v>
      </c>
      <c r="O238" s="2">
        <v>3000</v>
      </c>
      <c r="P238" s="2">
        <v>800</v>
      </c>
      <c r="Q238" s="2">
        <v>2450</v>
      </c>
      <c r="R238" s="2">
        <v>6400</v>
      </c>
      <c r="S238" s="2">
        <v>1150</v>
      </c>
      <c r="T238" s="2">
        <v>4950</v>
      </c>
      <c r="U238" s="2">
        <v>2200</v>
      </c>
      <c r="V238" s="2">
        <v>10750</v>
      </c>
      <c r="W238" s="2">
        <v>7450</v>
      </c>
      <c r="X238" s="2">
        <v>2750</v>
      </c>
      <c r="Y238" s="2">
        <v>9700</v>
      </c>
      <c r="Z238" s="2">
        <v>900</v>
      </c>
      <c r="AA238" s="2">
        <v>6300</v>
      </c>
      <c r="AB238" s="2">
        <v>2500</v>
      </c>
      <c r="AC238" s="2">
        <v>1750</v>
      </c>
      <c r="AE238" s="9" t="s">
        <v>3</v>
      </c>
      <c r="AF238" s="2">
        <v>13833.161300000002</v>
      </c>
      <c r="AG238" s="2">
        <v>5704.584860000001</v>
      </c>
      <c r="AH238" s="2">
        <v>2983.26052</v>
      </c>
      <c r="AI238" s="2">
        <v>2708.15179</v>
      </c>
      <c r="AJ238" s="2">
        <v>4775.429710000001</v>
      </c>
      <c r="AK238" s="2">
        <v>-4762.25716</v>
      </c>
      <c r="AL238" s="2">
        <v>3022.60916</v>
      </c>
      <c r="AM238" s="11">
        <v>138.84264000000002</v>
      </c>
      <c r="AO238" s="2">
        <v>15598.842</v>
      </c>
      <c r="AP238" s="2">
        <v>7820.774</v>
      </c>
      <c r="AQ238" s="2">
        <v>1249.97</v>
      </c>
      <c r="AR238" s="2">
        <v>6528.098</v>
      </c>
      <c r="AT238" s="11">
        <v>60</v>
      </c>
      <c r="AU238" s="11">
        <v>482500</v>
      </c>
      <c r="AV238" s="11" t="s">
        <v>3</v>
      </c>
      <c r="AW238" s="11">
        <v>52</v>
      </c>
      <c r="AX238" s="11">
        <v>399000</v>
      </c>
      <c r="AY238" s="11" t="s">
        <v>3</v>
      </c>
      <c r="BA238" s="11">
        <v>1098437.2954468443</v>
      </c>
      <c r="BB238" s="2">
        <v>995318.4337568958</v>
      </c>
      <c r="BC238" s="2">
        <v>103118.86168994835</v>
      </c>
      <c r="BD238" s="2">
        <v>148624.79909750645</v>
      </c>
      <c r="BE238" s="11">
        <v>132627.8360449772</v>
      </c>
      <c r="BF238" s="11">
        <v>15996.963052529249</v>
      </c>
      <c r="BG238" s="11">
        <v>194928.31699430378</v>
      </c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EE238" s="1"/>
      <c r="EF238" s="1"/>
      <c r="EG238" s="1"/>
      <c r="EH238" s="1"/>
      <c r="EI238" s="1"/>
      <c r="EJ238" s="1"/>
      <c r="EQ238" s="1"/>
      <c r="ER238" s="1"/>
      <c r="ES238" s="1"/>
      <c r="ET238" s="1"/>
      <c r="EU238" s="1"/>
      <c r="EV238" s="1"/>
      <c r="EW238" s="1"/>
      <c r="FC238" s="1"/>
      <c r="FD238" s="1"/>
      <c r="FE238" s="1"/>
      <c r="FF238" s="1"/>
      <c r="FG238" s="1"/>
      <c r="FH238" s="1"/>
      <c r="FI238" s="1"/>
      <c r="FJ238" s="1"/>
      <c r="FO238" s="1"/>
      <c r="FP238" s="1"/>
      <c r="FQ238" s="1"/>
      <c r="FR238" s="1"/>
      <c r="FS238" s="1"/>
      <c r="FT238" s="1"/>
      <c r="FU238" s="1"/>
      <c r="FV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</row>
    <row r="239" spans="1:196" ht="12.75">
      <c r="A239" s="5">
        <v>2009</v>
      </c>
      <c r="B239" s="2" t="s">
        <v>19</v>
      </c>
      <c r="D239" s="2">
        <v>77050</v>
      </c>
      <c r="E239" s="2">
        <v>69600</v>
      </c>
      <c r="F239" s="2">
        <v>7450</v>
      </c>
      <c r="G239" s="8">
        <v>9.7</v>
      </c>
      <c r="I239" s="2">
        <v>69250</v>
      </c>
      <c r="J239" s="2">
        <v>67500</v>
      </c>
      <c r="K239" s="2">
        <v>3800</v>
      </c>
      <c r="L239" s="2">
        <v>1150</v>
      </c>
      <c r="M239" s="2">
        <v>1400</v>
      </c>
      <c r="N239" s="2">
        <v>8850</v>
      </c>
      <c r="O239" s="2">
        <v>2900</v>
      </c>
      <c r="P239" s="2">
        <v>800</v>
      </c>
      <c r="Q239" s="2">
        <v>2450</v>
      </c>
      <c r="R239" s="2">
        <v>6500</v>
      </c>
      <c r="S239" s="2">
        <v>1150</v>
      </c>
      <c r="T239" s="2">
        <v>5150</v>
      </c>
      <c r="U239" s="2">
        <v>2200</v>
      </c>
      <c r="V239" s="2">
        <v>10850</v>
      </c>
      <c r="W239" s="2">
        <v>7450</v>
      </c>
      <c r="X239" s="2">
        <v>2850</v>
      </c>
      <c r="Y239" s="2">
        <v>10000</v>
      </c>
      <c r="Z239" s="2">
        <v>900</v>
      </c>
      <c r="AA239" s="2">
        <v>6200</v>
      </c>
      <c r="AB239" s="2">
        <v>2900</v>
      </c>
      <c r="AC239" s="2">
        <v>1750</v>
      </c>
      <c r="AE239" s="9" t="s">
        <v>3</v>
      </c>
      <c r="AF239" s="2">
        <v>14807.35902</v>
      </c>
      <c r="AG239" s="2">
        <v>3663.2518200000013</v>
      </c>
      <c r="AH239" s="2">
        <v>2820.24433</v>
      </c>
      <c r="AI239" s="2">
        <v>732.6837800000001</v>
      </c>
      <c r="AJ239" s="2">
        <v>4927.30567</v>
      </c>
      <c r="AK239" s="2">
        <v>-4816.98196</v>
      </c>
      <c r="AL239" s="2">
        <v>2970.63935</v>
      </c>
      <c r="AM239" s="11">
        <v>95.26051</v>
      </c>
      <c r="AO239" s="2">
        <v>20243.518</v>
      </c>
      <c r="AP239" s="2">
        <v>6225.675</v>
      </c>
      <c r="AQ239" s="2">
        <v>9458.124</v>
      </c>
      <c r="AR239" s="2">
        <v>4559.719</v>
      </c>
      <c r="AT239" s="11">
        <v>65</v>
      </c>
      <c r="AU239" s="11">
        <v>495000</v>
      </c>
      <c r="AV239" s="11" t="s">
        <v>3</v>
      </c>
      <c r="AW239" s="11">
        <v>56</v>
      </c>
      <c r="AX239" s="11">
        <v>484500</v>
      </c>
      <c r="AY239" s="11" t="s">
        <v>3</v>
      </c>
      <c r="BA239" s="11">
        <v>1439524.2142237173</v>
      </c>
      <c r="BB239" s="2">
        <v>1326403.1916474144</v>
      </c>
      <c r="BC239" s="2">
        <v>113121.02257630292</v>
      </c>
      <c r="BD239" s="2">
        <v>179406.53658149322</v>
      </c>
      <c r="BE239" s="11">
        <v>165482.94375157103</v>
      </c>
      <c r="BF239" s="11">
        <v>13923.592829922181</v>
      </c>
      <c r="BG239" s="11">
        <v>226200.99210282412</v>
      </c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EE239" s="1"/>
      <c r="EF239" s="1"/>
      <c r="EG239" s="1"/>
      <c r="EH239" s="1"/>
      <c r="EI239" s="1"/>
      <c r="EJ239" s="1"/>
      <c r="EQ239" s="1"/>
      <c r="ER239" s="1"/>
      <c r="ES239" s="1"/>
      <c r="ET239" s="1"/>
      <c r="EU239" s="1"/>
      <c r="EV239" s="1"/>
      <c r="EW239" s="1"/>
      <c r="FC239" s="1"/>
      <c r="FD239" s="1"/>
      <c r="FE239" s="1"/>
      <c r="FF239" s="1"/>
      <c r="FG239" s="1"/>
      <c r="FH239" s="1"/>
      <c r="FI239" s="1"/>
      <c r="FJ239" s="1"/>
      <c r="FO239" s="1"/>
      <c r="FP239" s="1"/>
      <c r="FQ239" s="1"/>
      <c r="FR239" s="1"/>
      <c r="FS239" s="1"/>
      <c r="FT239" s="1"/>
      <c r="FU239" s="1"/>
      <c r="FV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</row>
    <row r="240" spans="1:196" ht="12.75">
      <c r="A240" s="5">
        <v>2009</v>
      </c>
      <c r="B240" s="2" t="s">
        <v>18</v>
      </c>
      <c r="D240" s="2">
        <v>77850</v>
      </c>
      <c r="E240" s="2">
        <v>70650</v>
      </c>
      <c r="F240" s="2">
        <v>7200</v>
      </c>
      <c r="G240" s="8">
        <v>9.3</v>
      </c>
      <c r="I240" s="2">
        <v>68550</v>
      </c>
      <c r="J240" s="2">
        <v>66800</v>
      </c>
      <c r="K240" s="2">
        <v>3600</v>
      </c>
      <c r="L240" s="2">
        <v>1150</v>
      </c>
      <c r="M240" s="2">
        <v>1400</v>
      </c>
      <c r="N240" s="2">
        <v>8850</v>
      </c>
      <c r="O240" s="2">
        <v>3000</v>
      </c>
      <c r="P240" s="2">
        <v>800</v>
      </c>
      <c r="Q240" s="2">
        <v>2450</v>
      </c>
      <c r="R240" s="2">
        <v>6400</v>
      </c>
      <c r="S240" s="2">
        <v>1050</v>
      </c>
      <c r="T240" s="2">
        <v>5100</v>
      </c>
      <c r="U240" s="2">
        <v>2200</v>
      </c>
      <c r="V240" s="2">
        <v>10850</v>
      </c>
      <c r="W240" s="2">
        <v>7350</v>
      </c>
      <c r="X240" s="2">
        <v>2850</v>
      </c>
      <c r="Y240" s="2">
        <v>9800</v>
      </c>
      <c r="Z240" s="2">
        <v>900</v>
      </c>
      <c r="AA240" s="2">
        <v>6000</v>
      </c>
      <c r="AB240" s="2">
        <v>2900</v>
      </c>
      <c r="AC240" s="2">
        <v>1750</v>
      </c>
      <c r="AE240" s="9" t="s">
        <v>3</v>
      </c>
      <c r="AF240" s="2">
        <v>15898.67948</v>
      </c>
      <c r="AG240" s="2">
        <v>4606.87021</v>
      </c>
      <c r="AH240" s="2">
        <v>238.86189000000002</v>
      </c>
      <c r="AI240" s="2">
        <v>600.57862</v>
      </c>
      <c r="AJ240" s="2">
        <v>5430.31328</v>
      </c>
      <c r="AK240" s="2">
        <v>-1662.8835800000002</v>
      </c>
      <c r="AL240" s="2">
        <v>2782.4437599999997</v>
      </c>
      <c r="AM240" s="11">
        <v>62.75616</v>
      </c>
      <c r="AO240" s="2">
        <v>17785.85</v>
      </c>
      <c r="AP240" s="2">
        <v>5302.979</v>
      </c>
      <c r="AQ240" s="2">
        <v>9503.271</v>
      </c>
      <c r="AR240" s="2">
        <v>2979.6</v>
      </c>
      <c r="AT240" s="11">
        <v>59</v>
      </c>
      <c r="AU240" s="11">
        <v>532000</v>
      </c>
      <c r="AV240" s="11" t="s">
        <v>3</v>
      </c>
      <c r="AW240" s="11">
        <v>78</v>
      </c>
      <c r="AX240" s="11">
        <v>417000</v>
      </c>
      <c r="AY240" s="11" t="s">
        <v>3</v>
      </c>
      <c r="BA240" s="11">
        <v>1509722.7349471943</v>
      </c>
      <c r="BB240" s="2">
        <v>1392634.8955058034</v>
      </c>
      <c r="BC240" s="2">
        <v>117087.83944139088</v>
      </c>
      <c r="BD240" s="2">
        <v>193016.73888095625</v>
      </c>
      <c r="BE240" s="11">
        <v>176950.93940216655</v>
      </c>
      <c r="BF240" s="11">
        <v>16065.799478789715</v>
      </c>
      <c r="BG240" s="11">
        <v>239789.84710777312</v>
      </c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EE240" s="1"/>
      <c r="EF240" s="1"/>
      <c r="EG240" s="1"/>
      <c r="EH240" s="1"/>
      <c r="EI240" s="1"/>
      <c r="EJ240" s="1"/>
      <c r="EQ240" s="1"/>
      <c r="ER240" s="1"/>
      <c r="ES240" s="1"/>
      <c r="ET240" s="1"/>
      <c r="EU240" s="1"/>
      <c r="EV240" s="1"/>
      <c r="EW240" s="1"/>
      <c r="FC240" s="1"/>
      <c r="FD240" s="1"/>
      <c r="FE240" s="1"/>
      <c r="FF240" s="1"/>
      <c r="FG240" s="1"/>
      <c r="FH240" s="1"/>
      <c r="FI240" s="1"/>
      <c r="FJ240" s="1"/>
      <c r="FO240" s="1"/>
      <c r="FP240" s="1"/>
      <c r="FQ240" s="1"/>
      <c r="FR240" s="1"/>
      <c r="FS240" s="1"/>
      <c r="FT240" s="1"/>
      <c r="FU240" s="1"/>
      <c r="FV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</row>
    <row r="241" spans="1:196" ht="12.75">
      <c r="A241" s="5">
        <v>2009</v>
      </c>
      <c r="B241" s="2" t="s">
        <v>17</v>
      </c>
      <c r="D241" s="2">
        <v>77250</v>
      </c>
      <c r="E241" s="2">
        <v>70100</v>
      </c>
      <c r="F241" s="2">
        <v>7150</v>
      </c>
      <c r="G241" s="8">
        <v>9.3</v>
      </c>
      <c r="I241" s="2">
        <v>68250</v>
      </c>
      <c r="J241" s="2">
        <v>66500</v>
      </c>
      <c r="K241" s="2">
        <v>3400</v>
      </c>
      <c r="L241" s="2">
        <v>1150</v>
      </c>
      <c r="M241" s="2">
        <v>1400</v>
      </c>
      <c r="N241" s="2">
        <v>8850</v>
      </c>
      <c r="O241" s="2">
        <v>2950</v>
      </c>
      <c r="P241" s="2">
        <v>800</v>
      </c>
      <c r="Q241" s="2">
        <v>2450</v>
      </c>
      <c r="R241" s="2">
        <v>6400</v>
      </c>
      <c r="S241" s="2">
        <v>1050</v>
      </c>
      <c r="T241" s="2">
        <v>5100</v>
      </c>
      <c r="U241" s="2">
        <v>2200</v>
      </c>
      <c r="V241" s="2">
        <v>10850</v>
      </c>
      <c r="W241" s="2">
        <v>7450</v>
      </c>
      <c r="X241" s="2">
        <v>2750</v>
      </c>
      <c r="Y241" s="2">
        <v>9800</v>
      </c>
      <c r="Z241" s="2">
        <v>900</v>
      </c>
      <c r="AA241" s="2">
        <v>6000</v>
      </c>
      <c r="AB241" s="2">
        <v>2900</v>
      </c>
      <c r="AC241" s="2">
        <v>1750</v>
      </c>
      <c r="AE241" s="9" t="s">
        <v>3</v>
      </c>
      <c r="AF241" s="2">
        <v>14873.86813</v>
      </c>
      <c r="AG241" s="2">
        <v>4984.55763</v>
      </c>
      <c r="AH241" s="2">
        <v>203.08188</v>
      </c>
      <c r="AI241" s="2">
        <v>534.39116</v>
      </c>
      <c r="AJ241" s="2">
        <v>5175.26295</v>
      </c>
      <c r="AK241" s="2">
        <v>-928.17836</v>
      </c>
      <c r="AL241" s="2">
        <v>3389.77345</v>
      </c>
      <c r="AM241" s="11">
        <v>164.36117000000002</v>
      </c>
      <c r="AO241" s="2">
        <v>12525.809</v>
      </c>
      <c r="AP241" s="2">
        <v>5711.5</v>
      </c>
      <c r="AQ241" s="2">
        <v>3802.096</v>
      </c>
      <c r="AR241" s="2">
        <v>3012.213</v>
      </c>
      <c r="AT241" s="11">
        <v>53</v>
      </c>
      <c r="AU241" s="11">
        <v>500000</v>
      </c>
      <c r="AV241" s="11" t="s">
        <v>3</v>
      </c>
      <c r="AW241" s="11">
        <v>66</v>
      </c>
      <c r="AX241" s="11">
        <v>371250</v>
      </c>
      <c r="AY241" s="11" t="s">
        <v>3</v>
      </c>
      <c r="BA241" s="11">
        <v>1335249.0297382777</v>
      </c>
      <c r="BB241" s="2">
        <v>1246052.4953532817</v>
      </c>
      <c r="BC241" s="2">
        <v>89196.53438499586</v>
      </c>
      <c r="BD241" s="2">
        <v>180027.02713368976</v>
      </c>
      <c r="BE241" s="11">
        <v>163286.20031625635</v>
      </c>
      <c r="BF241" s="11">
        <v>16740.82681743341</v>
      </c>
      <c r="BG241" s="11">
        <v>213953.03332942622</v>
      </c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EE241" s="1"/>
      <c r="EF241" s="1"/>
      <c r="EG241" s="1"/>
      <c r="EH241" s="1"/>
      <c r="EI241" s="1"/>
      <c r="EJ241" s="1"/>
      <c r="EQ241" s="1"/>
      <c r="ER241" s="1"/>
      <c r="ES241" s="1"/>
      <c r="ET241" s="1"/>
      <c r="EU241" s="1"/>
      <c r="EV241" s="1"/>
      <c r="EW241" s="1"/>
      <c r="FC241" s="1"/>
      <c r="FD241" s="1"/>
      <c r="FE241" s="1"/>
      <c r="FF241" s="1"/>
      <c r="FG241" s="1"/>
      <c r="FH241" s="1"/>
      <c r="FI241" s="1"/>
      <c r="FJ241" s="1"/>
      <c r="FO241" s="1"/>
      <c r="FP241" s="1"/>
      <c r="FQ241" s="1"/>
      <c r="FR241" s="1"/>
      <c r="FS241" s="1"/>
      <c r="FT241" s="1"/>
      <c r="FU241" s="1"/>
      <c r="FV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</row>
    <row r="242" spans="1:196" ht="12.75">
      <c r="A242" s="5">
        <v>2009</v>
      </c>
      <c r="B242" s="2" t="s">
        <v>16</v>
      </c>
      <c r="D242" s="2">
        <v>76050</v>
      </c>
      <c r="E242" s="2">
        <v>68650</v>
      </c>
      <c r="F242" s="2">
        <v>7400</v>
      </c>
      <c r="G242" s="8">
        <v>9.7</v>
      </c>
      <c r="I242" s="2">
        <v>67950</v>
      </c>
      <c r="J242" s="2">
        <v>66200</v>
      </c>
      <c r="K242" s="2">
        <v>3450</v>
      </c>
      <c r="L242" s="2">
        <v>1150</v>
      </c>
      <c r="M242" s="2">
        <v>1400</v>
      </c>
      <c r="N242" s="2">
        <v>8850</v>
      </c>
      <c r="O242" s="2">
        <v>2950</v>
      </c>
      <c r="P242" s="2">
        <v>800</v>
      </c>
      <c r="Q242" s="2">
        <v>2450</v>
      </c>
      <c r="R242" s="2">
        <v>6200</v>
      </c>
      <c r="S242" s="2">
        <v>1050</v>
      </c>
      <c r="T242" s="2">
        <v>5100</v>
      </c>
      <c r="U242" s="2">
        <v>2100</v>
      </c>
      <c r="V242" s="2">
        <v>10750</v>
      </c>
      <c r="W242" s="2">
        <v>7350</v>
      </c>
      <c r="X242" s="2">
        <v>2850</v>
      </c>
      <c r="Y242" s="2">
        <v>9900</v>
      </c>
      <c r="Z242" s="2">
        <v>900</v>
      </c>
      <c r="AA242" s="2">
        <v>6100</v>
      </c>
      <c r="AB242" s="2">
        <v>2900</v>
      </c>
      <c r="AC242" s="2">
        <v>1750</v>
      </c>
      <c r="AE242" s="9" t="s">
        <v>3</v>
      </c>
      <c r="AF242" s="2">
        <v>13780.95529</v>
      </c>
      <c r="AG242" s="2">
        <v>7985.96235</v>
      </c>
      <c r="AH242" s="2">
        <v>3512.8993100000002</v>
      </c>
      <c r="AI242" s="2">
        <v>658.91309</v>
      </c>
      <c r="AJ242" s="2">
        <v>5014.8353799999995</v>
      </c>
      <c r="AK242" s="2">
        <v>-1200.6854300000002</v>
      </c>
      <c r="AL242" s="2">
        <v>3580.23011</v>
      </c>
      <c r="AM242" s="11">
        <v>100.98086</v>
      </c>
      <c r="AO242" s="2">
        <v>14157.238</v>
      </c>
      <c r="AP242" s="2">
        <v>5756.713</v>
      </c>
      <c r="AQ242" s="2">
        <v>3138.975</v>
      </c>
      <c r="AR242" s="2">
        <v>5261.55</v>
      </c>
      <c r="AT242" s="11">
        <v>54</v>
      </c>
      <c r="AU242" s="11">
        <v>440000</v>
      </c>
      <c r="AV242" s="11" t="s">
        <v>3</v>
      </c>
      <c r="AW242" s="11">
        <v>63</v>
      </c>
      <c r="AX242" s="11">
        <v>307500</v>
      </c>
      <c r="AY242" s="11" t="s">
        <v>3</v>
      </c>
      <c r="BA242" s="11">
        <v>1003463.566307797</v>
      </c>
      <c r="BB242" s="2">
        <v>919420.5768022003</v>
      </c>
      <c r="BC242" s="2">
        <v>84042.98950559659</v>
      </c>
      <c r="BD242" s="2">
        <v>137880.90499220576</v>
      </c>
      <c r="BE242" s="11">
        <v>122839.65298596103</v>
      </c>
      <c r="BF242" s="11">
        <v>15041.252006244738</v>
      </c>
      <c r="BG242" s="11">
        <v>170912.64428273504</v>
      </c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EE242" s="1"/>
      <c r="EF242" s="1"/>
      <c r="EG242" s="1"/>
      <c r="EH242" s="1"/>
      <c r="EI242" s="1"/>
      <c r="EJ242" s="1"/>
      <c r="EQ242" s="1"/>
      <c r="ER242" s="1"/>
      <c r="ES242" s="1"/>
      <c r="ET242" s="1"/>
      <c r="EU242" s="1"/>
      <c r="EV242" s="1"/>
      <c r="EW242" s="1"/>
      <c r="FC242" s="1"/>
      <c r="FD242" s="1"/>
      <c r="FE242" s="1"/>
      <c r="FF242" s="1"/>
      <c r="FG242" s="1"/>
      <c r="FH242" s="1"/>
      <c r="FI242" s="1"/>
      <c r="FJ242" s="1"/>
      <c r="FO242" s="1"/>
      <c r="FP242" s="1"/>
      <c r="FQ242" s="1"/>
      <c r="FR242" s="1"/>
      <c r="FS242" s="1"/>
      <c r="FT242" s="1"/>
      <c r="FU242" s="1"/>
      <c r="FV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</row>
    <row r="243" spans="1:196" ht="12.75">
      <c r="A243" s="5">
        <v>2009</v>
      </c>
      <c r="B243" s="2" t="s">
        <v>10</v>
      </c>
      <c r="D243" s="2">
        <v>74600</v>
      </c>
      <c r="E243" s="2">
        <v>67750</v>
      </c>
      <c r="F243" s="2">
        <v>6850</v>
      </c>
      <c r="G243" s="8">
        <v>9.2</v>
      </c>
      <c r="I243" s="2">
        <v>67350</v>
      </c>
      <c r="J243" s="2">
        <v>65600</v>
      </c>
      <c r="K243" s="2">
        <v>3350</v>
      </c>
      <c r="L243" s="2">
        <v>1150</v>
      </c>
      <c r="M243" s="2">
        <v>1400</v>
      </c>
      <c r="N243" s="2">
        <v>8750</v>
      </c>
      <c r="O243" s="2">
        <v>2950</v>
      </c>
      <c r="P243" s="2">
        <v>800</v>
      </c>
      <c r="Q243" s="2">
        <v>2450</v>
      </c>
      <c r="R243" s="2">
        <v>6200</v>
      </c>
      <c r="S243" s="2">
        <v>1050</v>
      </c>
      <c r="T243" s="2">
        <v>5100</v>
      </c>
      <c r="U243" s="2">
        <v>2200</v>
      </c>
      <c r="V243" s="2">
        <v>10650</v>
      </c>
      <c r="W243" s="2">
        <v>7150</v>
      </c>
      <c r="X243" s="2">
        <v>2850</v>
      </c>
      <c r="Y243" s="2">
        <v>9700</v>
      </c>
      <c r="Z243" s="2">
        <v>900</v>
      </c>
      <c r="AA243" s="2">
        <v>6200</v>
      </c>
      <c r="AB243" s="2">
        <v>2600</v>
      </c>
      <c r="AC243" s="2">
        <v>1750</v>
      </c>
      <c r="AE243" s="9" t="s">
        <v>3</v>
      </c>
      <c r="AF243" s="2">
        <v>4467.21685</v>
      </c>
      <c r="AG243" s="2">
        <v>4841.1119100000005</v>
      </c>
      <c r="AH243" s="2">
        <v>326.58299</v>
      </c>
      <c r="AI243" s="2">
        <v>1084.0135</v>
      </c>
      <c r="AJ243" s="2">
        <v>5035.63451</v>
      </c>
      <c r="AK243" s="2">
        <v>-1605.1190900000001</v>
      </c>
      <c r="AL243" s="2">
        <v>-2326.39119</v>
      </c>
      <c r="AM243" s="11">
        <v>59.26433</v>
      </c>
      <c r="AO243" s="2">
        <v>22511.75538</v>
      </c>
      <c r="AP243" s="2">
        <v>16250.71</v>
      </c>
      <c r="AQ243" s="2">
        <v>3296.49741</v>
      </c>
      <c r="AR243" s="2">
        <v>2964.5479699999996</v>
      </c>
      <c r="AT243" s="11">
        <v>74</v>
      </c>
      <c r="AU243" s="11">
        <v>488500</v>
      </c>
      <c r="AV243" s="11" t="s">
        <v>3</v>
      </c>
      <c r="AW243" s="11">
        <v>61</v>
      </c>
      <c r="AX243" s="11">
        <v>400842</v>
      </c>
      <c r="AY243" s="11" t="s">
        <v>3</v>
      </c>
      <c r="BA243" s="11">
        <v>1157394.781576227</v>
      </c>
      <c r="BB243" s="2">
        <v>1066385.333017553</v>
      </c>
      <c r="BC243" s="2">
        <v>91009.44855867384</v>
      </c>
      <c r="BD243" s="2">
        <v>145918.00323982514</v>
      </c>
      <c r="BE243" s="11">
        <v>130434.28150286945</v>
      </c>
      <c r="BF243" s="11">
        <v>15483.721736955678</v>
      </c>
      <c r="BG243" s="11">
        <v>195565.5471953724</v>
      </c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EE243" s="1"/>
      <c r="EF243" s="1"/>
      <c r="EG243" s="1"/>
      <c r="EH243" s="1"/>
      <c r="EI243" s="1"/>
      <c r="EJ243" s="1"/>
      <c r="EQ243" s="1"/>
      <c r="ER243" s="1"/>
      <c r="ES243" s="1"/>
      <c r="ET243" s="1"/>
      <c r="EU243" s="1"/>
      <c r="EV243" s="1"/>
      <c r="EW243" s="1"/>
      <c r="FC243" s="1"/>
      <c r="FD243" s="1"/>
      <c r="FE243" s="1"/>
      <c r="FF243" s="1"/>
      <c r="FG243" s="1"/>
      <c r="FH243" s="1"/>
      <c r="FI243" s="1"/>
      <c r="FJ243" s="1"/>
      <c r="FO243" s="1"/>
      <c r="FP243" s="1"/>
      <c r="FQ243" s="1"/>
      <c r="FR243" s="1"/>
      <c r="FS243" s="1"/>
      <c r="FT243" s="1"/>
      <c r="FU243" s="1"/>
      <c r="FV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</row>
    <row r="244" spans="1:196" ht="12.75">
      <c r="A244" s="5">
        <v>2009</v>
      </c>
      <c r="B244" s="2" t="s">
        <v>9</v>
      </c>
      <c r="D244" s="2">
        <v>75200</v>
      </c>
      <c r="E244" s="2">
        <v>68050</v>
      </c>
      <c r="F244" s="2">
        <v>7150</v>
      </c>
      <c r="G244" s="8">
        <v>9.5</v>
      </c>
      <c r="I244" s="2">
        <v>67200</v>
      </c>
      <c r="J244" s="2">
        <v>65550</v>
      </c>
      <c r="K244" s="2">
        <v>3250</v>
      </c>
      <c r="L244" s="2">
        <v>1050</v>
      </c>
      <c r="M244" s="2">
        <v>1400</v>
      </c>
      <c r="N244" s="2">
        <v>8850</v>
      </c>
      <c r="O244" s="2">
        <v>2950</v>
      </c>
      <c r="P244" s="2">
        <v>800</v>
      </c>
      <c r="Q244" s="2">
        <v>2550</v>
      </c>
      <c r="R244" s="2">
        <v>6200</v>
      </c>
      <c r="S244" s="2">
        <v>1050</v>
      </c>
      <c r="T244" s="2">
        <v>5100</v>
      </c>
      <c r="U244" s="2">
        <v>2200</v>
      </c>
      <c r="V244" s="2">
        <v>10450</v>
      </c>
      <c r="W244" s="2">
        <v>7250</v>
      </c>
      <c r="X244" s="2">
        <v>2850</v>
      </c>
      <c r="Y244" s="2">
        <v>9700</v>
      </c>
      <c r="Z244" s="2">
        <v>900</v>
      </c>
      <c r="AA244" s="2">
        <v>6200</v>
      </c>
      <c r="AB244" s="2">
        <v>2600</v>
      </c>
      <c r="AC244" s="2">
        <v>1650</v>
      </c>
      <c r="AE244" s="9" t="s">
        <v>3</v>
      </c>
      <c r="AF244" s="2">
        <v>12588.72066</v>
      </c>
      <c r="AG244" s="2">
        <v>3761.42936</v>
      </c>
      <c r="AH244" s="2">
        <v>196.91967000000005</v>
      </c>
      <c r="AI244" s="2">
        <v>431.81163999999995</v>
      </c>
      <c r="AJ244" s="2">
        <v>4810.81994</v>
      </c>
      <c r="AK244" s="2">
        <v>-1678.1218900000001</v>
      </c>
      <c r="AL244" s="2">
        <v>-3276.57523</v>
      </c>
      <c r="AM244" s="11">
        <v>101.50774</v>
      </c>
      <c r="AO244" s="2">
        <v>15852.428</v>
      </c>
      <c r="AP244" s="2">
        <v>3119.11</v>
      </c>
      <c r="AQ244" s="2">
        <v>9289.178</v>
      </c>
      <c r="AR244" s="2">
        <v>3444.14</v>
      </c>
      <c r="AT244" s="11">
        <v>67</v>
      </c>
      <c r="AU244" s="11">
        <v>465000</v>
      </c>
      <c r="AV244" s="11" t="s">
        <v>3</v>
      </c>
      <c r="AW244" s="11">
        <v>70</v>
      </c>
      <c r="AX244" s="11">
        <v>399000</v>
      </c>
      <c r="AY244" s="11" t="s">
        <v>3</v>
      </c>
      <c r="BA244" s="11">
        <v>1163811.0407181305</v>
      </c>
      <c r="BB244" s="2">
        <v>1003072.0587325878</v>
      </c>
      <c r="BC244" s="2">
        <v>160738.98198554275</v>
      </c>
      <c r="BD244" s="2">
        <v>141470.12912766912</v>
      </c>
      <c r="BE244" s="11">
        <v>120114.31138845933</v>
      </c>
      <c r="BF244" s="11">
        <v>21355.817739209775</v>
      </c>
      <c r="BG244" s="11">
        <v>191109.50826961035</v>
      </c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EE244" s="1"/>
      <c r="EF244" s="1"/>
      <c r="EG244" s="1"/>
      <c r="EH244" s="1"/>
      <c r="EI244" s="1"/>
      <c r="EJ244" s="1"/>
      <c r="EQ244" s="1"/>
      <c r="ER244" s="1"/>
      <c r="ES244" s="1"/>
      <c r="ET244" s="1"/>
      <c r="EU244" s="1"/>
      <c r="EV244" s="1"/>
      <c r="EW244" s="1"/>
      <c r="FC244" s="1"/>
      <c r="FD244" s="1"/>
      <c r="FE244" s="1"/>
      <c r="FF244" s="1"/>
      <c r="FG244" s="1"/>
      <c r="FH244" s="1"/>
      <c r="FI244" s="1"/>
      <c r="FJ244" s="1"/>
      <c r="FO244" s="1"/>
      <c r="FP244" s="1"/>
      <c r="FQ244" s="1"/>
      <c r="FR244" s="1"/>
      <c r="FS244" s="1"/>
      <c r="FT244" s="1"/>
      <c r="FU244" s="1"/>
      <c r="FV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</row>
    <row r="245" spans="1:196" ht="12.75">
      <c r="A245" s="5">
        <v>2009</v>
      </c>
      <c r="B245" s="2" t="s">
        <v>8</v>
      </c>
      <c r="D245" s="2">
        <v>75100</v>
      </c>
      <c r="E245" s="2">
        <v>68200</v>
      </c>
      <c r="F245" s="2">
        <v>6900</v>
      </c>
      <c r="G245" s="8">
        <v>9.2</v>
      </c>
      <c r="I245" s="2">
        <v>67500</v>
      </c>
      <c r="J245" s="2">
        <v>65950</v>
      </c>
      <c r="K245" s="2">
        <v>3150</v>
      </c>
      <c r="L245" s="2">
        <v>1050</v>
      </c>
      <c r="M245" s="2">
        <v>1400</v>
      </c>
      <c r="N245" s="2">
        <v>9050</v>
      </c>
      <c r="O245" s="2">
        <v>2950</v>
      </c>
      <c r="P245" s="2">
        <v>800</v>
      </c>
      <c r="Q245" s="2">
        <v>2550</v>
      </c>
      <c r="R245" s="2">
        <v>6300</v>
      </c>
      <c r="S245" s="2">
        <v>1050</v>
      </c>
      <c r="T245" s="2">
        <v>5100</v>
      </c>
      <c r="U245" s="2">
        <v>2150</v>
      </c>
      <c r="V245" s="2">
        <v>10550</v>
      </c>
      <c r="W245" s="2">
        <v>7450</v>
      </c>
      <c r="X245" s="2">
        <v>2850</v>
      </c>
      <c r="Y245" s="2">
        <v>9700</v>
      </c>
      <c r="Z245" s="2">
        <v>900</v>
      </c>
      <c r="AA245" s="2">
        <v>6200</v>
      </c>
      <c r="AB245" s="2">
        <v>2600</v>
      </c>
      <c r="AC245" s="2">
        <v>1550</v>
      </c>
      <c r="AE245" s="9" t="s">
        <v>3</v>
      </c>
      <c r="AF245" s="2">
        <v>13828.497710000001</v>
      </c>
      <c r="AG245" s="2">
        <v>4998.029020000001</v>
      </c>
      <c r="AH245" s="2">
        <v>569.72749</v>
      </c>
      <c r="AI245" s="2">
        <v>416.60578999999996</v>
      </c>
      <c r="AJ245" s="2">
        <v>5134.0639</v>
      </c>
      <c r="AK245" s="2">
        <v>-1122.36816</v>
      </c>
      <c r="AL245" s="2">
        <v>5663.22355</v>
      </c>
      <c r="AM245" s="11">
        <v>103.19439999999999</v>
      </c>
      <c r="AO245" s="2">
        <v>10939.925</v>
      </c>
      <c r="AP245" s="2">
        <v>7690.109</v>
      </c>
      <c r="AQ245" s="2">
        <v>387.894</v>
      </c>
      <c r="AR245" s="2">
        <v>2861.922</v>
      </c>
      <c r="AT245" s="11">
        <v>90</v>
      </c>
      <c r="AU245" s="11">
        <v>477000</v>
      </c>
      <c r="AV245" s="11" t="s">
        <v>3</v>
      </c>
      <c r="AW245" s="11">
        <v>82</v>
      </c>
      <c r="AX245" s="11">
        <v>401500</v>
      </c>
      <c r="AY245" s="11" t="s">
        <v>3</v>
      </c>
      <c r="BA245" s="11">
        <v>1520304.5468386482</v>
      </c>
      <c r="BB245" s="2">
        <v>1297458.6861712495</v>
      </c>
      <c r="BC245" s="2">
        <v>222845.8606673988</v>
      </c>
      <c r="BD245" s="2">
        <v>169330.59342619602</v>
      </c>
      <c r="BE245" s="11">
        <v>140488.2811578437</v>
      </c>
      <c r="BF245" s="11">
        <v>28842.31226835231</v>
      </c>
      <c r="BG245" s="11">
        <v>247522.2595637528</v>
      </c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EE245" s="1"/>
      <c r="EF245" s="1"/>
      <c r="EG245" s="1"/>
      <c r="EH245" s="1"/>
      <c r="EI245" s="1"/>
      <c r="EJ245" s="1"/>
      <c r="EQ245" s="1"/>
      <c r="ER245" s="1"/>
      <c r="ES245" s="1"/>
      <c r="ET245" s="1"/>
      <c r="EU245" s="1"/>
      <c r="EV245" s="1"/>
      <c r="EW245" s="1"/>
      <c r="FC245" s="1"/>
      <c r="FD245" s="1"/>
      <c r="FE245" s="1"/>
      <c r="FF245" s="1"/>
      <c r="FG245" s="1"/>
      <c r="FH245" s="1"/>
      <c r="FI245" s="1"/>
      <c r="FJ245" s="1"/>
      <c r="FO245" s="1"/>
      <c r="FP245" s="1"/>
      <c r="FQ245" s="1"/>
      <c r="FR245" s="1"/>
      <c r="FS245" s="1"/>
      <c r="FT245" s="1"/>
      <c r="FU245" s="1"/>
      <c r="FV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</row>
    <row r="246" spans="1:196" ht="12.75">
      <c r="A246" s="5">
        <v>2010</v>
      </c>
      <c r="B246" s="2" t="s">
        <v>7</v>
      </c>
      <c r="D246" s="2">
        <v>78350</v>
      </c>
      <c r="E246" s="2">
        <v>71450</v>
      </c>
      <c r="F246" s="2">
        <v>6950</v>
      </c>
      <c r="G246" s="8">
        <v>8.8</v>
      </c>
      <c r="I246" s="2">
        <v>66350</v>
      </c>
      <c r="J246" s="2">
        <v>64900.00000000001</v>
      </c>
      <c r="K246" s="2">
        <v>3000</v>
      </c>
      <c r="L246" s="2">
        <v>1000</v>
      </c>
      <c r="M246" s="2">
        <v>1400</v>
      </c>
      <c r="N246" s="2">
        <v>8800</v>
      </c>
      <c r="O246" s="2">
        <v>2900</v>
      </c>
      <c r="P246" s="2">
        <v>800</v>
      </c>
      <c r="Q246" s="2">
        <v>2400</v>
      </c>
      <c r="R246" s="2">
        <v>6100</v>
      </c>
      <c r="S246" s="2">
        <v>1000</v>
      </c>
      <c r="T246" s="2">
        <v>5100</v>
      </c>
      <c r="U246" s="2">
        <v>2000</v>
      </c>
      <c r="V246" s="2">
        <v>10700</v>
      </c>
      <c r="W246" s="2">
        <v>7400</v>
      </c>
      <c r="X246" s="2">
        <v>2600</v>
      </c>
      <c r="Y246" s="2">
        <v>9700</v>
      </c>
      <c r="Z246" s="2">
        <v>900</v>
      </c>
      <c r="AA246" s="2">
        <v>6100</v>
      </c>
      <c r="AB246" s="2">
        <v>2700</v>
      </c>
      <c r="AC246" s="2">
        <v>1450</v>
      </c>
      <c r="AE246" s="9" t="s">
        <v>3</v>
      </c>
      <c r="AF246" s="2">
        <v>13492.74982</v>
      </c>
      <c r="AG246" s="2">
        <v>9932.71555</v>
      </c>
      <c r="AH246" s="2">
        <v>4019.7868599999997</v>
      </c>
      <c r="AI246" s="2">
        <v>334.3559</v>
      </c>
      <c r="AJ246" s="2">
        <v>5930.04804</v>
      </c>
      <c r="AK246" s="2">
        <v>-351.47525</v>
      </c>
      <c r="AL246" s="2">
        <v>3063.14331</v>
      </c>
      <c r="AM246" s="11">
        <v>89.46694000000001</v>
      </c>
      <c r="AO246" s="2">
        <v>12197.744</v>
      </c>
      <c r="AP246" s="2">
        <v>6178.555</v>
      </c>
      <c r="AQ246" s="2">
        <v>1882.915</v>
      </c>
      <c r="AR246" s="2">
        <v>4136.274</v>
      </c>
      <c r="AT246" s="11">
        <v>48</v>
      </c>
      <c r="AU246" s="11">
        <v>464500</v>
      </c>
      <c r="AV246" s="11" t="s">
        <v>3</v>
      </c>
      <c r="AW246" s="11">
        <v>75</v>
      </c>
      <c r="AX246" s="11">
        <v>404000</v>
      </c>
      <c r="AY246" s="11" t="s">
        <v>3</v>
      </c>
      <c r="BA246" s="11">
        <v>1556134.388215846</v>
      </c>
      <c r="BB246" s="11">
        <v>1248910.578886936</v>
      </c>
      <c r="BC246" s="11">
        <v>307223.80932890985</v>
      </c>
      <c r="BD246" s="11">
        <v>162436.02072419543</v>
      </c>
      <c r="BE246" s="11">
        <v>130643.4953372596</v>
      </c>
      <c r="BF246" s="11">
        <v>31792.52538693584</v>
      </c>
      <c r="BG246" s="11">
        <v>264519.9654745453</v>
      </c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EE246" s="1"/>
      <c r="EF246" s="1"/>
      <c r="EG246" s="1"/>
      <c r="EH246" s="1"/>
      <c r="EI246" s="1"/>
      <c r="EJ246" s="1"/>
      <c r="EQ246" s="1"/>
      <c r="ER246" s="1"/>
      <c r="ES246" s="1"/>
      <c r="ET246" s="1"/>
      <c r="EU246" s="1"/>
      <c r="EV246" s="1"/>
      <c r="EW246" s="1"/>
      <c r="FC246" s="1"/>
      <c r="FD246" s="1"/>
      <c r="FE246" s="1"/>
      <c r="FF246" s="1"/>
      <c r="FG246" s="1"/>
      <c r="FH246" s="1"/>
      <c r="FI246" s="1"/>
      <c r="FJ246" s="1"/>
      <c r="FO246" s="1"/>
      <c r="FP246" s="1"/>
      <c r="FQ246" s="1"/>
      <c r="FR246" s="1"/>
      <c r="FS246" s="1"/>
      <c r="FT246" s="1"/>
      <c r="FU246" s="1"/>
      <c r="FV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</row>
    <row r="247" spans="1:196" ht="12.75">
      <c r="A247" s="5">
        <v>2010</v>
      </c>
      <c r="B247" s="2" t="s">
        <v>6</v>
      </c>
      <c r="D247" s="2">
        <v>78100</v>
      </c>
      <c r="E247" s="2">
        <v>71450</v>
      </c>
      <c r="F247" s="2">
        <v>6650</v>
      </c>
      <c r="G247" s="8">
        <v>8.5</v>
      </c>
      <c r="I247" s="2">
        <v>66450</v>
      </c>
      <c r="J247" s="2">
        <v>65000</v>
      </c>
      <c r="K247" s="2">
        <v>2900</v>
      </c>
      <c r="L247" s="2">
        <v>1000</v>
      </c>
      <c r="M247" s="2">
        <v>1400</v>
      </c>
      <c r="N247" s="2">
        <v>8900</v>
      </c>
      <c r="O247" s="2">
        <v>2900</v>
      </c>
      <c r="P247" s="2">
        <v>700</v>
      </c>
      <c r="Q247" s="2">
        <v>2400</v>
      </c>
      <c r="R247" s="2">
        <v>6300</v>
      </c>
      <c r="S247" s="2">
        <v>1000</v>
      </c>
      <c r="T247" s="2">
        <v>5100</v>
      </c>
      <c r="U247" s="2">
        <v>2000</v>
      </c>
      <c r="V247" s="2">
        <v>10800</v>
      </c>
      <c r="W247" s="2">
        <v>7500</v>
      </c>
      <c r="X247" s="2">
        <v>2500</v>
      </c>
      <c r="Y247" s="2">
        <v>9600</v>
      </c>
      <c r="Z247" s="2">
        <v>900</v>
      </c>
      <c r="AA247" s="2">
        <v>6100</v>
      </c>
      <c r="AB247" s="2">
        <v>2600</v>
      </c>
      <c r="AC247" s="2">
        <v>1450</v>
      </c>
      <c r="AE247" s="9" t="s">
        <v>3</v>
      </c>
      <c r="AF247" s="2">
        <v>14146.686609999999</v>
      </c>
      <c r="AG247" s="2">
        <v>5708.972860000001</v>
      </c>
      <c r="AH247" s="2">
        <v>927.4035200000001</v>
      </c>
      <c r="AI247" s="2">
        <v>733.09034</v>
      </c>
      <c r="AJ247" s="2">
        <v>4257.11929</v>
      </c>
      <c r="AK247" s="2">
        <v>-208.64029</v>
      </c>
      <c r="AL247" s="2">
        <v>3522.75808</v>
      </c>
      <c r="AM247" s="11">
        <v>133.43621</v>
      </c>
      <c r="AO247" s="2">
        <v>10156.298</v>
      </c>
      <c r="AP247" s="2">
        <v>3989.641</v>
      </c>
      <c r="AQ247" s="2">
        <v>3791.442</v>
      </c>
      <c r="AR247" s="2">
        <v>2375.215</v>
      </c>
      <c r="AT247" s="11">
        <v>54</v>
      </c>
      <c r="AU247" s="11">
        <v>504150</v>
      </c>
      <c r="AV247" s="11" t="s">
        <v>3</v>
      </c>
      <c r="AW247" s="11">
        <v>95</v>
      </c>
      <c r="AX247" s="11">
        <v>424000</v>
      </c>
      <c r="AY247" s="11" t="s">
        <v>3</v>
      </c>
      <c r="BA247" s="11">
        <v>1452483.507952711</v>
      </c>
      <c r="BB247" s="11">
        <v>1183405.1051180512</v>
      </c>
      <c r="BC247" s="11">
        <v>269078.40283466</v>
      </c>
      <c r="BD247" s="11">
        <v>166300.9781334212</v>
      </c>
      <c r="BE247" s="11">
        <v>134821.11262467413</v>
      </c>
      <c r="BF247" s="11">
        <v>31479.865508747058</v>
      </c>
      <c r="BG247" s="11">
        <v>222176.86630640537</v>
      </c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EE247" s="1"/>
      <c r="EF247" s="1"/>
      <c r="EG247" s="1"/>
      <c r="EH247" s="1"/>
      <c r="EI247" s="1"/>
      <c r="EJ247" s="1"/>
      <c r="EQ247" s="1"/>
      <c r="ER247" s="1"/>
      <c r="ES247" s="1"/>
      <c r="ET247" s="1"/>
      <c r="EU247" s="1"/>
      <c r="EV247" s="1"/>
      <c r="EW247" s="1"/>
      <c r="FC247" s="1"/>
      <c r="FD247" s="1"/>
      <c r="FE247" s="1"/>
      <c r="FF247" s="1"/>
      <c r="FG247" s="1"/>
      <c r="FH247" s="1"/>
      <c r="FI247" s="1"/>
      <c r="FJ247" s="1"/>
      <c r="FO247" s="1"/>
      <c r="FP247" s="1"/>
      <c r="FQ247" s="1"/>
      <c r="FR247" s="1"/>
      <c r="FS247" s="1"/>
      <c r="FT247" s="1"/>
      <c r="FU247" s="1"/>
      <c r="FV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</row>
    <row r="248" spans="1:196" ht="12.75">
      <c r="A248" s="5">
        <v>2010</v>
      </c>
      <c r="B248" s="2" t="s">
        <v>5</v>
      </c>
      <c r="D248" s="2">
        <v>79150</v>
      </c>
      <c r="E248" s="2">
        <v>72250</v>
      </c>
      <c r="F248" s="2">
        <v>6900</v>
      </c>
      <c r="G248" s="8">
        <v>8.7</v>
      </c>
      <c r="I248" s="2">
        <v>67150</v>
      </c>
      <c r="J248" s="2">
        <v>65700</v>
      </c>
      <c r="K248" s="2">
        <v>2900</v>
      </c>
      <c r="L248" s="2">
        <v>1000</v>
      </c>
      <c r="M248" s="2">
        <v>1400</v>
      </c>
      <c r="N248" s="2">
        <v>8900</v>
      </c>
      <c r="O248" s="2">
        <v>2900</v>
      </c>
      <c r="P248" s="2">
        <v>800</v>
      </c>
      <c r="Q248" s="2">
        <v>2500</v>
      </c>
      <c r="R248" s="2">
        <v>6400</v>
      </c>
      <c r="S248" s="2">
        <v>1000</v>
      </c>
      <c r="T248" s="2">
        <v>5100</v>
      </c>
      <c r="U248" s="2">
        <v>2000</v>
      </c>
      <c r="V248" s="2">
        <v>10700</v>
      </c>
      <c r="W248" s="2">
        <v>7600</v>
      </c>
      <c r="X248" s="2">
        <v>2600</v>
      </c>
      <c r="Y248" s="2">
        <v>9900</v>
      </c>
      <c r="Z248" s="2">
        <v>1100</v>
      </c>
      <c r="AA248" s="2">
        <v>6200</v>
      </c>
      <c r="AB248" s="2">
        <v>2600</v>
      </c>
      <c r="AC248" s="2">
        <v>1450</v>
      </c>
      <c r="AE248" s="9" t="s">
        <v>3</v>
      </c>
      <c r="AF248" s="2">
        <v>13842.53088</v>
      </c>
      <c r="AG248" s="2">
        <v>6545.90573</v>
      </c>
      <c r="AH248" s="2">
        <v>278.43638</v>
      </c>
      <c r="AI248" s="2">
        <v>1028.19836</v>
      </c>
      <c r="AJ248" s="2">
        <v>5422.47955</v>
      </c>
      <c r="AK248" s="2">
        <v>-183.20856</v>
      </c>
      <c r="AL248" s="2">
        <v>-1476.96731</v>
      </c>
      <c r="AM248" s="11">
        <v>127.81196000000001</v>
      </c>
      <c r="AO248" s="2">
        <v>14779.428</v>
      </c>
      <c r="AP248" s="2">
        <v>5303.282</v>
      </c>
      <c r="AQ248" s="2">
        <v>7389.416</v>
      </c>
      <c r="AR248" s="2">
        <v>2086.73</v>
      </c>
      <c r="AT248" s="11">
        <v>72</v>
      </c>
      <c r="AU248" s="11">
        <v>460000</v>
      </c>
      <c r="AV248" s="11" t="s">
        <v>3</v>
      </c>
      <c r="AW248" s="11">
        <v>125</v>
      </c>
      <c r="AX248" s="11">
        <v>499000</v>
      </c>
      <c r="AY248" s="11" t="s">
        <v>3</v>
      </c>
      <c r="BA248" s="11">
        <v>1488702.447370981</v>
      </c>
      <c r="BB248" s="11">
        <v>1239495.9586040382</v>
      </c>
      <c r="BC248" s="11">
        <v>249206.48876694293</v>
      </c>
      <c r="BD248" s="11">
        <v>185185.86349136964</v>
      </c>
      <c r="BE248" s="11">
        <v>152593.61541807515</v>
      </c>
      <c r="BF248" s="11">
        <v>32592.24807329451</v>
      </c>
      <c r="BG248" s="11">
        <v>225457.06380907007</v>
      </c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EE248" s="1"/>
      <c r="EF248" s="1"/>
      <c r="EG248" s="1"/>
      <c r="EH248" s="1"/>
      <c r="EI248" s="1"/>
      <c r="EJ248" s="1"/>
      <c r="EQ248" s="1"/>
      <c r="ER248" s="1"/>
      <c r="ES248" s="1"/>
      <c r="ET248" s="1"/>
      <c r="EU248" s="1"/>
      <c r="EV248" s="1"/>
      <c r="EW248" s="1"/>
      <c r="FC248" s="1"/>
      <c r="FD248" s="1"/>
      <c r="FE248" s="1"/>
      <c r="FF248" s="1"/>
      <c r="FG248" s="1"/>
      <c r="FH248" s="1"/>
      <c r="FI248" s="1"/>
      <c r="FJ248" s="1"/>
      <c r="FO248" s="1"/>
      <c r="FP248" s="1"/>
      <c r="FQ248" s="1"/>
      <c r="FR248" s="1"/>
      <c r="FS248" s="1"/>
      <c r="FT248" s="1"/>
      <c r="FU248" s="1"/>
      <c r="FV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</row>
    <row r="249" spans="1:196" ht="12.75">
      <c r="A249" s="5">
        <v>2010</v>
      </c>
      <c r="B249" s="2" t="s">
        <v>4</v>
      </c>
      <c r="D249" s="2">
        <v>79900</v>
      </c>
      <c r="E249" s="2">
        <v>73250</v>
      </c>
      <c r="F249" s="2">
        <v>6700</v>
      </c>
      <c r="G249" s="8">
        <v>8.4</v>
      </c>
      <c r="I249" s="2">
        <v>67400</v>
      </c>
      <c r="J249" s="2">
        <v>65900</v>
      </c>
      <c r="K249" s="2">
        <v>3000</v>
      </c>
      <c r="L249" s="2">
        <v>1000</v>
      </c>
      <c r="M249" s="2">
        <v>1400</v>
      </c>
      <c r="N249" s="2">
        <v>8900</v>
      </c>
      <c r="O249" s="2">
        <v>2900</v>
      </c>
      <c r="P249" s="2">
        <v>700</v>
      </c>
      <c r="Q249" s="2">
        <v>2400</v>
      </c>
      <c r="R249" s="2">
        <v>6300</v>
      </c>
      <c r="S249" s="2">
        <v>1000</v>
      </c>
      <c r="T249" s="2">
        <v>5300</v>
      </c>
      <c r="U249" s="2">
        <v>2000</v>
      </c>
      <c r="V249" s="2">
        <v>10700</v>
      </c>
      <c r="W249" s="2">
        <v>7600</v>
      </c>
      <c r="X249" s="2">
        <v>2900</v>
      </c>
      <c r="Y249" s="2">
        <v>9800</v>
      </c>
      <c r="Z249" s="2">
        <v>1000</v>
      </c>
      <c r="AA249" s="2">
        <v>6200</v>
      </c>
      <c r="AB249" s="2">
        <v>2600</v>
      </c>
      <c r="AC249" s="2">
        <v>1500</v>
      </c>
      <c r="AE249" s="9" t="s">
        <v>3</v>
      </c>
      <c r="AF249" s="2">
        <v>14133.8485</v>
      </c>
      <c r="AG249" s="2">
        <v>8912.971049999998</v>
      </c>
      <c r="AH249" s="2">
        <v>1581.76476</v>
      </c>
      <c r="AI249" s="2">
        <v>2756.2453499999997</v>
      </c>
      <c r="AJ249" s="2">
        <v>4766.61388</v>
      </c>
      <c r="AK249" s="2">
        <v>-191.65294</v>
      </c>
      <c r="AL249" s="2">
        <v>3625.6255</v>
      </c>
      <c r="AM249" s="11">
        <v>71.48469</v>
      </c>
      <c r="AO249" s="2">
        <v>18484.108</v>
      </c>
      <c r="AP249" s="2">
        <v>7916.858</v>
      </c>
      <c r="AQ249" s="2">
        <v>8248.88</v>
      </c>
      <c r="AR249" s="2">
        <v>2318.37</v>
      </c>
      <c r="AT249" s="11">
        <v>91</v>
      </c>
      <c r="AU249" s="11">
        <v>465000</v>
      </c>
      <c r="AV249" s="11" t="s">
        <v>3</v>
      </c>
      <c r="AW249" s="11">
        <v>162</v>
      </c>
      <c r="AX249" s="11">
        <v>450000</v>
      </c>
      <c r="AY249" s="11" t="s">
        <v>3</v>
      </c>
      <c r="BA249" s="11">
        <v>1270092.7167520635</v>
      </c>
      <c r="BB249" s="11">
        <v>1084599.8432158134</v>
      </c>
      <c r="BC249" s="11">
        <v>185492.8735362501</v>
      </c>
      <c r="BD249" s="11">
        <v>165937.47694198997</v>
      </c>
      <c r="BE249" s="11">
        <v>140757.7853955823</v>
      </c>
      <c r="BF249" s="11">
        <v>25179.691546407666</v>
      </c>
      <c r="BG249" s="11">
        <v>202427.7168912701</v>
      </c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EE249" s="1"/>
      <c r="EF249" s="1"/>
      <c r="EG249" s="1"/>
      <c r="EH249" s="1"/>
      <c r="EI249" s="1"/>
      <c r="EJ249" s="1"/>
      <c r="EQ249" s="1"/>
      <c r="ER249" s="1"/>
      <c r="ES249" s="1"/>
      <c r="ET249" s="1"/>
      <c r="EU249" s="1"/>
      <c r="EV249" s="1"/>
      <c r="EW249" s="1"/>
      <c r="FC249" s="1"/>
      <c r="FD249" s="1"/>
      <c r="FE249" s="1"/>
      <c r="FF249" s="1"/>
      <c r="FG249" s="1"/>
      <c r="FH249" s="1"/>
      <c r="FI249" s="1"/>
      <c r="FJ249" s="1"/>
      <c r="FO249" s="1"/>
      <c r="FP249" s="1"/>
      <c r="FQ249" s="1"/>
      <c r="FR249" s="1"/>
      <c r="FS249" s="1"/>
      <c r="FT249" s="1"/>
      <c r="FU249" s="1"/>
      <c r="FV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</row>
    <row r="250" spans="1:196" ht="12.75">
      <c r="A250" s="5">
        <v>2010</v>
      </c>
      <c r="B250" s="2" t="s">
        <v>15</v>
      </c>
      <c r="D250" s="2">
        <v>79400</v>
      </c>
      <c r="E250" s="2">
        <v>72750</v>
      </c>
      <c r="F250" s="2">
        <v>6600</v>
      </c>
      <c r="G250" s="8">
        <v>8.3</v>
      </c>
      <c r="I250" s="2">
        <v>67000</v>
      </c>
      <c r="J250" s="2">
        <v>65500</v>
      </c>
      <c r="K250" s="2">
        <v>2900</v>
      </c>
      <c r="L250" s="2">
        <v>1000</v>
      </c>
      <c r="M250" s="2">
        <v>1400</v>
      </c>
      <c r="N250" s="2">
        <v>8900</v>
      </c>
      <c r="O250" s="2">
        <v>3000</v>
      </c>
      <c r="P250" s="2">
        <v>700</v>
      </c>
      <c r="Q250" s="2">
        <v>2400</v>
      </c>
      <c r="R250" s="2">
        <v>6100</v>
      </c>
      <c r="S250" s="2">
        <v>1000</v>
      </c>
      <c r="T250" s="2">
        <v>5200</v>
      </c>
      <c r="U250" s="2">
        <v>2000</v>
      </c>
      <c r="V250" s="2">
        <v>10600</v>
      </c>
      <c r="W250" s="2">
        <v>7500</v>
      </c>
      <c r="X250" s="2">
        <v>2900</v>
      </c>
      <c r="Y250" s="2">
        <v>9900</v>
      </c>
      <c r="Z250" s="2">
        <v>1200</v>
      </c>
      <c r="AA250" s="2">
        <v>6200</v>
      </c>
      <c r="AB250" s="2">
        <v>2500</v>
      </c>
      <c r="AC250" s="2">
        <v>1500</v>
      </c>
      <c r="AE250" s="9" t="s">
        <v>3</v>
      </c>
      <c r="AF250" s="2">
        <v>13844.190349999999</v>
      </c>
      <c r="AG250" s="2">
        <v>924.0958500000015</v>
      </c>
      <c r="AH250" s="2">
        <v>3639.1605</v>
      </c>
      <c r="AI250" s="2">
        <v>3750.4619099999995</v>
      </c>
      <c r="AJ250" s="2">
        <v>4292.028850000001</v>
      </c>
      <c r="AK250" s="2">
        <v>-10757.55541</v>
      </c>
      <c r="AL250" s="2">
        <v>3388.7864799999998</v>
      </c>
      <c r="AM250" s="11">
        <v>55.268519999999995</v>
      </c>
      <c r="AO250" s="2">
        <v>19726.44952</v>
      </c>
      <c r="AP250" s="2">
        <v>5241.68</v>
      </c>
      <c r="AQ250" s="2">
        <v>11714.762</v>
      </c>
      <c r="AR250" s="2">
        <v>2770.00752</v>
      </c>
      <c r="AT250" s="11">
        <v>81</v>
      </c>
      <c r="AU250" s="11">
        <v>442000</v>
      </c>
      <c r="AV250" s="11" t="s">
        <v>3</v>
      </c>
      <c r="AW250" s="11">
        <v>105</v>
      </c>
      <c r="AX250" s="11">
        <v>410000</v>
      </c>
      <c r="AY250" s="11" t="s">
        <v>3</v>
      </c>
      <c r="BA250" s="11">
        <v>1229901.2371966045</v>
      </c>
      <c r="BB250" s="11">
        <v>1102080.07442867</v>
      </c>
      <c r="BC250" s="11">
        <v>127821.16276793448</v>
      </c>
      <c r="BD250" s="11">
        <v>164604.66217006417</v>
      </c>
      <c r="BE250" s="11">
        <v>142420.64001636626</v>
      </c>
      <c r="BF250" s="11">
        <v>22184.022153697908</v>
      </c>
      <c r="BG250" s="11">
        <v>216700.91137762606</v>
      </c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EE250" s="1"/>
      <c r="EF250" s="1"/>
      <c r="EG250" s="1"/>
      <c r="EH250" s="1"/>
      <c r="EI250" s="1"/>
      <c r="EJ250" s="1"/>
      <c r="EQ250" s="1"/>
      <c r="ER250" s="1"/>
      <c r="ES250" s="1"/>
      <c r="ET250" s="1"/>
      <c r="EU250" s="1"/>
      <c r="EV250" s="1"/>
      <c r="EW250" s="1"/>
      <c r="FC250" s="1"/>
      <c r="FD250" s="1"/>
      <c r="FE250" s="1"/>
      <c r="FF250" s="1"/>
      <c r="FG250" s="1"/>
      <c r="FH250" s="1"/>
      <c r="FI250" s="1"/>
      <c r="FJ250" s="1"/>
      <c r="FO250" s="1"/>
      <c r="FP250" s="1"/>
      <c r="FQ250" s="1"/>
      <c r="FR250" s="1"/>
      <c r="FS250" s="1"/>
      <c r="FT250" s="1"/>
      <c r="FU250" s="1"/>
      <c r="FV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</row>
    <row r="251" spans="1:196" ht="12.75">
      <c r="A251" s="5">
        <v>2010</v>
      </c>
      <c r="B251" s="2" t="s">
        <v>14</v>
      </c>
      <c r="D251" s="2">
        <v>80600</v>
      </c>
      <c r="E251" s="2">
        <v>73450</v>
      </c>
      <c r="F251" s="2">
        <v>7150</v>
      </c>
      <c r="G251" s="8">
        <v>8.9</v>
      </c>
      <c r="I251" s="2">
        <v>67250</v>
      </c>
      <c r="J251" s="2">
        <v>65800</v>
      </c>
      <c r="K251" s="2">
        <v>3000</v>
      </c>
      <c r="L251" s="2">
        <v>1000</v>
      </c>
      <c r="M251" s="2">
        <v>1400</v>
      </c>
      <c r="N251" s="2">
        <v>8900</v>
      </c>
      <c r="O251" s="2">
        <v>2900</v>
      </c>
      <c r="P251" s="2">
        <v>700</v>
      </c>
      <c r="Q251" s="2">
        <v>2400</v>
      </c>
      <c r="R251" s="2">
        <v>6200</v>
      </c>
      <c r="S251" s="2">
        <v>1000</v>
      </c>
      <c r="T251" s="2">
        <v>5200</v>
      </c>
      <c r="U251" s="2">
        <v>2000</v>
      </c>
      <c r="V251" s="2">
        <v>10600</v>
      </c>
      <c r="W251" s="2">
        <v>7600</v>
      </c>
      <c r="X251" s="2">
        <v>2900</v>
      </c>
      <c r="Y251" s="2">
        <v>10000</v>
      </c>
      <c r="Z251" s="2">
        <v>1100</v>
      </c>
      <c r="AA251" s="2">
        <v>6000</v>
      </c>
      <c r="AB251" s="2">
        <v>2900</v>
      </c>
      <c r="AC251" s="2">
        <v>1450</v>
      </c>
      <c r="AE251" s="9" t="s">
        <v>3</v>
      </c>
      <c r="AF251" s="2">
        <v>12425.07248</v>
      </c>
      <c r="AG251" s="2">
        <v>4313.123380000001</v>
      </c>
      <c r="AH251" s="2">
        <v>3075.46754</v>
      </c>
      <c r="AI251" s="2">
        <v>736.70008</v>
      </c>
      <c r="AJ251" s="2">
        <v>4450.42323</v>
      </c>
      <c r="AK251" s="2">
        <v>-3949.46747</v>
      </c>
      <c r="AL251" s="2">
        <v>2793.7372800000003</v>
      </c>
      <c r="AM251" s="11">
        <v>230.97089000000003</v>
      </c>
      <c r="AO251" s="2">
        <v>15434.02859</v>
      </c>
      <c r="AP251" s="2">
        <v>5790.502</v>
      </c>
      <c r="AQ251" s="2">
        <v>3588.758</v>
      </c>
      <c r="AR251" s="2">
        <v>6054.76859</v>
      </c>
      <c r="AT251" s="11">
        <v>81</v>
      </c>
      <c r="AU251" s="11">
        <v>480000</v>
      </c>
      <c r="AV251" s="11" t="s">
        <v>3</v>
      </c>
      <c r="AW251" s="11">
        <v>106</v>
      </c>
      <c r="AX251" s="11">
        <v>435000</v>
      </c>
      <c r="AY251" s="11" t="s">
        <v>3</v>
      </c>
      <c r="BA251" s="11">
        <v>1446917.037516436</v>
      </c>
      <c r="BB251" s="11">
        <v>1369469.6990159485</v>
      </c>
      <c r="BC251" s="11">
        <v>77447.33850048763</v>
      </c>
      <c r="BD251" s="11">
        <v>186670.71609681819</v>
      </c>
      <c r="BE251" s="11">
        <v>171693.85768007458</v>
      </c>
      <c r="BF251" s="11">
        <v>14976.858416743604</v>
      </c>
      <c r="BG251" s="11">
        <v>242181.88168055072</v>
      </c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EE251" s="1"/>
      <c r="EF251" s="1"/>
      <c r="EG251" s="1"/>
      <c r="EH251" s="1"/>
      <c r="EI251" s="1"/>
      <c r="EJ251" s="1"/>
      <c r="EQ251" s="1"/>
      <c r="ER251" s="1"/>
      <c r="ES251" s="1"/>
      <c r="ET251" s="1"/>
      <c r="EU251" s="1"/>
      <c r="EV251" s="1"/>
      <c r="EW251" s="1"/>
      <c r="FC251" s="1"/>
      <c r="FD251" s="1"/>
      <c r="FE251" s="1"/>
      <c r="FF251" s="1"/>
      <c r="FG251" s="1"/>
      <c r="FH251" s="1"/>
      <c r="FI251" s="1"/>
      <c r="FJ251" s="1"/>
      <c r="FO251" s="1"/>
      <c r="FP251" s="1"/>
      <c r="FQ251" s="1"/>
      <c r="FR251" s="1"/>
      <c r="FS251" s="1"/>
      <c r="FT251" s="1"/>
      <c r="FU251" s="1"/>
      <c r="FV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</row>
    <row r="252" spans="1:196" ht="12.75">
      <c r="A252" s="5">
        <v>2010</v>
      </c>
      <c r="B252" s="2" t="s">
        <v>13</v>
      </c>
      <c r="D252" s="2">
        <v>81400</v>
      </c>
      <c r="E252" s="2">
        <v>74650</v>
      </c>
      <c r="F252" s="2">
        <v>6800</v>
      </c>
      <c r="G252" s="8">
        <v>8.3</v>
      </c>
      <c r="I252" s="2">
        <v>67100</v>
      </c>
      <c r="J252" s="2">
        <v>65700</v>
      </c>
      <c r="K252" s="2">
        <v>3000</v>
      </c>
      <c r="L252" s="2">
        <v>1000</v>
      </c>
      <c r="M252" s="2">
        <v>1400</v>
      </c>
      <c r="N252" s="2">
        <v>9000</v>
      </c>
      <c r="O252" s="2">
        <v>2900</v>
      </c>
      <c r="P252" s="2">
        <v>700</v>
      </c>
      <c r="Q252" s="2">
        <v>2400</v>
      </c>
      <c r="R252" s="2">
        <v>6400</v>
      </c>
      <c r="S252" s="2">
        <v>900</v>
      </c>
      <c r="T252" s="2">
        <v>5200</v>
      </c>
      <c r="U252" s="2">
        <v>2000</v>
      </c>
      <c r="V252" s="2">
        <v>10600</v>
      </c>
      <c r="W252" s="2">
        <v>7600</v>
      </c>
      <c r="X252" s="2">
        <v>2800</v>
      </c>
      <c r="Y252" s="2">
        <v>9800</v>
      </c>
      <c r="Z252" s="2">
        <v>1000</v>
      </c>
      <c r="AA252" s="2">
        <v>6000</v>
      </c>
      <c r="AB252" s="2">
        <v>2800</v>
      </c>
      <c r="AC252" s="2">
        <v>1400</v>
      </c>
      <c r="AE252" s="9" t="s">
        <v>3</v>
      </c>
      <c r="AF252" s="2">
        <v>14500.79082</v>
      </c>
      <c r="AG252" s="2">
        <v>-15021.088950000003</v>
      </c>
      <c r="AH252" s="2">
        <v>180.07616999999993</v>
      </c>
      <c r="AI252" s="2">
        <v>409.93111</v>
      </c>
      <c r="AJ252" s="2">
        <v>4781.9857299999985</v>
      </c>
      <c r="AK252" s="2">
        <v>-20393.08196</v>
      </c>
      <c r="AL252" s="2">
        <v>3142.48147</v>
      </c>
      <c r="AM252" s="11">
        <v>91.77962</v>
      </c>
      <c r="AO252" s="2">
        <v>13931.789</v>
      </c>
      <c r="AP252" s="2">
        <v>6266.11</v>
      </c>
      <c r="AQ252" s="2">
        <v>5115.785</v>
      </c>
      <c r="AR252" s="2">
        <v>2549.894</v>
      </c>
      <c r="AT252" s="11">
        <v>61</v>
      </c>
      <c r="AU252" s="11">
        <v>500000</v>
      </c>
      <c r="AV252" s="11" t="s">
        <v>3</v>
      </c>
      <c r="AW252" s="11">
        <v>69</v>
      </c>
      <c r="AX252" s="11">
        <v>390000</v>
      </c>
      <c r="AY252" s="11" t="s">
        <v>3</v>
      </c>
      <c r="BA252" s="11">
        <v>1724161.8582462696</v>
      </c>
      <c r="BB252" s="11">
        <v>1587255.0500441464</v>
      </c>
      <c r="BC252" s="11">
        <v>136906.8082021234</v>
      </c>
      <c r="BD252" s="11">
        <v>214115.2837738248</v>
      </c>
      <c r="BE252" s="11">
        <v>194090.1283002358</v>
      </c>
      <c r="BF252" s="11">
        <v>20025.155473588988</v>
      </c>
      <c r="BG252" s="11">
        <v>286715.2570683014</v>
      </c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EE252" s="1"/>
      <c r="EF252" s="1"/>
      <c r="EG252" s="1"/>
      <c r="EH252" s="1"/>
      <c r="EI252" s="1"/>
      <c r="EJ252" s="1"/>
      <c r="EQ252" s="1"/>
      <c r="ER252" s="1"/>
      <c r="ES252" s="1"/>
      <c r="ET252" s="1"/>
      <c r="EU252" s="1"/>
      <c r="EV252" s="1"/>
      <c r="EW252" s="1"/>
      <c r="FC252" s="1"/>
      <c r="FD252" s="1"/>
      <c r="FE252" s="1"/>
      <c r="FF252" s="1"/>
      <c r="FG252" s="1"/>
      <c r="FH252" s="1"/>
      <c r="FI252" s="1"/>
      <c r="FJ252" s="1"/>
      <c r="FO252" s="1"/>
      <c r="FP252" s="1"/>
      <c r="FQ252" s="1"/>
      <c r="FR252" s="1"/>
      <c r="FS252" s="1"/>
      <c r="FT252" s="1"/>
      <c r="FU252" s="1"/>
      <c r="FV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</row>
    <row r="253" spans="1:196" ht="12.75">
      <c r="A253" s="5">
        <v>2010</v>
      </c>
      <c r="B253" s="2" t="s">
        <v>12</v>
      </c>
      <c r="D253" s="2">
        <v>81250</v>
      </c>
      <c r="E253" s="2">
        <v>74550</v>
      </c>
      <c r="F253" s="2">
        <v>6700</v>
      </c>
      <c r="G253" s="8">
        <v>8.3</v>
      </c>
      <c r="I253" s="2">
        <v>67050</v>
      </c>
      <c r="J253" s="2">
        <v>65600</v>
      </c>
      <c r="K253" s="2">
        <v>3000</v>
      </c>
      <c r="L253" s="2">
        <v>1000</v>
      </c>
      <c r="M253" s="2">
        <v>1400</v>
      </c>
      <c r="N253" s="2">
        <v>8900</v>
      </c>
      <c r="O253" s="2">
        <v>3000</v>
      </c>
      <c r="P253" s="2">
        <v>700</v>
      </c>
      <c r="Q253" s="2">
        <v>2400</v>
      </c>
      <c r="R253" s="2">
        <v>6400</v>
      </c>
      <c r="S253" s="2">
        <v>1000</v>
      </c>
      <c r="T253" s="2">
        <v>5200</v>
      </c>
      <c r="U253" s="2">
        <v>2000</v>
      </c>
      <c r="V253" s="2">
        <v>10700</v>
      </c>
      <c r="W253" s="2">
        <v>7600</v>
      </c>
      <c r="X253" s="2">
        <v>2800</v>
      </c>
      <c r="Y253" s="2">
        <v>9500</v>
      </c>
      <c r="Z253" s="2">
        <v>1000</v>
      </c>
      <c r="AA253" s="2">
        <v>6000</v>
      </c>
      <c r="AB253" s="2">
        <v>2500</v>
      </c>
      <c r="AC253" s="2">
        <v>1450</v>
      </c>
      <c r="AE253" s="9" t="s">
        <v>3</v>
      </c>
      <c r="AF253" s="2">
        <v>14026.67242</v>
      </c>
      <c r="AG253" s="2">
        <v>4999.856820000001</v>
      </c>
      <c r="AH253" s="2">
        <v>219.11970000000002</v>
      </c>
      <c r="AI253" s="2">
        <v>583.83688</v>
      </c>
      <c r="AJ253" s="2">
        <v>4845.95113</v>
      </c>
      <c r="AK253" s="2">
        <v>-649.05089</v>
      </c>
      <c r="AL253" s="2">
        <v>4756.60153</v>
      </c>
      <c r="AM253" s="11">
        <v>75.23578</v>
      </c>
      <c r="AO253" s="2">
        <v>18183.11813</v>
      </c>
      <c r="AP253" s="2">
        <v>12508.11</v>
      </c>
      <c r="AQ253" s="2">
        <v>4261.599</v>
      </c>
      <c r="AR253" s="2">
        <v>1413.4091299999998</v>
      </c>
      <c r="AT253" s="11">
        <v>69</v>
      </c>
      <c r="AU253" s="11">
        <v>460000</v>
      </c>
      <c r="AV253" s="11" t="s">
        <v>3</v>
      </c>
      <c r="AW253" s="11">
        <v>81</v>
      </c>
      <c r="AX253" s="11">
        <v>310000</v>
      </c>
      <c r="AY253" s="11" t="s">
        <v>3</v>
      </c>
      <c r="BA253" s="11">
        <v>1459637.1919407535</v>
      </c>
      <c r="BB253" s="11">
        <v>1331737.1784232785</v>
      </c>
      <c r="BC253" s="11">
        <v>127900.01351747492</v>
      </c>
      <c r="BD253" s="11">
        <v>191860.3797311349</v>
      </c>
      <c r="BE253" s="11">
        <v>172774.6338196439</v>
      </c>
      <c r="BF253" s="11">
        <v>19085.745911490994</v>
      </c>
      <c r="BG253" s="11">
        <v>270015.5622662749</v>
      </c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EE253" s="1"/>
      <c r="EF253" s="1"/>
      <c r="EG253" s="1"/>
      <c r="EH253" s="1"/>
      <c r="EI253" s="1"/>
      <c r="EJ253" s="1"/>
      <c r="EQ253" s="1"/>
      <c r="ER253" s="1"/>
      <c r="ES253" s="1"/>
      <c r="ET253" s="1"/>
      <c r="EU253" s="1"/>
      <c r="EV253" s="1"/>
      <c r="EW253" s="1"/>
      <c r="FC253" s="1"/>
      <c r="FD253" s="1"/>
      <c r="FE253" s="1"/>
      <c r="FF253" s="1"/>
      <c r="FG253" s="1"/>
      <c r="FH253" s="1"/>
      <c r="FI253" s="1"/>
      <c r="FJ253" s="1"/>
      <c r="FO253" s="1"/>
      <c r="FP253" s="1"/>
      <c r="FQ253" s="1"/>
      <c r="FR253" s="1"/>
      <c r="FS253" s="1"/>
      <c r="FT253" s="1"/>
      <c r="FU253" s="1"/>
      <c r="FV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</row>
    <row r="254" spans="1:196" ht="12.75">
      <c r="A254" s="5">
        <v>2010</v>
      </c>
      <c r="B254" s="2" t="s">
        <v>11</v>
      </c>
      <c r="D254" s="2">
        <v>79550</v>
      </c>
      <c r="E254" s="2">
        <v>72700</v>
      </c>
      <c r="F254" s="2">
        <v>6900</v>
      </c>
      <c r="G254" s="8">
        <v>8.7</v>
      </c>
      <c r="I254" s="2">
        <v>66750</v>
      </c>
      <c r="J254" s="2">
        <v>65300</v>
      </c>
      <c r="K254" s="2">
        <v>3000</v>
      </c>
      <c r="L254" s="2">
        <v>1000</v>
      </c>
      <c r="M254" s="2">
        <v>1400</v>
      </c>
      <c r="N254" s="2">
        <v>8800</v>
      </c>
      <c r="O254" s="2">
        <v>3000</v>
      </c>
      <c r="P254" s="2">
        <v>700</v>
      </c>
      <c r="Q254" s="2">
        <v>2400</v>
      </c>
      <c r="R254" s="2">
        <v>6400</v>
      </c>
      <c r="S254" s="2">
        <v>1000</v>
      </c>
      <c r="T254" s="2">
        <v>5100</v>
      </c>
      <c r="U254" s="2">
        <v>2100</v>
      </c>
      <c r="V254" s="2">
        <v>10600</v>
      </c>
      <c r="W254" s="2">
        <v>7500</v>
      </c>
      <c r="X254" s="2">
        <v>2800</v>
      </c>
      <c r="Y254" s="2">
        <v>9500</v>
      </c>
      <c r="Z254" s="2">
        <v>900</v>
      </c>
      <c r="AA254" s="2">
        <v>6100</v>
      </c>
      <c r="AB254" s="2">
        <v>2500</v>
      </c>
      <c r="AC254" s="2">
        <v>1450</v>
      </c>
      <c r="AE254" s="9" t="s">
        <v>3</v>
      </c>
      <c r="AF254" s="2">
        <v>16934.871890000002</v>
      </c>
      <c r="AG254" s="2">
        <v>6999.4944000000005</v>
      </c>
      <c r="AH254" s="2">
        <v>1119.1790700000001</v>
      </c>
      <c r="AI254" s="2">
        <v>502.88483</v>
      </c>
      <c r="AJ254" s="2">
        <v>6001.15733</v>
      </c>
      <c r="AK254" s="2">
        <v>-623.72683</v>
      </c>
      <c r="AL254" s="2">
        <v>4973.880053</v>
      </c>
      <c r="AM254" s="11">
        <v>210.15569</v>
      </c>
      <c r="AO254" s="2">
        <v>20840.17486</v>
      </c>
      <c r="AP254" s="2">
        <v>11497.26</v>
      </c>
      <c r="AQ254" s="2">
        <v>3825.086</v>
      </c>
      <c r="AR254" s="2">
        <v>5517.8288600000005</v>
      </c>
      <c r="AT254" s="11">
        <v>65</v>
      </c>
      <c r="AU254" s="11">
        <v>440000</v>
      </c>
      <c r="AV254" s="11" t="s">
        <v>3</v>
      </c>
      <c r="AW254" s="11">
        <v>98</v>
      </c>
      <c r="AX254" s="11">
        <v>315635</v>
      </c>
      <c r="AY254" s="11" t="s">
        <v>3</v>
      </c>
      <c r="BA254" s="11">
        <v>1142883.7725498138</v>
      </c>
      <c r="BB254" s="11">
        <v>1040641.7116240846</v>
      </c>
      <c r="BC254" s="11">
        <v>102242.06092572921</v>
      </c>
      <c r="BD254" s="11">
        <v>155360.72279848892</v>
      </c>
      <c r="BE254" s="11">
        <v>136724.95419453253</v>
      </c>
      <c r="BF254" s="11">
        <v>18635.768603956374</v>
      </c>
      <c r="BG254" s="11">
        <v>200877.19188267988</v>
      </c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EE254" s="1"/>
      <c r="EF254" s="1"/>
      <c r="EG254" s="1"/>
      <c r="EH254" s="1"/>
      <c r="EI254" s="1"/>
      <c r="EJ254" s="1"/>
      <c r="EQ254" s="1"/>
      <c r="ER254" s="1"/>
      <c r="ES254" s="1"/>
      <c r="ET254" s="1"/>
      <c r="EU254" s="1"/>
      <c r="EV254" s="1"/>
      <c r="EW254" s="1"/>
      <c r="FC254" s="1"/>
      <c r="FD254" s="1"/>
      <c r="FE254" s="1"/>
      <c r="FF254" s="1"/>
      <c r="FG254" s="1"/>
      <c r="FH254" s="1"/>
      <c r="FI254" s="1"/>
      <c r="FJ254" s="1"/>
      <c r="FO254" s="1"/>
      <c r="FP254" s="1"/>
      <c r="FQ254" s="1"/>
      <c r="FR254" s="1"/>
      <c r="FS254" s="1"/>
      <c r="FT254" s="1"/>
      <c r="FU254" s="1"/>
      <c r="FV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</row>
    <row r="255" spans="1:196" ht="12.75">
      <c r="A255" s="5">
        <v>2010</v>
      </c>
      <c r="B255" s="2" t="s">
        <v>10</v>
      </c>
      <c r="D255" s="2">
        <v>79100</v>
      </c>
      <c r="E255" s="2">
        <v>72650</v>
      </c>
      <c r="F255" s="2">
        <v>6450</v>
      </c>
      <c r="G255" s="8">
        <v>8.2</v>
      </c>
      <c r="I255" s="2">
        <v>66800</v>
      </c>
      <c r="J255" s="2">
        <v>65300</v>
      </c>
      <c r="K255" s="2">
        <v>2900</v>
      </c>
      <c r="L255" s="2">
        <v>1000</v>
      </c>
      <c r="M255" s="2">
        <v>1400</v>
      </c>
      <c r="N255" s="2">
        <v>8700</v>
      </c>
      <c r="O255" s="2">
        <v>3100</v>
      </c>
      <c r="P255" s="2">
        <v>700</v>
      </c>
      <c r="Q255" s="2">
        <v>2400</v>
      </c>
      <c r="R255" s="2">
        <v>6400</v>
      </c>
      <c r="S255" s="2">
        <v>1000</v>
      </c>
      <c r="T255" s="2">
        <v>5100</v>
      </c>
      <c r="U255" s="2">
        <v>2100</v>
      </c>
      <c r="V255" s="2">
        <v>10600</v>
      </c>
      <c r="W255" s="2">
        <v>7600</v>
      </c>
      <c r="X255" s="2">
        <v>2800</v>
      </c>
      <c r="Y255" s="2">
        <v>9500</v>
      </c>
      <c r="Z255" s="2">
        <v>900</v>
      </c>
      <c r="AA255" s="2">
        <v>6100</v>
      </c>
      <c r="AB255" s="2">
        <v>2500</v>
      </c>
      <c r="AC255" s="2">
        <v>1500</v>
      </c>
      <c r="AE255" s="9" t="s">
        <v>3</v>
      </c>
      <c r="AF255" s="2">
        <v>11870.89937</v>
      </c>
      <c r="AG255" s="2">
        <v>5879.66225</v>
      </c>
      <c r="AH255" s="2">
        <v>2380.20099</v>
      </c>
      <c r="AI255" s="2">
        <v>1056.68788</v>
      </c>
      <c r="AJ255" s="2">
        <v>4535.295960000001</v>
      </c>
      <c r="AK255" s="2">
        <v>-2092.5225800000003</v>
      </c>
      <c r="AL255" s="2">
        <v>2925.56668</v>
      </c>
      <c r="AM255" s="11">
        <v>100.65001</v>
      </c>
      <c r="AO255" s="2">
        <v>31054.768</v>
      </c>
      <c r="AP255" s="2">
        <v>6778.5</v>
      </c>
      <c r="AQ255" s="2">
        <v>20783.33</v>
      </c>
      <c r="AR255" s="2">
        <v>3492.938</v>
      </c>
      <c r="AT255" s="11">
        <v>64</v>
      </c>
      <c r="AU255" s="11">
        <v>427500</v>
      </c>
      <c r="AV255" s="11" t="s">
        <v>3</v>
      </c>
      <c r="AW255" s="11">
        <v>73</v>
      </c>
      <c r="AX255" s="11">
        <v>320000</v>
      </c>
      <c r="AY255" s="11" t="s">
        <v>3</v>
      </c>
      <c r="BA255" s="11">
        <v>1409371.3551981985</v>
      </c>
      <c r="BB255" s="11">
        <v>1267246.8259119573</v>
      </c>
      <c r="BC255" s="11">
        <v>142124.5292862412</v>
      </c>
      <c r="BD255" s="11">
        <v>174854.5050821374</v>
      </c>
      <c r="BE255" s="11">
        <v>154105.0116158411</v>
      </c>
      <c r="BF255" s="11">
        <v>20749.493466296295</v>
      </c>
      <c r="BG255" s="11">
        <v>233518.96560078723</v>
      </c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EE255" s="1"/>
      <c r="EF255" s="1"/>
      <c r="EG255" s="1"/>
      <c r="EH255" s="1"/>
      <c r="EI255" s="1"/>
      <c r="EJ255" s="1"/>
      <c r="EQ255" s="1"/>
      <c r="ER255" s="1"/>
      <c r="ES255" s="1"/>
      <c r="ET255" s="1"/>
      <c r="EU255" s="1"/>
      <c r="EV255" s="1"/>
      <c r="EW255" s="1"/>
      <c r="FC255" s="1"/>
      <c r="FD255" s="1"/>
      <c r="FE255" s="1"/>
      <c r="FF255" s="1"/>
      <c r="FG255" s="1"/>
      <c r="FH255" s="1"/>
      <c r="FI255" s="1"/>
      <c r="FJ255" s="1"/>
      <c r="FO255" s="1"/>
      <c r="FP255" s="1"/>
      <c r="FQ255" s="1"/>
      <c r="FR255" s="1"/>
      <c r="FS255" s="1"/>
      <c r="FT255" s="1"/>
      <c r="FU255" s="1"/>
      <c r="FV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</row>
    <row r="256" spans="1:196" ht="12.75">
      <c r="A256" s="5">
        <v>2010</v>
      </c>
      <c r="B256" s="2" t="s">
        <v>9</v>
      </c>
      <c r="D256" s="2">
        <v>80450</v>
      </c>
      <c r="E256" s="2">
        <v>73650</v>
      </c>
      <c r="F256" s="2">
        <v>6800</v>
      </c>
      <c r="G256" s="8">
        <v>8.4</v>
      </c>
      <c r="I256" s="2">
        <v>68000</v>
      </c>
      <c r="J256" s="2">
        <v>66500</v>
      </c>
      <c r="K256" s="2">
        <v>3000</v>
      </c>
      <c r="L256" s="2">
        <v>1000</v>
      </c>
      <c r="M256" s="2">
        <v>1400</v>
      </c>
      <c r="N256" s="2">
        <v>8900</v>
      </c>
      <c r="O256" s="2">
        <v>3100</v>
      </c>
      <c r="P256" s="2">
        <v>700</v>
      </c>
      <c r="Q256" s="2">
        <v>2400</v>
      </c>
      <c r="R256" s="2">
        <v>6500</v>
      </c>
      <c r="S256" s="2">
        <v>1000</v>
      </c>
      <c r="T256" s="2">
        <v>5100</v>
      </c>
      <c r="U256" s="2">
        <v>2100</v>
      </c>
      <c r="V256" s="2">
        <v>10600</v>
      </c>
      <c r="W256" s="2">
        <v>7800</v>
      </c>
      <c r="X256" s="2">
        <v>2800</v>
      </c>
      <c r="Y256" s="2">
        <v>10100</v>
      </c>
      <c r="Z256" s="2">
        <v>900</v>
      </c>
      <c r="AA256" s="2">
        <v>6700</v>
      </c>
      <c r="AB256" s="2">
        <v>2500</v>
      </c>
      <c r="AC256" s="2">
        <v>1500</v>
      </c>
      <c r="AE256" s="9" t="s">
        <v>3</v>
      </c>
      <c r="AF256" s="2">
        <v>13162.1764</v>
      </c>
      <c r="AG256" s="2">
        <v>4441.96645</v>
      </c>
      <c r="AH256" s="2">
        <v>113.40392</v>
      </c>
      <c r="AI256" s="2">
        <v>486.86119</v>
      </c>
      <c r="AJ256" s="2">
        <v>4642.95279</v>
      </c>
      <c r="AK256" s="2">
        <v>-801.2514500000001</v>
      </c>
      <c r="AL256" s="2">
        <v>3595.93992</v>
      </c>
      <c r="AM256" s="11">
        <v>85.53218</v>
      </c>
      <c r="AO256" s="2">
        <v>9993.005</v>
      </c>
      <c r="AP256" s="2">
        <v>3904.474</v>
      </c>
      <c r="AQ256" s="2">
        <v>3038.126</v>
      </c>
      <c r="AR256" s="2">
        <v>3050.405</v>
      </c>
      <c r="AT256" s="11">
        <v>58</v>
      </c>
      <c r="AU256" s="11">
        <v>445000</v>
      </c>
      <c r="AV256" s="11" t="s">
        <v>3</v>
      </c>
      <c r="AW256" s="11">
        <v>66</v>
      </c>
      <c r="AX256" s="11">
        <v>349990</v>
      </c>
      <c r="AY256" s="11" t="s">
        <v>3</v>
      </c>
      <c r="BA256" s="11">
        <v>1376686.3978900902</v>
      </c>
      <c r="BB256" s="11">
        <v>1181064.1115940884</v>
      </c>
      <c r="BC256" s="11">
        <v>195622.2862960018</v>
      </c>
      <c r="BD256" s="11">
        <v>165358.68058914336</v>
      </c>
      <c r="BE256" s="11">
        <v>139230.2283164825</v>
      </c>
      <c r="BF256" s="11">
        <v>26128.45227266084</v>
      </c>
      <c r="BG256" s="11">
        <v>249042.62011637073</v>
      </c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EE256" s="1"/>
      <c r="EF256" s="1"/>
      <c r="EG256" s="1"/>
      <c r="EH256" s="1"/>
      <c r="EI256" s="1"/>
      <c r="EJ256" s="1"/>
      <c r="EQ256" s="1"/>
      <c r="ER256" s="1"/>
      <c r="ES256" s="1"/>
      <c r="ET256" s="1"/>
      <c r="EU256" s="1"/>
      <c r="EV256" s="1"/>
      <c r="EW256" s="1"/>
      <c r="FC256" s="1"/>
      <c r="FD256" s="1"/>
      <c r="FE256" s="1"/>
      <c r="FF256" s="1"/>
      <c r="FG256" s="1"/>
      <c r="FH256" s="1"/>
      <c r="FI256" s="1"/>
      <c r="FJ256" s="1"/>
      <c r="FO256" s="1"/>
      <c r="FP256" s="1"/>
      <c r="FQ256" s="1"/>
      <c r="FR256" s="1"/>
      <c r="FS256" s="1"/>
      <c r="FT256" s="1"/>
      <c r="FU256" s="1"/>
      <c r="FV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</row>
    <row r="257" spans="1:196" ht="12.75">
      <c r="A257" s="5">
        <v>2010</v>
      </c>
      <c r="B257" s="2" t="s">
        <v>8</v>
      </c>
      <c r="D257" s="2">
        <v>79850</v>
      </c>
      <c r="E257" s="2">
        <v>73500</v>
      </c>
      <c r="F257" s="2">
        <v>6350</v>
      </c>
      <c r="G257" s="8">
        <v>7.9</v>
      </c>
      <c r="I257" s="2">
        <v>67800</v>
      </c>
      <c r="J257" s="2">
        <v>66300</v>
      </c>
      <c r="K257" s="2">
        <v>3000</v>
      </c>
      <c r="L257" s="2">
        <v>1000</v>
      </c>
      <c r="M257" s="2">
        <v>1400</v>
      </c>
      <c r="N257" s="2">
        <v>9000</v>
      </c>
      <c r="O257" s="2">
        <v>3200</v>
      </c>
      <c r="P257" s="2">
        <v>700</v>
      </c>
      <c r="Q257" s="2">
        <v>2400</v>
      </c>
      <c r="R257" s="2">
        <v>6500</v>
      </c>
      <c r="S257" s="2">
        <v>1000</v>
      </c>
      <c r="T257" s="2">
        <v>5100</v>
      </c>
      <c r="U257" s="2">
        <v>2000</v>
      </c>
      <c r="V257" s="2">
        <v>10700</v>
      </c>
      <c r="W257" s="2">
        <v>7900</v>
      </c>
      <c r="X257" s="2">
        <v>2800</v>
      </c>
      <c r="Y257" s="2">
        <v>9600</v>
      </c>
      <c r="Z257" s="2">
        <v>900</v>
      </c>
      <c r="AA257" s="2">
        <v>6100</v>
      </c>
      <c r="AB257" s="2">
        <v>2600</v>
      </c>
      <c r="AC257" s="2">
        <v>1500</v>
      </c>
      <c r="AE257" s="9" t="s">
        <v>3</v>
      </c>
      <c r="AF257" s="2">
        <v>13741.542140000001</v>
      </c>
      <c r="AG257" s="2">
        <v>6519.25937</v>
      </c>
      <c r="AH257" s="2">
        <v>175.7429</v>
      </c>
      <c r="AI257" s="2">
        <v>366.65430000000003</v>
      </c>
      <c r="AJ257" s="2">
        <v>6109.35203</v>
      </c>
      <c r="AK257" s="2">
        <v>-132.48986</v>
      </c>
      <c r="AL257" s="2">
        <v>3453.43689</v>
      </c>
      <c r="AM257" s="11">
        <v>107.4768</v>
      </c>
      <c r="AO257" s="2">
        <v>9826.148</v>
      </c>
      <c r="AP257" s="2">
        <v>6218.884</v>
      </c>
      <c r="AQ257" s="2">
        <v>1685</v>
      </c>
      <c r="AR257" s="2">
        <v>1922.264</v>
      </c>
      <c r="AT257" s="11">
        <v>73</v>
      </c>
      <c r="AU257" s="11">
        <v>460000</v>
      </c>
      <c r="AV257" s="11" t="s">
        <v>3</v>
      </c>
      <c r="AW257" s="11">
        <v>93</v>
      </c>
      <c r="AX257" s="11">
        <v>352000</v>
      </c>
      <c r="AY257" s="11" t="s">
        <v>3</v>
      </c>
      <c r="BA257" s="11">
        <v>1699124.3885538755</v>
      </c>
      <c r="BB257" s="11">
        <v>1447950.9213918298</v>
      </c>
      <c r="BC257" s="11">
        <v>251173.4671620456</v>
      </c>
      <c r="BD257" s="11">
        <v>189949.1196919598</v>
      </c>
      <c r="BE257" s="11">
        <v>158207.21955052338</v>
      </c>
      <c r="BF257" s="11">
        <v>31741.9001414364</v>
      </c>
      <c r="BG257" s="11">
        <v>290836.9849459515</v>
      </c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EE257" s="1"/>
      <c r="EF257" s="1"/>
      <c r="EG257" s="1"/>
      <c r="EH257" s="1"/>
      <c r="EI257" s="1"/>
      <c r="EJ257" s="1"/>
      <c r="EQ257" s="1"/>
      <c r="ER257" s="1"/>
      <c r="ES257" s="1"/>
      <c r="ET257" s="1"/>
      <c r="EU257" s="1"/>
      <c r="EV257" s="1"/>
      <c r="EW257" s="1"/>
      <c r="FC257" s="1"/>
      <c r="FD257" s="1"/>
      <c r="FE257" s="1"/>
      <c r="FF257" s="1"/>
      <c r="FG257" s="1"/>
      <c r="FH257" s="1"/>
      <c r="FI257" s="1"/>
      <c r="FJ257" s="1"/>
      <c r="FO257" s="1"/>
      <c r="FP257" s="1"/>
      <c r="FQ257" s="1"/>
      <c r="FR257" s="1"/>
      <c r="FS257" s="1"/>
      <c r="FT257" s="1"/>
      <c r="FU257" s="1"/>
      <c r="FV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</row>
    <row r="258" spans="1:196" ht="12.75">
      <c r="A258" s="5">
        <v>2011</v>
      </c>
      <c r="B258" s="2" t="s">
        <v>7</v>
      </c>
      <c r="D258" s="2">
        <v>81950</v>
      </c>
      <c r="E258" s="2">
        <v>75250</v>
      </c>
      <c r="F258" s="2">
        <v>6700</v>
      </c>
      <c r="G258" s="8">
        <v>8.2</v>
      </c>
      <c r="I258" s="11" t="s">
        <v>3</v>
      </c>
      <c r="J258" s="2">
        <v>65800</v>
      </c>
      <c r="K258" s="2">
        <v>2600</v>
      </c>
      <c r="L258" s="2">
        <v>1000</v>
      </c>
      <c r="M258" s="2">
        <v>1400</v>
      </c>
      <c r="N258" s="2">
        <v>8800</v>
      </c>
      <c r="O258" s="2">
        <v>3200</v>
      </c>
      <c r="P258" s="2">
        <v>700</v>
      </c>
      <c r="Q258" s="2">
        <v>2400</v>
      </c>
      <c r="R258" s="2">
        <v>6500</v>
      </c>
      <c r="S258" s="2">
        <v>1000</v>
      </c>
      <c r="T258" s="2">
        <v>5000</v>
      </c>
      <c r="U258" s="2">
        <v>2100</v>
      </c>
      <c r="V258" s="2">
        <v>10800</v>
      </c>
      <c r="W258" s="2">
        <v>7900</v>
      </c>
      <c r="X258" s="2">
        <v>2800</v>
      </c>
      <c r="Y258" s="2">
        <v>9600</v>
      </c>
      <c r="Z258" s="2">
        <v>900</v>
      </c>
      <c r="AA258" s="2">
        <v>6000</v>
      </c>
      <c r="AB258" s="2">
        <v>2700</v>
      </c>
      <c r="AC258" s="2" t="s">
        <v>3</v>
      </c>
      <c r="AE258" s="9" t="s">
        <v>3</v>
      </c>
      <c r="AF258" s="2">
        <v>6809.75284</v>
      </c>
      <c r="AG258" s="2">
        <v>10427.995470000002</v>
      </c>
      <c r="AH258" s="2">
        <v>8930.743550000001</v>
      </c>
      <c r="AI258" s="2">
        <v>441.16472</v>
      </c>
      <c r="AJ258" s="2">
        <v>2693.98754</v>
      </c>
      <c r="AK258" s="2">
        <v>-1637.90034</v>
      </c>
      <c r="AL258" s="2">
        <v>974.19183</v>
      </c>
      <c r="AM258" s="11">
        <v>79.73616</v>
      </c>
      <c r="AO258" s="2">
        <v>14358.804</v>
      </c>
      <c r="AP258" s="2">
        <v>6229.89</v>
      </c>
      <c r="AQ258" s="2">
        <v>6907.164</v>
      </c>
      <c r="AR258" s="2">
        <v>1221.75</v>
      </c>
      <c r="AT258" s="11">
        <v>54</v>
      </c>
      <c r="AU258" s="11">
        <v>495415</v>
      </c>
      <c r="AV258" s="11" t="s">
        <v>3</v>
      </c>
      <c r="AW258" s="11">
        <v>87</v>
      </c>
      <c r="AX258" s="11">
        <v>295000</v>
      </c>
      <c r="AY258" s="11" t="s">
        <v>3</v>
      </c>
      <c r="BA258" s="11">
        <v>1728290.4067147071</v>
      </c>
      <c r="BB258" s="2">
        <v>1411859.9653722395</v>
      </c>
      <c r="BC258" s="2">
        <v>316430.4413424678</v>
      </c>
      <c r="BD258" s="2">
        <v>179819.8457323589</v>
      </c>
      <c r="BE258" s="11">
        <v>145738.73922995292</v>
      </c>
      <c r="BF258" s="11">
        <v>34081.106502405986</v>
      </c>
      <c r="BG258" s="11">
        <v>315796.15714558476</v>
      </c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EE258" s="1"/>
      <c r="EF258" s="1"/>
      <c r="EG258" s="1"/>
      <c r="EH258" s="1"/>
      <c r="EI258" s="1"/>
      <c r="EJ258" s="1"/>
      <c r="EQ258" s="1"/>
      <c r="ER258" s="1"/>
      <c r="ES258" s="1"/>
      <c r="ET258" s="1"/>
      <c r="EU258" s="1"/>
      <c r="EV258" s="1"/>
      <c r="EW258" s="1"/>
      <c r="FC258" s="1"/>
      <c r="FD258" s="1"/>
      <c r="FE258" s="1"/>
      <c r="FF258" s="1"/>
      <c r="FG258" s="1"/>
      <c r="FH258" s="1"/>
      <c r="FI258" s="1"/>
      <c r="FJ258" s="1"/>
      <c r="FO258" s="1"/>
      <c r="FP258" s="1"/>
      <c r="FQ258" s="1"/>
      <c r="FR258" s="1"/>
      <c r="FS258" s="1"/>
      <c r="FT258" s="1"/>
      <c r="FU258" s="1"/>
      <c r="FV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</row>
    <row r="259" spans="1:196" ht="12.75">
      <c r="A259" s="5">
        <v>2011</v>
      </c>
      <c r="B259" s="2" t="s">
        <v>6</v>
      </c>
      <c r="D259" s="2">
        <v>81350</v>
      </c>
      <c r="E259" s="2">
        <v>74800</v>
      </c>
      <c r="F259" s="2">
        <v>6500</v>
      </c>
      <c r="G259" s="8">
        <v>8</v>
      </c>
      <c r="I259" s="11" t="s">
        <v>3</v>
      </c>
      <c r="J259" s="2">
        <v>66200</v>
      </c>
      <c r="K259" s="2">
        <v>2700</v>
      </c>
      <c r="L259" s="2">
        <v>1000</v>
      </c>
      <c r="M259" s="2">
        <v>1400</v>
      </c>
      <c r="N259" s="2">
        <v>8700</v>
      </c>
      <c r="O259" s="2">
        <v>3300</v>
      </c>
      <c r="P259" s="2">
        <v>700</v>
      </c>
      <c r="Q259" s="2">
        <v>2400</v>
      </c>
      <c r="R259" s="2">
        <v>6500</v>
      </c>
      <c r="S259" s="2">
        <v>1000</v>
      </c>
      <c r="T259" s="2">
        <v>5100</v>
      </c>
      <c r="U259" s="2">
        <v>2100</v>
      </c>
      <c r="V259" s="2">
        <v>10900</v>
      </c>
      <c r="W259" s="2">
        <v>8200</v>
      </c>
      <c r="X259" s="2">
        <v>2800</v>
      </c>
      <c r="Y259" s="2">
        <v>9400</v>
      </c>
      <c r="Z259" s="2">
        <v>900</v>
      </c>
      <c r="AA259" s="2">
        <v>6000</v>
      </c>
      <c r="AB259" s="2">
        <v>2500</v>
      </c>
      <c r="AC259" s="2" t="s">
        <v>3</v>
      </c>
      <c r="AE259" s="9" t="s">
        <v>3</v>
      </c>
      <c r="AF259" s="2">
        <v>14564.35111</v>
      </c>
      <c r="AG259" s="2">
        <v>-586.96275</v>
      </c>
      <c r="AH259" s="2">
        <v>704.4306700000001</v>
      </c>
      <c r="AI259" s="2">
        <v>665.7360799999999</v>
      </c>
      <c r="AJ259" s="2">
        <v>4681.446599999999</v>
      </c>
      <c r="AK259" s="2">
        <v>-6638.576099999999</v>
      </c>
      <c r="AL259" s="2">
        <v>4033.5337799999998</v>
      </c>
      <c r="AM259" s="11">
        <v>204.6204</v>
      </c>
      <c r="AO259" s="2">
        <v>8568.75</v>
      </c>
      <c r="AP259" s="2">
        <v>2293.827</v>
      </c>
      <c r="AQ259" s="2">
        <v>2040.616</v>
      </c>
      <c r="AR259" s="2">
        <v>4234.307</v>
      </c>
      <c r="AT259" s="11">
        <v>59</v>
      </c>
      <c r="AU259" s="11">
        <v>440000</v>
      </c>
      <c r="AV259" s="11" t="s">
        <v>3</v>
      </c>
      <c r="AW259" s="11">
        <v>98</v>
      </c>
      <c r="AX259" s="11">
        <v>371200</v>
      </c>
      <c r="AY259" s="11" t="s">
        <v>3</v>
      </c>
      <c r="BA259" s="11">
        <v>1583976.4201358324</v>
      </c>
      <c r="BB259" s="2">
        <v>1284256.5389414034</v>
      </c>
      <c r="BC259" s="2">
        <v>299719.88119442906</v>
      </c>
      <c r="BD259" s="2">
        <v>181502.68634243892</v>
      </c>
      <c r="BE259" s="11">
        <v>147513.8616251281</v>
      </c>
      <c r="BF259" s="11">
        <v>33988.82471731081</v>
      </c>
      <c r="BG259" s="11">
        <v>271313.31841370754</v>
      </c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EE259" s="1"/>
      <c r="EF259" s="1"/>
      <c r="EG259" s="1"/>
      <c r="EH259" s="1"/>
      <c r="EI259" s="1"/>
      <c r="EJ259" s="1"/>
      <c r="EQ259" s="1"/>
      <c r="ER259" s="1"/>
      <c r="ES259" s="1"/>
      <c r="ET259" s="1"/>
      <c r="EU259" s="1"/>
      <c r="EV259" s="1"/>
      <c r="EW259" s="1"/>
      <c r="FC259" s="1"/>
      <c r="FD259" s="1"/>
      <c r="FE259" s="1"/>
      <c r="FF259" s="1"/>
      <c r="FG259" s="1"/>
      <c r="FH259" s="1"/>
      <c r="FI259" s="1"/>
      <c r="FJ259" s="1"/>
      <c r="FO259" s="1"/>
      <c r="FP259" s="1"/>
      <c r="FQ259" s="1"/>
      <c r="FR259" s="1"/>
      <c r="FS259" s="1"/>
      <c r="FT259" s="1"/>
      <c r="FU259" s="1"/>
      <c r="FV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</row>
    <row r="260" spans="1:196" ht="12.75">
      <c r="A260" s="5">
        <v>2011</v>
      </c>
      <c r="B260" s="2" t="s">
        <v>5</v>
      </c>
      <c r="D260" s="2">
        <v>81950</v>
      </c>
      <c r="E260" s="2">
        <v>75400</v>
      </c>
      <c r="F260" s="2">
        <v>6500</v>
      </c>
      <c r="G260" s="8">
        <v>8</v>
      </c>
      <c r="I260" s="11" t="s">
        <v>3</v>
      </c>
      <c r="J260" s="2">
        <v>66800</v>
      </c>
      <c r="K260" s="2">
        <v>2700</v>
      </c>
      <c r="L260" s="2">
        <v>1000</v>
      </c>
      <c r="M260" s="2">
        <v>1400</v>
      </c>
      <c r="N260" s="2">
        <v>8800</v>
      </c>
      <c r="O260" s="2">
        <v>3300</v>
      </c>
      <c r="P260" s="2">
        <v>600</v>
      </c>
      <c r="Q260" s="2">
        <v>2400</v>
      </c>
      <c r="R260" s="2">
        <v>6600</v>
      </c>
      <c r="S260" s="2">
        <v>1000</v>
      </c>
      <c r="T260" s="2">
        <v>5100</v>
      </c>
      <c r="U260" s="2">
        <v>2200</v>
      </c>
      <c r="V260" s="2">
        <v>11100</v>
      </c>
      <c r="W260" s="2">
        <v>8200</v>
      </c>
      <c r="X260" s="2">
        <v>2800</v>
      </c>
      <c r="Y260" s="2">
        <v>9600</v>
      </c>
      <c r="Z260" s="2">
        <v>900</v>
      </c>
      <c r="AA260" s="2">
        <v>6100</v>
      </c>
      <c r="AB260" s="2">
        <v>2600</v>
      </c>
      <c r="AC260" s="2" t="s">
        <v>3</v>
      </c>
      <c r="AE260" s="9" t="s">
        <v>3</v>
      </c>
      <c r="AF260" s="2">
        <v>16870.8369</v>
      </c>
      <c r="AG260" s="2">
        <v>-4304.156170000002</v>
      </c>
      <c r="AH260" s="2">
        <v>209.657</v>
      </c>
      <c r="AI260" s="2">
        <v>1157.83051</v>
      </c>
      <c r="AJ260" s="2">
        <v>4819.669299999999</v>
      </c>
      <c r="AK260" s="2">
        <v>-10491.31298</v>
      </c>
      <c r="AL260" s="2">
        <v>5088.743350000001</v>
      </c>
      <c r="AM260" s="11">
        <v>235.87217</v>
      </c>
      <c r="AO260" s="2">
        <v>11420.145</v>
      </c>
      <c r="AP260" s="2">
        <v>3862.68</v>
      </c>
      <c r="AQ260" s="2">
        <v>3327.915</v>
      </c>
      <c r="AR260" s="2">
        <v>4229.55</v>
      </c>
      <c r="AT260" s="11">
        <v>89</v>
      </c>
      <c r="AU260" s="11">
        <v>450000</v>
      </c>
      <c r="AV260" s="11" t="s">
        <v>3</v>
      </c>
      <c r="AW260" s="11">
        <v>125</v>
      </c>
      <c r="AX260" s="11">
        <v>289000</v>
      </c>
      <c r="AY260" s="11" t="s">
        <v>3</v>
      </c>
      <c r="BA260" s="11">
        <v>1692607.8692823169</v>
      </c>
      <c r="BB260" s="2">
        <v>1363071.441756484</v>
      </c>
      <c r="BC260" s="2">
        <v>329536.4275258327</v>
      </c>
      <c r="BD260" s="2">
        <v>206957.876297908</v>
      </c>
      <c r="BE260" s="11">
        <v>166817.8595603035</v>
      </c>
      <c r="BF260" s="11">
        <v>40140.01673760448</v>
      </c>
      <c r="BG260" s="11">
        <v>267116.4095326315</v>
      </c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EE260" s="1"/>
      <c r="EF260" s="1"/>
      <c r="EG260" s="1"/>
      <c r="EH260" s="1"/>
      <c r="EI260" s="1"/>
      <c r="EJ260" s="1"/>
      <c r="EQ260" s="1"/>
      <c r="ER260" s="1"/>
      <c r="ES260" s="1"/>
      <c r="ET260" s="1"/>
      <c r="EU260" s="1"/>
      <c r="EV260" s="1"/>
      <c r="EW260" s="1"/>
      <c r="FC260" s="1"/>
      <c r="FD260" s="1"/>
      <c r="FE260" s="1"/>
      <c r="FF260" s="1"/>
      <c r="FG260" s="1"/>
      <c r="FH260" s="1"/>
      <c r="FI260" s="1"/>
      <c r="FJ260" s="1"/>
      <c r="FO260" s="1"/>
      <c r="FP260" s="1"/>
      <c r="FQ260" s="1"/>
      <c r="FR260" s="1"/>
      <c r="FS260" s="1"/>
      <c r="FT260" s="1"/>
      <c r="FU260" s="1"/>
      <c r="FV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</row>
    <row r="261" spans="1:196" ht="12.75">
      <c r="A261" s="5">
        <v>2011</v>
      </c>
      <c r="B261" s="2" t="s">
        <v>4</v>
      </c>
      <c r="D261" s="2">
        <v>81800</v>
      </c>
      <c r="E261" s="2">
        <v>75500</v>
      </c>
      <c r="F261" s="2">
        <v>6250</v>
      </c>
      <c r="G261" s="8">
        <v>7.7</v>
      </c>
      <c r="I261" s="11" t="s">
        <v>3</v>
      </c>
      <c r="J261" s="2">
        <v>66600</v>
      </c>
      <c r="K261" s="2">
        <v>2800</v>
      </c>
      <c r="L261" s="2">
        <v>1000</v>
      </c>
      <c r="M261" s="2">
        <v>1400</v>
      </c>
      <c r="N261" s="2">
        <v>8800</v>
      </c>
      <c r="O261" s="2">
        <v>3300</v>
      </c>
      <c r="P261" s="2">
        <v>600</v>
      </c>
      <c r="Q261" s="2">
        <v>2400</v>
      </c>
      <c r="R261" s="2">
        <v>6700</v>
      </c>
      <c r="S261" s="2">
        <v>1000</v>
      </c>
      <c r="T261" s="2">
        <v>5100</v>
      </c>
      <c r="U261" s="2">
        <v>2100</v>
      </c>
      <c r="V261" s="2">
        <v>11100</v>
      </c>
      <c r="W261" s="2">
        <v>8200</v>
      </c>
      <c r="X261" s="2">
        <v>2700</v>
      </c>
      <c r="Y261" s="2">
        <v>9400</v>
      </c>
      <c r="Z261" s="2">
        <v>900</v>
      </c>
      <c r="AA261" s="2">
        <v>6000</v>
      </c>
      <c r="AB261" s="2">
        <v>2500</v>
      </c>
      <c r="AC261" s="2" t="s">
        <v>3</v>
      </c>
      <c r="AE261" s="9" t="s">
        <v>3</v>
      </c>
      <c r="AF261" s="2">
        <v>17615.47044</v>
      </c>
      <c r="AG261" s="2">
        <v>9161.506630000002</v>
      </c>
      <c r="AH261" s="2">
        <v>7168.357300000001</v>
      </c>
      <c r="AI261" s="2">
        <v>6501.801989999999</v>
      </c>
      <c r="AJ261" s="2">
        <v>4705.98631</v>
      </c>
      <c r="AK261" s="2">
        <v>-9214.63897</v>
      </c>
      <c r="AL261" s="2">
        <v>5020.98743</v>
      </c>
      <c r="AM261" s="11">
        <v>143.74869</v>
      </c>
      <c r="AO261" s="2">
        <v>14697.681</v>
      </c>
      <c r="AP261" s="2">
        <v>11356.63</v>
      </c>
      <c r="AQ261" s="2">
        <v>1608.283</v>
      </c>
      <c r="AR261" s="2">
        <v>1732.768</v>
      </c>
      <c r="AT261" s="11">
        <v>89</v>
      </c>
      <c r="AU261" s="11">
        <v>500000</v>
      </c>
      <c r="AV261" s="11" t="s">
        <v>3</v>
      </c>
      <c r="AW261" s="11">
        <v>120</v>
      </c>
      <c r="AX261" s="11">
        <v>338603</v>
      </c>
      <c r="AY261" s="11" t="s">
        <v>3</v>
      </c>
      <c r="BA261" s="11">
        <v>1424814.9186518572</v>
      </c>
      <c r="BB261" s="2">
        <v>1183332.84284295</v>
      </c>
      <c r="BC261" s="2">
        <v>241482.07580890716</v>
      </c>
      <c r="BD261" s="2">
        <v>182350.97836412932</v>
      </c>
      <c r="BE261" s="11">
        <v>151655.61211766477</v>
      </c>
      <c r="BF261" s="11">
        <v>30695.366246464553</v>
      </c>
      <c r="BG261" s="11">
        <v>240681.6775758197</v>
      </c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EE261" s="1"/>
      <c r="EF261" s="1"/>
      <c r="EG261" s="1"/>
      <c r="EH261" s="1"/>
      <c r="EI261" s="1"/>
      <c r="EJ261" s="1"/>
      <c r="EQ261" s="1"/>
      <c r="ER261" s="1"/>
      <c r="ES261" s="1"/>
      <c r="ET261" s="1"/>
      <c r="EU261" s="1"/>
      <c r="EV261" s="1"/>
      <c r="EW261" s="1"/>
      <c r="FC261" s="1"/>
      <c r="FD261" s="1"/>
      <c r="FE261" s="1"/>
      <c r="FF261" s="1"/>
      <c r="FG261" s="1"/>
      <c r="FH261" s="1"/>
      <c r="FI261" s="1"/>
      <c r="FJ261" s="1"/>
      <c r="FO261" s="1"/>
      <c r="FP261" s="1"/>
      <c r="FQ261" s="1"/>
      <c r="FR261" s="1"/>
      <c r="FS261" s="1"/>
      <c r="FT261" s="1"/>
      <c r="FU261" s="1"/>
      <c r="FV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</row>
    <row r="262" spans="1:59" s="13" customFormat="1" ht="12.75">
      <c r="A262" s="5">
        <v>2011</v>
      </c>
      <c r="B262" s="14" t="s">
        <v>15</v>
      </c>
      <c r="C262" s="11"/>
      <c r="D262" s="11">
        <v>81300</v>
      </c>
      <c r="E262" s="11">
        <v>75100</v>
      </c>
      <c r="F262" s="11">
        <v>6200</v>
      </c>
      <c r="G262" s="12">
        <v>7.7</v>
      </c>
      <c r="H262" s="11"/>
      <c r="I262" s="11" t="s">
        <v>3</v>
      </c>
      <c r="J262" s="11">
        <v>66500</v>
      </c>
      <c r="K262" s="11">
        <v>2800</v>
      </c>
      <c r="L262" s="11">
        <v>1000</v>
      </c>
      <c r="M262" s="11">
        <v>1400</v>
      </c>
      <c r="N262" s="11">
        <v>8700</v>
      </c>
      <c r="O262" s="11">
        <v>3300</v>
      </c>
      <c r="P262" s="11">
        <v>600</v>
      </c>
      <c r="Q262" s="11">
        <v>2400</v>
      </c>
      <c r="R262" s="11">
        <v>6600</v>
      </c>
      <c r="S262" s="11">
        <v>1000</v>
      </c>
      <c r="T262" s="11">
        <v>5100</v>
      </c>
      <c r="U262" s="11">
        <v>2100</v>
      </c>
      <c r="V262" s="11">
        <v>11100</v>
      </c>
      <c r="W262" s="11">
        <v>8200</v>
      </c>
      <c r="X262" s="11">
        <v>2700</v>
      </c>
      <c r="Y262" s="11">
        <v>9500</v>
      </c>
      <c r="Z262" s="11">
        <v>900</v>
      </c>
      <c r="AA262" s="11">
        <v>6100</v>
      </c>
      <c r="AB262" s="11">
        <v>2500</v>
      </c>
      <c r="AC262" s="11" t="s">
        <v>3</v>
      </c>
      <c r="AD262" s="11"/>
      <c r="AE262" s="9" t="s">
        <v>3</v>
      </c>
      <c r="AF262" s="11">
        <v>18078.90712</v>
      </c>
      <c r="AG262" s="11">
        <v>5617.59041</v>
      </c>
      <c r="AH262" s="11">
        <v>1327.47212</v>
      </c>
      <c r="AI262" s="11">
        <v>1497.99315</v>
      </c>
      <c r="AJ262" s="11">
        <v>4583.339910000001</v>
      </c>
      <c r="AK262" s="11">
        <v>-1791.21477</v>
      </c>
      <c r="AL262" s="11">
        <v>5530.32135</v>
      </c>
      <c r="AM262" s="11">
        <v>114.39204</v>
      </c>
      <c r="AN262" s="11"/>
      <c r="AO262" s="11">
        <v>14366.69198</v>
      </c>
      <c r="AP262" s="11">
        <v>7404.045</v>
      </c>
      <c r="AQ262" s="11">
        <v>3026.50898</v>
      </c>
      <c r="AR262" s="11">
        <v>3936.138</v>
      </c>
      <c r="AS262" s="11"/>
      <c r="AT262" s="11">
        <v>71</v>
      </c>
      <c r="AU262" s="11">
        <v>418000</v>
      </c>
      <c r="AV262" s="11" t="s">
        <v>3</v>
      </c>
      <c r="AW262" s="11">
        <v>114</v>
      </c>
      <c r="AX262" s="11">
        <v>349500</v>
      </c>
      <c r="AY262" s="11" t="s">
        <v>3</v>
      </c>
      <c r="AZ262" s="11"/>
      <c r="BA262" s="11">
        <v>1231903.6693354112</v>
      </c>
      <c r="BB262" s="11">
        <v>1130670.611504049</v>
      </c>
      <c r="BC262" s="11">
        <v>101233.05783136206</v>
      </c>
      <c r="BD262" s="11">
        <v>165242.84324683208</v>
      </c>
      <c r="BE262" s="11">
        <v>144947.6746184949</v>
      </c>
      <c r="BF262" s="11">
        <v>20295.16862833719</v>
      </c>
      <c r="BG262" s="11">
        <v>229210.5651874753</v>
      </c>
    </row>
    <row r="263" spans="1:59" s="13" customFormat="1" ht="12.75">
      <c r="A263" s="5">
        <v>2011</v>
      </c>
      <c r="B263" s="14" t="s">
        <v>14</v>
      </c>
      <c r="C263" s="11"/>
      <c r="D263" s="11">
        <v>82600</v>
      </c>
      <c r="E263" s="11">
        <v>75700</v>
      </c>
      <c r="F263" s="11">
        <v>6900</v>
      </c>
      <c r="G263" s="12">
        <v>8.3</v>
      </c>
      <c r="H263" s="11"/>
      <c r="I263" s="11" t="s">
        <v>3</v>
      </c>
      <c r="J263" s="11">
        <v>67000</v>
      </c>
      <c r="K263" s="11">
        <v>2900</v>
      </c>
      <c r="L263" s="11">
        <v>1000</v>
      </c>
      <c r="M263" s="11">
        <v>1400</v>
      </c>
      <c r="N263" s="11">
        <v>8800</v>
      </c>
      <c r="O263" s="11">
        <v>3200</v>
      </c>
      <c r="P263" s="11">
        <v>600</v>
      </c>
      <c r="Q263" s="11">
        <v>2400</v>
      </c>
      <c r="R263" s="11">
        <v>6800</v>
      </c>
      <c r="S263" s="11">
        <v>1000</v>
      </c>
      <c r="T263" s="11">
        <v>5100</v>
      </c>
      <c r="U263" s="11">
        <v>2200</v>
      </c>
      <c r="V263" s="11">
        <v>11100</v>
      </c>
      <c r="W263" s="11">
        <v>8200</v>
      </c>
      <c r="X263" s="11">
        <v>2700</v>
      </c>
      <c r="Y263" s="11">
        <v>9600</v>
      </c>
      <c r="Z263" s="11">
        <v>900</v>
      </c>
      <c r="AA263" s="11">
        <v>5900</v>
      </c>
      <c r="AB263" s="11">
        <v>2800</v>
      </c>
      <c r="AC263" s="11" t="s">
        <v>3</v>
      </c>
      <c r="AD263" s="11"/>
      <c r="AE263" s="9" t="s">
        <v>3</v>
      </c>
      <c r="AF263" s="11">
        <v>9466.839810000001</v>
      </c>
      <c r="AG263" s="11">
        <v>1239.9776000000006</v>
      </c>
      <c r="AH263" s="11">
        <v>2691.2049700000002</v>
      </c>
      <c r="AI263" s="11">
        <v>923.16062</v>
      </c>
      <c r="AJ263" s="11">
        <v>5065.01554</v>
      </c>
      <c r="AK263" s="11">
        <v>-7439.4035300000005</v>
      </c>
      <c r="AL263" s="11">
        <v>-3915.999688</v>
      </c>
      <c r="AM263" s="11">
        <v>108.74338</v>
      </c>
      <c r="AN263" s="11"/>
      <c r="AO263" s="11">
        <v>9730.787</v>
      </c>
      <c r="AP263" s="11">
        <v>4495.1</v>
      </c>
      <c r="AQ263" s="11">
        <v>1257.17</v>
      </c>
      <c r="AR263" s="11">
        <v>3978.517</v>
      </c>
      <c r="AS263" s="11"/>
      <c r="AT263" s="11">
        <v>81</v>
      </c>
      <c r="AU263" s="11">
        <v>429000</v>
      </c>
      <c r="AV263" s="11" t="s">
        <v>3</v>
      </c>
      <c r="AW263" s="11">
        <v>102</v>
      </c>
      <c r="AX263" s="11">
        <v>294500</v>
      </c>
      <c r="AY263" s="11" t="s">
        <v>3</v>
      </c>
      <c r="AZ263" s="11"/>
      <c r="BA263" s="11">
        <v>1503621.5920206092</v>
      </c>
      <c r="BB263" s="11">
        <v>1398531.9758862117</v>
      </c>
      <c r="BC263" s="11">
        <v>105089.61613439742</v>
      </c>
      <c r="BD263" s="11">
        <v>192908.2461610887</v>
      </c>
      <c r="BE263" s="11">
        <v>172815.29911793882</v>
      </c>
      <c r="BF263" s="11">
        <v>20092.94704314989</v>
      </c>
      <c r="BG263" s="11">
        <v>264274.0666959652</v>
      </c>
    </row>
    <row r="264" spans="1:59" s="13" customFormat="1" ht="12.75">
      <c r="A264" s="5">
        <v>2011</v>
      </c>
      <c r="B264" s="14" t="s">
        <v>13</v>
      </c>
      <c r="C264" s="11"/>
      <c r="D264" s="11">
        <v>82800</v>
      </c>
      <c r="E264" s="11">
        <v>76350</v>
      </c>
      <c r="F264" s="11">
        <v>6450</v>
      </c>
      <c r="G264" s="12">
        <v>7.8</v>
      </c>
      <c r="H264" s="11"/>
      <c r="I264" s="11" t="s">
        <v>3</v>
      </c>
      <c r="J264" s="11">
        <v>66900</v>
      </c>
      <c r="K264" s="11">
        <v>3000</v>
      </c>
      <c r="L264" s="11">
        <v>1000</v>
      </c>
      <c r="M264" s="11">
        <v>1400</v>
      </c>
      <c r="N264" s="11">
        <v>8900</v>
      </c>
      <c r="O264" s="11">
        <v>3200</v>
      </c>
      <c r="P264" s="11">
        <v>600</v>
      </c>
      <c r="Q264" s="11">
        <v>2400</v>
      </c>
      <c r="R264" s="11">
        <v>6700</v>
      </c>
      <c r="S264" s="11">
        <v>1000</v>
      </c>
      <c r="T264" s="11">
        <v>5100</v>
      </c>
      <c r="U264" s="11">
        <v>2100</v>
      </c>
      <c r="V264" s="11">
        <v>11200</v>
      </c>
      <c r="W264" s="11">
        <v>8100</v>
      </c>
      <c r="X264" s="11">
        <v>2700</v>
      </c>
      <c r="Y264" s="11">
        <v>9500</v>
      </c>
      <c r="Z264" s="11">
        <v>900</v>
      </c>
      <c r="AA264" s="11">
        <v>5800</v>
      </c>
      <c r="AB264" s="11">
        <v>2800</v>
      </c>
      <c r="AC264" s="11" t="s">
        <v>3</v>
      </c>
      <c r="AD264" s="11"/>
      <c r="AE264" s="9" t="s">
        <v>3</v>
      </c>
      <c r="AF264" s="11">
        <v>13732.10023</v>
      </c>
      <c r="AG264" s="11">
        <v>6432.813080000001</v>
      </c>
      <c r="AH264" s="11">
        <v>339.64858</v>
      </c>
      <c r="AI264" s="11">
        <v>1705.9875599999998</v>
      </c>
      <c r="AJ264" s="11">
        <v>5123.482830000001</v>
      </c>
      <c r="AK264" s="11">
        <v>-736.30589</v>
      </c>
      <c r="AL264" s="11">
        <v>-376.90722000000005</v>
      </c>
      <c r="AM264" s="11">
        <v>221.15605</v>
      </c>
      <c r="AN264" s="11"/>
      <c r="AO264" s="11">
        <v>26805.34037</v>
      </c>
      <c r="AP264" s="11">
        <v>2186.625</v>
      </c>
      <c r="AQ264" s="11">
        <v>17922.67</v>
      </c>
      <c r="AR264" s="11">
        <v>6696.04537</v>
      </c>
      <c r="AS264" s="11"/>
      <c r="AT264" s="11">
        <v>68</v>
      </c>
      <c r="AU264" s="11">
        <v>394500</v>
      </c>
      <c r="AV264" s="11" t="s">
        <v>3</v>
      </c>
      <c r="AW264" s="11">
        <v>98</v>
      </c>
      <c r="AX264" s="11">
        <v>320000</v>
      </c>
      <c r="AY264" s="11" t="s">
        <v>3</v>
      </c>
      <c r="AZ264" s="11"/>
      <c r="BA264" s="11">
        <v>1683258.532278739</v>
      </c>
      <c r="BB264" s="11">
        <v>1528307.3963138855</v>
      </c>
      <c r="BC264" s="11">
        <v>154951.1359648534</v>
      </c>
      <c r="BD264" s="11">
        <v>212518.772961997</v>
      </c>
      <c r="BE264" s="11">
        <v>189463.0016884989</v>
      </c>
      <c r="BF264" s="11">
        <v>23055.771273498114</v>
      </c>
      <c r="BG264" s="11">
        <v>283759.6008021384</v>
      </c>
    </row>
    <row r="265" spans="1:59" s="13" customFormat="1" ht="12.75">
      <c r="A265" s="5">
        <v>2011</v>
      </c>
      <c r="B265" s="14" t="s">
        <v>12</v>
      </c>
      <c r="C265" s="11"/>
      <c r="D265" s="11">
        <v>82450</v>
      </c>
      <c r="E265" s="11">
        <v>76150</v>
      </c>
      <c r="F265" s="11">
        <v>6250</v>
      </c>
      <c r="G265" s="12">
        <v>7.6</v>
      </c>
      <c r="H265" s="11"/>
      <c r="I265" s="11" t="s">
        <v>3</v>
      </c>
      <c r="J265" s="11">
        <v>67100</v>
      </c>
      <c r="K265" s="11">
        <v>2900</v>
      </c>
      <c r="L265" s="11">
        <v>1000</v>
      </c>
      <c r="M265" s="11">
        <v>1400</v>
      </c>
      <c r="N265" s="11">
        <v>8900</v>
      </c>
      <c r="O265" s="11">
        <v>3300</v>
      </c>
      <c r="P265" s="11">
        <v>600</v>
      </c>
      <c r="Q265" s="11">
        <v>2400</v>
      </c>
      <c r="R265" s="11">
        <v>6700</v>
      </c>
      <c r="S265" s="11">
        <v>1000</v>
      </c>
      <c r="T265" s="11">
        <v>5100</v>
      </c>
      <c r="U265" s="11">
        <v>2100</v>
      </c>
      <c r="V265" s="11">
        <v>11200</v>
      </c>
      <c r="W265" s="11">
        <v>8200</v>
      </c>
      <c r="X265" s="11">
        <v>2700</v>
      </c>
      <c r="Y265" s="11">
        <v>9600</v>
      </c>
      <c r="Z265" s="11">
        <v>900</v>
      </c>
      <c r="AA265" s="11">
        <v>5900</v>
      </c>
      <c r="AB265" s="11">
        <v>2800</v>
      </c>
      <c r="AC265" s="11" t="s">
        <v>3</v>
      </c>
      <c r="AD265" s="11"/>
      <c r="AE265" s="9" t="s">
        <v>3</v>
      </c>
      <c r="AF265" s="11">
        <v>14970.98688</v>
      </c>
      <c r="AG265" s="11">
        <v>5662.8011</v>
      </c>
      <c r="AH265" s="11">
        <v>357.3288</v>
      </c>
      <c r="AI265" s="11">
        <v>543.47536</v>
      </c>
      <c r="AJ265" s="11">
        <v>5756.9698499999995</v>
      </c>
      <c r="AK265" s="11">
        <v>-994.9729100000001</v>
      </c>
      <c r="AL265" s="11">
        <v>4918.27309</v>
      </c>
      <c r="AM265" s="11">
        <v>122.80221</v>
      </c>
      <c r="AN265" s="11"/>
      <c r="AO265" s="11">
        <v>31080.92</v>
      </c>
      <c r="AP265" s="11">
        <v>5679.845</v>
      </c>
      <c r="AQ265" s="11">
        <v>22218.25</v>
      </c>
      <c r="AR265" s="11">
        <v>3182.825</v>
      </c>
      <c r="AS265" s="11"/>
      <c r="AT265" s="11">
        <v>81</v>
      </c>
      <c r="AU265" s="11">
        <v>410000</v>
      </c>
      <c r="AV265" s="11" t="s">
        <v>3</v>
      </c>
      <c r="AW265" s="11">
        <v>86</v>
      </c>
      <c r="AX265" s="11">
        <v>266000</v>
      </c>
      <c r="AY265" s="11" t="s">
        <v>3</v>
      </c>
      <c r="AZ265" s="11"/>
      <c r="BA265" s="11">
        <v>1426829.9913204664</v>
      </c>
      <c r="BB265" s="11">
        <v>1278695.3000512428</v>
      </c>
      <c r="BC265" s="11">
        <v>148134.69126922358</v>
      </c>
      <c r="BD265" s="11">
        <v>188300.21446096836</v>
      </c>
      <c r="BE265" s="11">
        <v>164009.63824240744</v>
      </c>
      <c r="BF265" s="11">
        <v>24290.576218560924</v>
      </c>
      <c r="BG265" s="11">
        <v>254677.95272547854</v>
      </c>
    </row>
    <row r="266" spans="1:59" s="13" customFormat="1" ht="12.75">
      <c r="A266" s="5">
        <v>2011</v>
      </c>
      <c r="B266" s="14" t="s">
        <v>11</v>
      </c>
      <c r="C266" s="11"/>
      <c r="D266" s="11">
        <v>80400</v>
      </c>
      <c r="E266" s="11">
        <v>73900</v>
      </c>
      <c r="F266" s="11">
        <v>6450</v>
      </c>
      <c r="G266" s="12">
        <v>8</v>
      </c>
      <c r="H266" s="11"/>
      <c r="I266" s="11" t="s">
        <v>3</v>
      </c>
      <c r="J266" s="11">
        <v>66800</v>
      </c>
      <c r="K266" s="11">
        <v>2900</v>
      </c>
      <c r="L266" s="11">
        <v>1000</v>
      </c>
      <c r="M266" s="11">
        <v>1400</v>
      </c>
      <c r="N266" s="11">
        <v>8800</v>
      </c>
      <c r="O266" s="11">
        <v>3200</v>
      </c>
      <c r="P266" s="11">
        <v>600</v>
      </c>
      <c r="Q266" s="11">
        <v>2400</v>
      </c>
      <c r="R266" s="11">
        <v>6800</v>
      </c>
      <c r="S266" s="11">
        <v>1000</v>
      </c>
      <c r="T266" s="11">
        <v>5100</v>
      </c>
      <c r="U266" s="11">
        <v>2100</v>
      </c>
      <c r="V266" s="11">
        <v>11200</v>
      </c>
      <c r="W266" s="11">
        <v>8000</v>
      </c>
      <c r="X266" s="11">
        <v>2700</v>
      </c>
      <c r="Y266" s="11">
        <v>9600</v>
      </c>
      <c r="Z266" s="11">
        <v>900</v>
      </c>
      <c r="AA266" s="11">
        <v>6100</v>
      </c>
      <c r="AB266" s="11">
        <v>2600</v>
      </c>
      <c r="AC266" s="11" t="s">
        <v>3</v>
      </c>
      <c r="AD266" s="11"/>
      <c r="AE266" s="9" t="s">
        <v>3</v>
      </c>
      <c r="AF266" s="11">
        <v>14605.72207</v>
      </c>
      <c r="AG266" s="11">
        <v>8585.975849999999</v>
      </c>
      <c r="AH266" s="11">
        <v>3525.9655</v>
      </c>
      <c r="AI266" s="11">
        <v>434.26497</v>
      </c>
      <c r="AJ266" s="11">
        <v>5269.274780000001</v>
      </c>
      <c r="AK266" s="11">
        <v>-643.5294</v>
      </c>
      <c r="AL266" s="11">
        <v>4596.45652</v>
      </c>
      <c r="AM266" s="11">
        <v>112.36782000000001</v>
      </c>
      <c r="AN266" s="11"/>
      <c r="AO266" s="11">
        <v>18479.873</v>
      </c>
      <c r="AP266" s="11">
        <v>4623.88</v>
      </c>
      <c r="AQ266" s="11">
        <v>10256.616</v>
      </c>
      <c r="AR266" s="11">
        <v>3599.377</v>
      </c>
      <c r="AS266" s="11"/>
      <c r="AT266" s="11">
        <v>80</v>
      </c>
      <c r="AU266" s="11">
        <v>412000</v>
      </c>
      <c r="AV266" s="11" t="s">
        <v>3</v>
      </c>
      <c r="AW266" s="11">
        <v>84</v>
      </c>
      <c r="AX266" s="11">
        <v>334950</v>
      </c>
      <c r="AY266" s="11" t="s">
        <v>3</v>
      </c>
      <c r="AZ266" s="11"/>
      <c r="BA266" s="11">
        <v>1182414.2444095807</v>
      </c>
      <c r="BB266" s="11">
        <v>1059471.4928065115</v>
      </c>
      <c r="BC266" s="11">
        <v>122942.75160306916</v>
      </c>
      <c r="BD266" s="11">
        <v>160814.16288863446</v>
      </c>
      <c r="BE266" s="11">
        <v>136849.94513778551</v>
      </c>
      <c r="BF266" s="11">
        <v>23964.217750848933</v>
      </c>
      <c r="BG266" s="11">
        <v>220817.21469957885</v>
      </c>
    </row>
    <row r="267" spans="1:59" s="13" customFormat="1" ht="12.75">
      <c r="A267" s="5">
        <v>2011</v>
      </c>
      <c r="B267" s="14" t="s">
        <v>10</v>
      </c>
      <c r="C267" s="11"/>
      <c r="D267" s="11">
        <v>79950</v>
      </c>
      <c r="E267" s="11">
        <v>73700</v>
      </c>
      <c r="F267" s="11">
        <v>6250</v>
      </c>
      <c r="G267" s="12">
        <v>7.8</v>
      </c>
      <c r="H267" s="11"/>
      <c r="I267" s="11" t="s">
        <v>3</v>
      </c>
      <c r="J267" s="11">
        <v>67000</v>
      </c>
      <c r="K267" s="11">
        <v>2900</v>
      </c>
      <c r="L267" s="11">
        <v>1000</v>
      </c>
      <c r="M267" s="11">
        <v>1400</v>
      </c>
      <c r="N267" s="11">
        <v>8900</v>
      </c>
      <c r="O267" s="11">
        <v>3500</v>
      </c>
      <c r="P267" s="11">
        <v>600</v>
      </c>
      <c r="Q267" s="11">
        <v>2400</v>
      </c>
      <c r="R267" s="11">
        <v>6800</v>
      </c>
      <c r="S267" s="11">
        <v>1000</v>
      </c>
      <c r="T267" s="11">
        <v>5100</v>
      </c>
      <c r="U267" s="11">
        <v>2100</v>
      </c>
      <c r="V267" s="11">
        <v>11100</v>
      </c>
      <c r="W267" s="11">
        <v>7800</v>
      </c>
      <c r="X267" s="11">
        <v>2700</v>
      </c>
      <c r="Y267" s="11">
        <v>9700</v>
      </c>
      <c r="Z267" s="11">
        <v>900</v>
      </c>
      <c r="AA267" s="11">
        <v>6200</v>
      </c>
      <c r="AB267" s="11">
        <v>2600</v>
      </c>
      <c r="AC267" s="11" t="s">
        <v>3</v>
      </c>
      <c r="AD267" s="11"/>
      <c r="AE267" s="9" t="s">
        <v>3</v>
      </c>
      <c r="AF267" s="11">
        <v>15247.098800000002</v>
      </c>
      <c r="AG267" s="11">
        <v>5149.88942</v>
      </c>
      <c r="AH267" s="11">
        <v>227.98398999999998</v>
      </c>
      <c r="AI267" s="11">
        <v>962.49325</v>
      </c>
      <c r="AJ267" s="11">
        <v>5300.992480000001</v>
      </c>
      <c r="AK267" s="11">
        <v>-1341.5803</v>
      </c>
      <c r="AL267" s="11">
        <v>4466.944210999999</v>
      </c>
      <c r="AM267" s="11">
        <v>152.85746</v>
      </c>
      <c r="AN267" s="11"/>
      <c r="AO267" s="11">
        <v>49286.795</v>
      </c>
      <c r="AP267" s="11">
        <v>5913</v>
      </c>
      <c r="AQ267" s="11">
        <v>33826.265</v>
      </c>
      <c r="AR267" s="11">
        <v>9547.53</v>
      </c>
      <c r="AS267" s="11"/>
      <c r="AT267" s="11">
        <v>74</v>
      </c>
      <c r="AU267" s="11">
        <v>482500</v>
      </c>
      <c r="AV267" s="11" t="s">
        <v>3</v>
      </c>
      <c r="AW267" s="11">
        <v>77</v>
      </c>
      <c r="AX267" s="11">
        <v>310000</v>
      </c>
      <c r="AY267" s="11" t="s">
        <v>3</v>
      </c>
      <c r="AZ267" s="11"/>
      <c r="BA267" s="11">
        <v>1389487.0643110606</v>
      </c>
      <c r="BB267" s="11">
        <v>1230684.9008861764</v>
      </c>
      <c r="BC267" s="11">
        <v>158802.16342488414</v>
      </c>
      <c r="BD267" s="11">
        <v>171849.4603638727</v>
      </c>
      <c r="BE267" s="11">
        <v>147992.8937596673</v>
      </c>
      <c r="BF267" s="11">
        <v>23856.566604205407</v>
      </c>
      <c r="BG267" s="11">
        <v>246327.79121421912</v>
      </c>
    </row>
    <row r="268" spans="1:59" s="13" customFormat="1" ht="12.75">
      <c r="A268" s="5">
        <v>2011</v>
      </c>
      <c r="B268" s="14" t="s">
        <v>9</v>
      </c>
      <c r="C268" s="11"/>
      <c r="D268" s="11">
        <v>79450</v>
      </c>
      <c r="E268" s="11">
        <v>73250</v>
      </c>
      <c r="F268" s="11">
        <v>6200</v>
      </c>
      <c r="G268" s="12">
        <v>7.8</v>
      </c>
      <c r="H268" s="11"/>
      <c r="I268" s="11" t="s">
        <v>3</v>
      </c>
      <c r="J268" s="11">
        <v>67100</v>
      </c>
      <c r="K268" s="11">
        <v>3000</v>
      </c>
      <c r="L268" s="11">
        <v>1000</v>
      </c>
      <c r="M268" s="11">
        <v>1400</v>
      </c>
      <c r="N268" s="11">
        <v>9000</v>
      </c>
      <c r="O268" s="11">
        <v>3500</v>
      </c>
      <c r="P268" s="11">
        <v>600</v>
      </c>
      <c r="Q268" s="11">
        <v>2400</v>
      </c>
      <c r="R268" s="11">
        <v>6900</v>
      </c>
      <c r="S268" s="11">
        <v>1000</v>
      </c>
      <c r="T268" s="11">
        <v>5100</v>
      </c>
      <c r="U268" s="11">
        <v>2100</v>
      </c>
      <c r="V268" s="11">
        <v>11200</v>
      </c>
      <c r="W268" s="11">
        <v>7800</v>
      </c>
      <c r="X268" s="11">
        <v>2600</v>
      </c>
      <c r="Y268" s="11">
        <v>9500</v>
      </c>
      <c r="Z268" s="11">
        <v>900</v>
      </c>
      <c r="AA268" s="11">
        <v>6100</v>
      </c>
      <c r="AB268" s="11">
        <v>2500</v>
      </c>
      <c r="AC268" s="11" t="s">
        <v>3</v>
      </c>
      <c r="AD268" s="11"/>
      <c r="AE268" s="9" t="s">
        <v>3</v>
      </c>
      <c r="AF268" s="11">
        <v>14387.89334</v>
      </c>
      <c r="AG268" s="11">
        <v>4194.09964</v>
      </c>
      <c r="AH268" s="11">
        <v>233.96499999999995</v>
      </c>
      <c r="AI268" s="11">
        <v>420.58117</v>
      </c>
      <c r="AJ268" s="11">
        <v>5098.79274</v>
      </c>
      <c r="AK268" s="11">
        <v>-1559.23927</v>
      </c>
      <c r="AL268" s="11">
        <v>3901.062098</v>
      </c>
      <c r="AM268" s="11">
        <v>114.7975</v>
      </c>
      <c r="AN268" s="11"/>
      <c r="AO268" s="11">
        <v>18276.5485</v>
      </c>
      <c r="AP268" s="11">
        <v>4374.697</v>
      </c>
      <c r="AQ268" s="11">
        <v>10147.1135</v>
      </c>
      <c r="AR268" s="11">
        <v>3754.738</v>
      </c>
      <c r="AS268" s="11"/>
      <c r="AT268" s="11">
        <v>76</v>
      </c>
      <c r="AU268" s="11">
        <v>422500</v>
      </c>
      <c r="AV268" s="11" t="s">
        <v>3</v>
      </c>
      <c r="AW268" s="11">
        <v>77</v>
      </c>
      <c r="AX268" s="11">
        <v>265000</v>
      </c>
      <c r="AY268" s="11" t="s">
        <v>3</v>
      </c>
      <c r="AZ268" s="11"/>
      <c r="BA268" s="11">
        <v>1414063.651879503</v>
      </c>
      <c r="BB268" s="11">
        <v>1214241.828451242</v>
      </c>
      <c r="BC268" s="11">
        <v>199821.82342826077</v>
      </c>
      <c r="BD268" s="11">
        <v>169823.46778994228</v>
      </c>
      <c r="BE268" s="11">
        <v>142221.16174916003</v>
      </c>
      <c r="BF268" s="11">
        <v>27602.306040782252</v>
      </c>
      <c r="BG268" s="11">
        <v>233525.79596629183</v>
      </c>
    </row>
    <row r="269" spans="1:59" s="13" customFormat="1" ht="12.75">
      <c r="A269" s="5">
        <v>2011</v>
      </c>
      <c r="B269" s="14" t="s">
        <v>8</v>
      </c>
      <c r="C269" s="11"/>
      <c r="D269" s="11">
        <v>79200</v>
      </c>
      <c r="E269" s="11">
        <v>73400</v>
      </c>
      <c r="F269" s="11">
        <v>5800</v>
      </c>
      <c r="G269" s="12">
        <v>7.3</v>
      </c>
      <c r="H269" s="11"/>
      <c r="I269" s="11" t="s">
        <v>3</v>
      </c>
      <c r="J269" s="11">
        <v>67900</v>
      </c>
      <c r="K269" s="11">
        <v>3100</v>
      </c>
      <c r="L269" s="11">
        <v>1000</v>
      </c>
      <c r="M269" s="11">
        <v>1400</v>
      </c>
      <c r="N269" s="11">
        <v>9200</v>
      </c>
      <c r="O269" s="11">
        <v>3600</v>
      </c>
      <c r="P269" s="11">
        <v>600</v>
      </c>
      <c r="Q269" s="11">
        <v>2400</v>
      </c>
      <c r="R269" s="11">
        <v>6800</v>
      </c>
      <c r="S269" s="11">
        <v>1000</v>
      </c>
      <c r="T269" s="11">
        <v>5200</v>
      </c>
      <c r="U269" s="11">
        <v>2100</v>
      </c>
      <c r="V269" s="11">
        <v>11300</v>
      </c>
      <c r="W269" s="11">
        <v>8100</v>
      </c>
      <c r="X269" s="11">
        <v>2600</v>
      </c>
      <c r="Y269" s="11">
        <v>9500</v>
      </c>
      <c r="Z269" s="11">
        <v>900</v>
      </c>
      <c r="AA269" s="11">
        <v>6100</v>
      </c>
      <c r="AB269" s="11">
        <v>2500</v>
      </c>
      <c r="AC269" s="11" t="s">
        <v>3</v>
      </c>
      <c r="AD269" s="11"/>
      <c r="AE269" s="9" t="s">
        <v>3</v>
      </c>
      <c r="AF269" s="11">
        <v>4129.32091</v>
      </c>
      <c r="AG269" s="11">
        <v>8455.43111</v>
      </c>
      <c r="AH269" s="11">
        <v>1540.26205</v>
      </c>
      <c r="AI269" s="11">
        <v>414.86142</v>
      </c>
      <c r="AJ269" s="11">
        <v>6743.920700000001</v>
      </c>
      <c r="AK269" s="11">
        <v>-243.61306</v>
      </c>
      <c r="AL269" s="11">
        <v>-10907.728200000001</v>
      </c>
      <c r="AM269" s="11">
        <v>100.13748</v>
      </c>
      <c r="AN269" s="11"/>
      <c r="AO269" s="11">
        <v>26610.246</v>
      </c>
      <c r="AP269" s="11">
        <v>10492.73</v>
      </c>
      <c r="AQ269" s="11">
        <v>7761.275</v>
      </c>
      <c r="AR269" s="11">
        <v>8356.241</v>
      </c>
      <c r="AS269" s="11"/>
      <c r="AT269" s="11">
        <v>79</v>
      </c>
      <c r="AU269" s="11">
        <v>411000</v>
      </c>
      <c r="AV269" s="11" t="s">
        <v>3</v>
      </c>
      <c r="AW269" s="11">
        <v>89</v>
      </c>
      <c r="AX269" s="11">
        <v>304000</v>
      </c>
      <c r="AY269" s="11" t="s">
        <v>3</v>
      </c>
      <c r="AZ269" s="11"/>
      <c r="BA269" s="11">
        <v>1799441.368911311</v>
      </c>
      <c r="BB269" s="11">
        <v>1449988.7068953405</v>
      </c>
      <c r="BC269" s="11">
        <v>349452.6620159706</v>
      </c>
      <c r="BD269" s="11">
        <v>199324.3837939595</v>
      </c>
      <c r="BE269" s="11">
        <v>158960.4238926946</v>
      </c>
      <c r="BF269" s="11">
        <v>40363.9599012649</v>
      </c>
      <c r="BG269" s="11">
        <v>326757.4933253261</v>
      </c>
    </row>
    <row r="270" spans="1:59" s="13" customFormat="1" ht="12.75">
      <c r="A270" s="5">
        <v>2012</v>
      </c>
      <c r="B270" s="14" t="s">
        <v>7</v>
      </c>
      <c r="C270" s="11"/>
      <c r="D270" s="11">
        <v>81250</v>
      </c>
      <c r="E270" s="11">
        <v>75400</v>
      </c>
      <c r="F270" s="11">
        <v>5900</v>
      </c>
      <c r="G270" s="12">
        <v>7.2</v>
      </c>
      <c r="H270" s="11"/>
      <c r="I270" s="9" t="s">
        <v>3</v>
      </c>
      <c r="J270" s="11">
        <v>67600</v>
      </c>
      <c r="K270" s="11">
        <v>3000</v>
      </c>
      <c r="L270" s="11">
        <v>1000</v>
      </c>
      <c r="M270" s="11">
        <v>1400</v>
      </c>
      <c r="N270" s="11">
        <v>9000</v>
      </c>
      <c r="O270" s="11">
        <v>3600</v>
      </c>
      <c r="P270" s="11">
        <v>600</v>
      </c>
      <c r="Q270" s="11">
        <v>2400</v>
      </c>
      <c r="R270" s="11">
        <v>6400</v>
      </c>
      <c r="S270" s="11">
        <v>1000</v>
      </c>
      <c r="T270" s="11">
        <v>5100</v>
      </c>
      <c r="U270" s="11">
        <v>2100</v>
      </c>
      <c r="V270" s="11">
        <v>11400</v>
      </c>
      <c r="W270" s="11">
        <v>8300</v>
      </c>
      <c r="X270" s="11">
        <v>2700</v>
      </c>
      <c r="Y270" s="11">
        <v>9600</v>
      </c>
      <c r="Z270" s="11">
        <v>900</v>
      </c>
      <c r="AA270" s="11">
        <v>6000</v>
      </c>
      <c r="AB270" s="11">
        <v>2700</v>
      </c>
      <c r="AC270" s="9" t="s">
        <v>3</v>
      </c>
      <c r="AD270" s="11"/>
      <c r="AE270" s="9" t="s">
        <v>3</v>
      </c>
      <c r="AF270" s="11">
        <v>16467.22005</v>
      </c>
      <c r="AG270" s="11">
        <v>7781.28508</v>
      </c>
      <c r="AH270" s="11">
        <v>3787.6168399999997</v>
      </c>
      <c r="AI270" s="11">
        <v>447.68989</v>
      </c>
      <c r="AJ270" s="11">
        <v>5484.678760000001</v>
      </c>
      <c r="AK270" s="11">
        <v>-1938.7004100000001</v>
      </c>
      <c r="AL270" s="11">
        <v>4417.29258</v>
      </c>
      <c r="AM270" s="11">
        <v>145.19378</v>
      </c>
      <c r="AN270" s="11"/>
      <c r="AO270" s="11">
        <v>14003.903</v>
      </c>
      <c r="AP270" s="11">
        <v>4555.771</v>
      </c>
      <c r="AQ270" s="11">
        <v>6156.303</v>
      </c>
      <c r="AR270" s="11">
        <v>3291.829</v>
      </c>
      <c r="AS270" s="11"/>
      <c r="AT270" s="11">
        <v>50</v>
      </c>
      <c r="AU270" s="11">
        <v>399000</v>
      </c>
      <c r="AV270" s="11" t="s">
        <v>3</v>
      </c>
      <c r="AW270" s="11">
        <v>91</v>
      </c>
      <c r="AX270" s="11">
        <v>330000</v>
      </c>
      <c r="AY270" s="11" t="s">
        <v>3</v>
      </c>
      <c r="AZ270" s="11"/>
      <c r="BA270" s="11">
        <v>1906155.2408952932</v>
      </c>
      <c r="BB270" s="11">
        <v>1459779.594443441</v>
      </c>
      <c r="BC270" s="11">
        <v>446375.6464518522</v>
      </c>
      <c r="BD270" s="11">
        <v>194304.50926708116</v>
      </c>
      <c r="BE270" s="11">
        <v>149625.97824418903</v>
      </c>
      <c r="BF270" s="11">
        <v>44678.531022892115</v>
      </c>
      <c r="BG270" s="11">
        <v>350649.90341643826</v>
      </c>
    </row>
    <row r="271" spans="1:59" s="13" customFormat="1" ht="12.75">
      <c r="A271" s="5">
        <v>2012</v>
      </c>
      <c r="B271" s="14" t="s">
        <v>6</v>
      </c>
      <c r="C271" s="11"/>
      <c r="D271" s="11">
        <v>79450</v>
      </c>
      <c r="E271" s="11">
        <v>73800</v>
      </c>
      <c r="F271" s="11">
        <v>5650</v>
      </c>
      <c r="G271" s="12">
        <v>7.1</v>
      </c>
      <c r="H271" s="11"/>
      <c r="I271" s="9" t="s">
        <v>3</v>
      </c>
      <c r="J271" s="11">
        <v>67700</v>
      </c>
      <c r="K271" s="11">
        <v>3000</v>
      </c>
      <c r="L271" s="11">
        <v>1000</v>
      </c>
      <c r="M271" s="11">
        <v>1400</v>
      </c>
      <c r="N271" s="11">
        <v>8900</v>
      </c>
      <c r="O271" s="11">
        <v>3600</v>
      </c>
      <c r="P271" s="11">
        <v>600</v>
      </c>
      <c r="Q271" s="11">
        <v>2400</v>
      </c>
      <c r="R271" s="11">
        <v>6500</v>
      </c>
      <c r="S271" s="11">
        <v>1000</v>
      </c>
      <c r="T271" s="11">
        <v>5100</v>
      </c>
      <c r="U271" s="11">
        <v>2100</v>
      </c>
      <c r="V271" s="11">
        <v>11500</v>
      </c>
      <c r="W271" s="11">
        <v>8500</v>
      </c>
      <c r="X271" s="11">
        <v>2700</v>
      </c>
      <c r="Y271" s="11">
        <v>9400</v>
      </c>
      <c r="Z271" s="11">
        <v>800</v>
      </c>
      <c r="AA271" s="11">
        <v>6100</v>
      </c>
      <c r="AB271" s="11">
        <v>2500</v>
      </c>
      <c r="AC271" s="9" t="s">
        <v>3</v>
      </c>
      <c r="AD271" s="11"/>
      <c r="AE271" s="9" t="s">
        <v>3</v>
      </c>
      <c r="AF271" s="11">
        <v>16538.2167</v>
      </c>
      <c r="AG271" s="11">
        <v>-3622.1517399999993</v>
      </c>
      <c r="AH271" s="11">
        <v>200.31781</v>
      </c>
      <c r="AI271" s="11">
        <v>561.1712</v>
      </c>
      <c r="AJ271" s="11">
        <v>5408.800450000001</v>
      </c>
      <c r="AK271" s="11">
        <v>-9792.4412</v>
      </c>
      <c r="AL271" s="11">
        <v>4758.274560000001</v>
      </c>
      <c r="AM271" s="11">
        <v>239.89598999999998</v>
      </c>
      <c r="AN271" s="11"/>
      <c r="AO271" s="11">
        <v>7266.9305</v>
      </c>
      <c r="AP271" s="11">
        <v>3118.095</v>
      </c>
      <c r="AQ271" s="11">
        <v>658.1</v>
      </c>
      <c r="AR271" s="11">
        <v>3490.7355</v>
      </c>
      <c r="AS271" s="11"/>
      <c r="AT271" s="11">
        <v>78</v>
      </c>
      <c r="AU271" s="11">
        <v>513750</v>
      </c>
      <c r="AV271" s="11" t="s">
        <v>3</v>
      </c>
      <c r="AW271" s="11">
        <v>83</v>
      </c>
      <c r="AX271" s="11">
        <v>287000</v>
      </c>
      <c r="AY271" s="11" t="s">
        <v>3</v>
      </c>
      <c r="AZ271" s="11"/>
      <c r="BA271" s="11">
        <v>1674572.3968307313</v>
      </c>
      <c r="BB271" s="11">
        <v>1295434.4337275126</v>
      </c>
      <c r="BC271" s="11">
        <v>379137.9631032187</v>
      </c>
      <c r="BD271" s="11">
        <v>189302.376771757</v>
      </c>
      <c r="BE271" s="11">
        <v>148069.66205051087</v>
      </c>
      <c r="BF271" s="11">
        <v>41232.71472124613</v>
      </c>
      <c r="BG271" s="11">
        <v>288373.2198110431</v>
      </c>
    </row>
    <row r="272" spans="1:59" s="13" customFormat="1" ht="12.75">
      <c r="A272" s="5">
        <v>2012</v>
      </c>
      <c r="B272" s="14" t="s">
        <v>5</v>
      </c>
      <c r="C272" s="11"/>
      <c r="D272" s="11">
        <v>79950</v>
      </c>
      <c r="E272" s="11">
        <v>74300</v>
      </c>
      <c r="F272" s="11">
        <v>5650</v>
      </c>
      <c r="G272" s="12">
        <v>7</v>
      </c>
      <c r="H272" s="11"/>
      <c r="I272" s="9" t="s">
        <v>3</v>
      </c>
      <c r="J272" s="11">
        <v>68200</v>
      </c>
      <c r="K272" s="11">
        <v>3000</v>
      </c>
      <c r="L272" s="11">
        <v>1000</v>
      </c>
      <c r="M272" s="11">
        <v>1400</v>
      </c>
      <c r="N272" s="11">
        <v>9000</v>
      </c>
      <c r="O272" s="11">
        <v>3700</v>
      </c>
      <c r="P272" s="11">
        <v>600</v>
      </c>
      <c r="Q272" s="11">
        <v>2400</v>
      </c>
      <c r="R272" s="11">
        <v>6400</v>
      </c>
      <c r="S272" s="11">
        <v>1000</v>
      </c>
      <c r="T272" s="11">
        <v>5100</v>
      </c>
      <c r="U272" s="11">
        <v>2000</v>
      </c>
      <c r="V272" s="11">
        <v>11500</v>
      </c>
      <c r="W272" s="11">
        <v>8700</v>
      </c>
      <c r="X272" s="11">
        <v>2700</v>
      </c>
      <c r="Y272" s="11">
        <v>9700</v>
      </c>
      <c r="Z272" s="11">
        <v>900</v>
      </c>
      <c r="AA272" s="11">
        <v>6200</v>
      </c>
      <c r="AB272" s="11">
        <v>2600</v>
      </c>
      <c r="AC272" s="9" t="s">
        <v>3</v>
      </c>
      <c r="AD272" s="11"/>
      <c r="AE272" s="9" t="s">
        <v>3</v>
      </c>
      <c r="AF272" s="11">
        <v>15854.541519999999</v>
      </c>
      <c r="AG272" s="11">
        <v>-3816.3972200000007</v>
      </c>
      <c r="AH272" s="11">
        <v>256.0969</v>
      </c>
      <c r="AI272" s="11">
        <v>1100.11812</v>
      </c>
      <c r="AJ272" s="11">
        <v>5612.296450000001</v>
      </c>
      <c r="AK272" s="11">
        <v>-10784.908690000002</v>
      </c>
      <c r="AL272" s="11">
        <v>4907.96996</v>
      </c>
      <c r="AM272" s="11">
        <v>127.75227000000001</v>
      </c>
      <c r="AN272" s="11"/>
      <c r="AO272" s="11">
        <v>134541.111</v>
      </c>
      <c r="AP272" s="11">
        <v>6271.555</v>
      </c>
      <c r="AQ272" s="11">
        <v>36218.741</v>
      </c>
      <c r="AR272" s="11">
        <v>92050.815</v>
      </c>
      <c r="AS272" s="11"/>
      <c r="AT272" s="11">
        <v>82</v>
      </c>
      <c r="AU272" s="11">
        <v>435000</v>
      </c>
      <c r="AV272" s="11" t="s">
        <v>3</v>
      </c>
      <c r="AW272" s="11">
        <v>130</v>
      </c>
      <c r="AX272" s="11">
        <v>368043</v>
      </c>
      <c r="AY272" s="11" t="s">
        <v>3</v>
      </c>
      <c r="AZ272" s="11"/>
      <c r="BA272" s="11">
        <v>1814666.8145230897</v>
      </c>
      <c r="BB272" s="11">
        <v>1407459.5222486095</v>
      </c>
      <c r="BC272" s="11">
        <v>407207.2922744801</v>
      </c>
      <c r="BD272" s="11">
        <v>218946.39970756444</v>
      </c>
      <c r="BE272" s="11">
        <v>171796.7212496492</v>
      </c>
      <c r="BF272" s="11">
        <v>47149.67845791523</v>
      </c>
      <c r="BG272" s="11">
        <v>305694.88332190353</v>
      </c>
    </row>
    <row r="273" spans="1:59" s="13" customFormat="1" ht="12.75">
      <c r="A273" s="5">
        <v>2012</v>
      </c>
      <c r="B273" s="14" t="s">
        <v>4</v>
      </c>
      <c r="C273" s="11"/>
      <c r="D273" s="11">
        <v>80100</v>
      </c>
      <c r="E273" s="11">
        <v>74850</v>
      </c>
      <c r="F273" s="11">
        <v>5250</v>
      </c>
      <c r="G273" s="12">
        <v>6.6</v>
      </c>
      <c r="H273" s="11"/>
      <c r="I273" s="9" t="s">
        <v>3</v>
      </c>
      <c r="J273" s="11">
        <v>68900</v>
      </c>
      <c r="K273" s="11">
        <v>3100</v>
      </c>
      <c r="L273" s="11">
        <v>1000</v>
      </c>
      <c r="M273" s="11">
        <v>1400</v>
      </c>
      <c r="N273" s="11">
        <v>8900</v>
      </c>
      <c r="O273" s="11">
        <v>3700</v>
      </c>
      <c r="P273" s="11">
        <v>600</v>
      </c>
      <c r="Q273" s="11">
        <v>2500</v>
      </c>
      <c r="R273" s="11">
        <v>6400</v>
      </c>
      <c r="S273" s="11">
        <v>1000</v>
      </c>
      <c r="T273" s="11">
        <v>5100</v>
      </c>
      <c r="U273" s="11">
        <v>2000</v>
      </c>
      <c r="V273" s="11">
        <v>11800</v>
      </c>
      <c r="W273" s="11">
        <v>8800</v>
      </c>
      <c r="X273" s="11">
        <v>2900</v>
      </c>
      <c r="Y273" s="11">
        <v>9700</v>
      </c>
      <c r="Z273" s="11">
        <v>900</v>
      </c>
      <c r="AA273" s="11">
        <v>6200</v>
      </c>
      <c r="AB273" s="11">
        <v>2600</v>
      </c>
      <c r="AC273" s="9" t="s">
        <v>3</v>
      </c>
      <c r="AD273" s="11"/>
      <c r="AE273" s="9" t="s">
        <v>3</v>
      </c>
      <c r="AF273" s="11">
        <v>15419.85887</v>
      </c>
      <c r="AG273" s="11">
        <v>12194.686470000002</v>
      </c>
      <c r="AH273" s="11">
        <v>9868.49187</v>
      </c>
      <c r="AI273" s="11">
        <v>5241.270380000001</v>
      </c>
      <c r="AJ273" s="11">
        <v>5366.78742</v>
      </c>
      <c r="AK273" s="11">
        <v>-8281.8632</v>
      </c>
      <c r="AL273" s="11">
        <v>4096.79664</v>
      </c>
      <c r="AM273" s="11">
        <v>53.058279999999996</v>
      </c>
      <c r="AN273" s="11"/>
      <c r="AO273" s="11">
        <v>11319.085</v>
      </c>
      <c r="AP273" s="11">
        <v>6636.84</v>
      </c>
      <c r="AQ273" s="11">
        <v>564.5</v>
      </c>
      <c r="AR273" s="11">
        <v>4117.745</v>
      </c>
      <c r="AS273" s="11"/>
      <c r="AT273" s="11">
        <v>79</v>
      </c>
      <c r="AU273" s="11">
        <v>469000</v>
      </c>
      <c r="AV273" s="11" t="s">
        <v>3</v>
      </c>
      <c r="AW273" s="11">
        <v>129</v>
      </c>
      <c r="AX273" s="11">
        <v>399000</v>
      </c>
      <c r="AY273" s="11" t="s">
        <v>3</v>
      </c>
      <c r="AZ273" s="11"/>
      <c r="BA273" s="11">
        <v>1462055.9639295277</v>
      </c>
      <c r="BB273" s="11">
        <v>1217661.824033216</v>
      </c>
      <c r="BC273" s="11">
        <v>244394.13989631162</v>
      </c>
      <c r="BD273" s="11">
        <v>190128.62690662954</v>
      </c>
      <c r="BE273" s="11">
        <v>155948.36057792165</v>
      </c>
      <c r="BF273" s="11">
        <v>34180.266328707876</v>
      </c>
      <c r="BG273" s="11">
        <v>271042.1687940857</v>
      </c>
    </row>
    <row r="274" spans="1:59" s="13" customFormat="1" ht="12.75">
      <c r="A274" s="5">
        <v>2012</v>
      </c>
      <c r="B274" s="14" t="s">
        <v>15</v>
      </c>
      <c r="C274" s="11"/>
      <c r="D274" s="11">
        <v>79400</v>
      </c>
      <c r="E274" s="11">
        <v>74300</v>
      </c>
      <c r="F274" s="11">
        <v>5100</v>
      </c>
      <c r="G274" s="12">
        <v>6.4</v>
      </c>
      <c r="H274" s="11"/>
      <c r="I274" s="9" t="s">
        <v>3</v>
      </c>
      <c r="J274" s="11">
        <v>68900</v>
      </c>
      <c r="K274" s="11">
        <v>3100</v>
      </c>
      <c r="L274" s="11">
        <v>1100</v>
      </c>
      <c r="M274" s="11">
        <v>1400</v>
      </c>
      <c r="N274" s="11">
        <v>8900</v>
      </c>
      <c r="O274" s="11">
        <v>3700</v>
      </c>
      <c r="P274" s="11">
        <v>600</v>
      </c>
      <c r="Q274" s="11">
        <v>2500</v>
      </c>
      <c r="R274" s="11">
        <v>6500</v>
      </c>
      <c r="S274" s="11">
        <v>1100</v>
      </c>
      <c r="T274" s="11">
        <v>5100</v>
      </c>
      <c r="U274" s="11">
        <v>2100</v>
      </c>
      <c r="V274" s="11">
        <v>11800</v>
      </c>
      <c r="W274" s="11">
        <v>8600</v>
      </c>
      <c r="X274" s="11">
        <v>2800</v>
      </c>
      <c r="Y274" s="11">
        <v>9600</v>
      </c>
      <c r="Z274" s="11">
        <v>900</v>
      </c>
      <c r="AA274" s="11">
        <v>6200</v>
      </c>
      <c r="AB274" s="11">
        <v>2500</v>
      </c>
      <c r="AC274" s="9" t="s">
        <v>3</v>
      </c>
      <c r="AD274" s="11"/>
      <c r="AE274" s="9" t="s">
        <v>3</v>
      </c>
      <c r="AF274" s="11">
        <v>16840.12889</v>
      </c>
      <c r="AG274" s="11">
        <v>8449.55218</v>
      </c>
      <c r="AH274" s="11">
        <v>3760.62125</v>
      </c>
      <c r="AI274" s="11">
        <v>3306.78615</v>
      </c>
      <c r="AJ274" s="11">
        <v>5604.58743</v>
      </c>
      <c r="AK274" s="11">
        <v>-4222.44265</v>
      </c>
      <c r="AL274" s="11">
        <v>5220.024189999999</v>
      </c>
      <c r="AM274" s="11">
        <v>161.99448</v>
      </c>
      <c r="AN274" s="11"/>
      <c r="AO274" s="11">
        <v>13862.668</v>
      </c>
      <c r="AP274" s="11">
        <v>2873.08</v>
      </c>
      <c r="AQ274" s="11">
        <v>7121.576</v>
      </c>
      <c r="AR274" s="11">
        <v>3868.012</v>
      </c>
      <c r="AS274" s="11"/>
      <c r="AT274" s="11">
        <v>65</v>
      </c>
      <c r="AU274" s="11">
        <v>382000</v>
      </c>
      <c r="AV274" s="11" t="s">
        <v>3</v>
      </c>
      <c r="AW274" s="11">
        <v>113</v>
      </c>
      <c r="AX274" s="11">
        <v>336000</v>
      </c>
      <c r="AY274" s="11" t="s">
        <v>3</v>
      </c>
      <c r="AZ274" s="11"/>
      <c r="BA274" s="11">
        <v>1316367.6360064163</v>
      </c>
      <c r="BB274" s="11">
        <v>1194502.0248051242</v>
      </c>
      <c r="BC274" s="11">
        <v>121865.61120129212</v>
      </c>
      <c r="BD274" s="11">
        <v>175562.54729086976</v>
      </c>
      <c r="BE274" s="11">
        <v>153294.33982135722</v>
      </c>
      <c r="BF274" s="11">
        <v>22268.207469512527</v>
      </c>
      <c r="BG274" s="11">
        <v>255300.42858665125</v>
      </c>
    </row>
    <row r="275" spans="1:59" s="13" customFormat="1" ht="12.75">
      <c r="A275" s="5">
        <v>2012</v>
      </c>
      <c r="B275" s="14" t="s">
        <v>14</v>
      </c>
      <c r="C275" s="11"/>
      <c r="D275" s="11">
        <v>80700</v>
      </c>
      <c r="E275" s="11">
        <v>75000</v>
      </c>
      <c r="F275" s="11">
        <v>5750</v>
      </c>
      <c r="G275" s="12">
        <v>7.1</v>
      </c>
      <c r="H275" s="11"/>
      <c r="I275" s="9" t="s">
        <v>3</v>
      </c>
      <c r="J275" s="11">
        <v>69400</v>
      </c>
      <c r="K275" s="11">
        <v>3300</v>
      </c>
      <c r="L275" s="11">
        <v>1100</v>
      </c>
      <c r="M275" s="11">
        <v>1400</v>
      </c>
      <c r="N275" s="11">
        <v>8900</v>
      </c>
      <c r="O275" s="11">
        <v>3700</v>
      </c>
      <c r="P275" s="11">
        <v>600</v>
      </c>
      <c r="Q275" s="11">
        <v>2500</v>
      </c>
      <c r="R275" s="11">
        <v>6600</v>
      </c>
      <c r="S275" s="11">
        <v>1100</v>
      </c>
      <c r="T275" s="11">
        <v>5000</v>
      </c>
      <c r="U275" s="11">
        <v>2200</v>
      </c>
      <c r="V275" s="11">
        <v>11800</v>
      </c>
      <c r="W275" s="11">
        <v>8800</v>
      </c>
      <c r="X275" s="11">
        <v>2900</v>
      </c>
      <c r="Y275" s="11">
        <v>9500</v>
      </c>
      <c r="Z275" s="11">
        <v>900</v>
      </c>
      <c r="AA275" s="11">
        <v>6000</v>
      </c>
      <c r="AB275" s="11">
        <v>2600</v>
      </c>
      <c r="AC275" s="9" t="s">
        <v>3</v>
      </c>
      <c r="AD275" s="11"/>
      <c r="AE275" s="9" t="s">
        <v>3</v>
      </c>
      <c r="AF275" s="11">
        <v>14319.06987</v>
      </c>
      <c r="AG275" s="11">
        <v>9236.15268</v>
      </c>
      <c r="AH275" s="11">
        <v>4422.59732</v>
      </c>
      <c r="AI275" s="11">
        <v>633.5057899999999</v>
      </c>
      <c r="AJ275" s="11">
        <v>5658.87007</v>
      </c>
      <c r="AK275" s="11">
        <v>-1478.8205</v>
      </c>
      <c r="AL275" s="11">
        <v>4223.024229999999</v>
      </c>
      <c r="AM275" s="11">
        <v>123.92792999999999</v>
      </c>
      <c r="AN275" s="11"/>
      <c r="AO275" s="11">
        <v>43096.098</v>
      </c>
      <c r="AP275" s="11">
        <v>31430.16</v>
      </c>
      <c r="AQ275" s="11">
        <v>7391.52</v>
      </c>
      <c r="AR275" s="11">
        <v>4274.418</v>
      </c>
      <c r="AS275" s="11"/>
      <c r="AT275" s="11">
        <v>86</v>
      </c>
      <c r="AU275" s="11">
        <v>575500</v>
      </c>
      <c r="AV275" s="11" t="s">
        <v>3</v>
      </c>
      <c r="AW275" s="11">
        <v>122</v>
      </c>
      <c r="AX275" s="11">
        <v>372990</v>
      </c>
      <c r="AY275" s="11" t="s">
        <v>3</v>
      </c>
      <c r="AZ275" s="11"/>
      <c r="BA275" s="11">
        <v>1623992.9591871444</v>
      </c>
      <c r="BB275" s="11">
        <v>1459126.3224990813</v>
      </c>
      <c r="BC275" s="11">
        <v>164866.63668806324</v>
      </c>
      <c r="BD275" s="11">
        <v>210670.1891048866</v>
      </c>
      <c r="BE275" s="11">
        <v>181008.3488790973</v>
      </c>
      <c r="BF275" s="11">
        <v>29661.84022578932</v>
      </c>
      <c r="BG275" s="11">
        <v>302464.7323972349</v>
      </c>
    </row>
    <row r="276" spans="1:59" s="13" customFormat="1" ht="12.75">
      <c r="A276" s="5">
        <v>2012</v>
      </c>
      <c r="B276" s="14" t="s">
        <v>13</v>
      </c>
      <c r="C276" s="11"/>
      <c r="D276" s="11">
        <v>81450</v>
      </c>
      <c r="E276" s="11">
        <v>76300</v>
      </c>
      <c r="F276" s="11">
        <v>5150</v>
      </c>
      <c r="G276" s="12">
        <v>6.3</v>
      </c>
      <c r="H276" s="11"/>
      <c r="I276" s="9" t="s">
        <v>3</v>
      </c>
      <c r="J276" s="11">
        <v>69600</v>
      </c>
      <c r="K276" s="11">
        <v>3300</v>
      </c>
      <c r="L276" s="11">
        <v>1100</v>
      </c>
      <c r="M276" s="11">
        <v>1400</v>
      </c>
      <c r="N276" s="11">
        <v>8900</v>
      </c>
      <c r="O276" s="11">
        <v>3700</v>
      </c>
      <c r="P276" s="11">
        <v>600</v>
      </c>
      <c r="Q276" s="11">
        <v>2500</v>
      </c>
      <c r="R276" s="11">
        <v>6600</v>
      </c>
      <c r="S276" s="11">
        <v>1000</v>
      </c>
      <c r="T276" s="11">
        <v>5200</v>
      </c>
      <c r="U276" s="11">
        <v>2100</v>
      </c>
      <c r="V276" s="11">
        <v>11700</v>
      </c>
      <c r="W276" s="11">
        <v>9000</v>
      </c>
      <c r="X276" s="11">
        <v>2900</v>
      </c>
      <c r="Y276" s="11">
        <v>9600</v>
      </c>
      <c r="Z276" s="11">
        <v>900</v>
      </c>
      <c r="AA276" s="11">
        <v>5900</v>
      </c>
      <c r="AB276" s="11">
        <v>2800</v>
      </c>
      <c r="AC276" s="9" t="s">
        <v>3</v>
      </c>
      <c r="AD276" s="11"/>
      <c r="AE276" s="9" t="s">
        <v>3</v>
      </c>
      <c r="AF276" s="11">
        <v>14556.119779999999</v>
      </c>
      <c r="AG276" s="11">
        <v>5342.749879999999</v>
      </c>
      <c r="AH276" s="11">
        <v>299.6193</v>
      </c>
      <c r="AI276" s="11">
        <v>456.35856999999993</v>
      </c>
      <c r="AJ276" s="11">
        <v>5436.561529999999</v>
      </c>
      <c r="AK276" s="11">
        <v>-849.78952</v>
      </c>
      <c r="AL276" s="11">
        <v>3899.29573</v>
      </c>
      <c r="AM276" s="11">
        <v>68.46536</v>
      </c>
      <c r="AN276" s="11"/>
      <c r="AO276" s="11">
        <v>13598.802</v>
      </c>
      <c r="AP276" s="11">
        <v>5211.98</v>
      </c>
      <c r="AQ276" s="11">
        <v>6056.89</v>
      </c>
      <c r="AR276" s="11">
        <v>2329.932</v>
      </c>
      <c r="AS276" s="11"/>
      <c r="AT276" s="11">
        <v>76</v>
      </c>
      <c r="AU276" s="11">
        <v>488000</v>
      </c>
      <c r="AV276" s="11" t="s">
        <v>3</v>
      </c>
      <c r="AW276" s="11">
        <v>82</v>
      </c>
      <c r="AX276" s="11">
        <v>332000</v>
      </c>
      <c r="AY276" s="11" t="s">
        <v>3</v>
      </c>
      <c r="AZ276" s="11"/>
      <c r="BA276" s="11">
        <v>1692626.7294778111</v>
      </c>
      <c r="BB276" s="11">
        <v>1541342.7393590517</v>
      </c>
      <c r="BC276" s="11">
        <v>151283.99011875945</v>
      </c>
      <c r="BD276" s="11">
        <v>217404.02773454617</v>
      </c>
      <c r="BE276" s="11">
        <v>191323.83645883115</v>
      </c>
      <c r="BF276" s="11">
        <v>26080.191275715006</v>
      </c>
      <c r="BG276" s="11">
        <v>327836.54749015975</v>
      </c>
    </row>
    <row r="277" spans="1:59" s="13" customFormat="1" ht="12.75">
      <c r="A277" s="5">
        <v>2012</v>
      </c>
      <c r="B277" s="14" t="s">
        <v>12</v>
      </c>
      <c r="C277" s="11"/>
      <c r="D277" s="11">
        <v>80500</v>
      </c>
      <c r="E277" s="11">
        <v>75700</v>
      </c>
      <c r="F277" s="11">
        <v>4800</v>
      </c>
      <c r="G277" s="12">
        <v>6</v>
      </c>
      <c r="H277" s="11"/>
      <c r="I277" s="9" t="s">
        <v>3</v>
      </c>
      <c r="J277" s="11">
        <v>70000</v>
      </c>
      <c r="K277" s="11">
        <v>3400</v>
      </c>
      <c r="L277" s="11">
        <v>1100</v>
      </c>
      <c r="M277" s="11">
        <v>1400</v>
      </c>
      <c r="N277" s="11">
        <v>8900</v>
      </c>
      <c r="O277" s="11">
        <v>3800</v>
      </c>
      <c r="P277" s="11">
        <v>600</v>
      </c>
      <c r="Q277" s="11">
        <v>2500</v>
      </c>
      <c r="R277" s="11">
        <v>6600</v>
      </c>
      <c r="S277" s="11">
        <v>1000</v>
      </c>
      <c r="T277" s="11">
        <v>5100</v>
      </c>
      <c r="U277" s="11">
        <v>2000</v>
      </c>
      <c r="V277" s="11">
        <v>11700</v>
      </c>
      <c r="W277" s="11">
        <v>8900</v>
      </c>
      <c r="X277" s="11">
        <v>2800</v>
      </c>
      <c r="Y277" s="11">
        <v>10200</v>
      </c>
      <c r="Z277" s="11">
        <v>900</v>
      </c>
      <c r="AA277" s="11">
        <v>6500</v>
      </c>
      <c r="AB277" s="11">
        <v>2800</v>
      </c>
      <c r="AC277" s="9" t="s">
        <v>3</v>
      </c>
      <c r="AD277" s="11"/>
      <c r="AE277" s="9" t="s">
        <v>3</v>
      </c>
      <c r="AF277" s="11">
        <v>16869.43713</v>
      </c>
      <c r="AG277" s="11">
        <v>6514.026569999999</v>
      </c>
      <c r="AH277" s="11">
        <v>464.48295</v>
      </c>
      <c r="AI277" s="11">
        <v>554.9501700000001</v>
      </c>
      <c r="AJ277" s="11">
        <v>5835.181739999999</v>
      </c>
      <c r="AK277" s="11">
        <v>-340.58829</v>
      </c>
      <c r="AL277" s="11">
        <v>4721.7973600000005</v>
      </c>
      <c r="AM277" s="11">
        <v>88.37684</v>
      </c>
      <c r="AN277" s="11"/>
      <c r="AO277" s="11">
        <v>20961.097</v>
      </c>
      <c r="AP277" s="11">
        <v>9417.925</v>
      </c>
      <c r="AQ277" s="11">
        <v>7621.62</v>
      </c>
      <c r="AR277" s="11">
        <v>3921.552</v>
      </c>
      <c r="AS277" s="11"/>
      <c r="AT277" s="11">
        <v>77</v>
      </c>
      <c r="AU277" s="11">
        <v>509000</v>
      </c>
      <c r="AV277" s="11" t="s">
        <v>3</v>
      </c>
      <c r="AW277" s="11">
        <v>98</v>
      </c>
      <c r="AX277" s="11">
        <v>342450</v>
      </c>
      <c r="AY277" s="11" t="s">
        <v>3</v>
      </c>
      <c r="AZ277" s="11"/>
      <c r="BA277" s="11">
        <v>1543770.242298221</v>
      </c>
      <c r="BB277" s="11">
        <v>1387913.708871043</v>
      </c>
      <c r="BC277" s="11">
        <v>155856.53342717784</v>
      </c>
      <c r="BD277" s="11">
        <v>207927.99268720488</v>
      </c>
      <c r="BE277" s="11">
        <v>181015.13986480772</v>
      </c>
      <c r="BF277" s="11">
        <v>26912.852822397155</v>
      </c>
      <c r="BG277" s="11">
        <v>296362.45865301456</v>
      </c>
    </row>
    <row r="278" spans="1:59" s="13" customFormat="1" ht="12.75">
      <c r="A278" s="5">
        <v>2012</v>
      </c>
      <c r="B278" s="14" t="s">
        <v>11</v>
      </c>
      <c r="C278" s="11"/>
      <c r="D278" s="11">
        <v>79550</v>
      </c>
      <c r="E278" s="11">
        <v>74700</v>
      </c>
      <c r="F278" s="11">
        <v>4800</v>
      </c>
      <c r="G278" s="12">
        <v>6.1</v>
      </c>
      <c r="H278" s="11"/>
      <c r="I278" s="9" t="s">
        <v>3</v>
      </c>
      <c r="J278" s="11">
        <v>69600</v>
      </c>
      <c r="K278" s="11">
        <v>3400</v>
      </c>
      <c r="L278" s="11">
        <v>1100</v>
      </c>
      <c r="M278" s="11">
        <v>1400</v>
      </c>
      <c r="N278" s="11">
        <v>9000</v>
      </c>
      <c r="O278" s="11">
        <v>3800</v>
      </c>
      <c r="P278" s="11">
        <v>600</v>
      </c>
      <c r="Q278" s="11">
        <v>2500</v>
      </c>
      <c r="R278" s="11">
        <v>6500</v>
      </c>
      <c r="S278" s="11">
        <v>1100</v>
      </c>
      <c r="T278" s="11">
        <v>5200</v>
      </c>
      <c r="U278" s="11">
        <v>2000</v>
      </c>
      <c r="V278" s="11">
        <v>11700</v>
      </c>
      <c r="W278" s="11">
        <v>8800</v>
      </c>
      <c r="X278" s="11">
        <v>2900</v>
      </c>
      <c r="Y278" s="11">
        <v>9600</v>
      </c>
      <c r="Z278" s="11">
        <v>900</v>
      </c>
      <c r="AA278" s="11">
        <v>6100</v>
      </c>
      <c r="AB278" s="11">
        <v>2600</v>
      </c>
      <c r="AC278" s="9" t="s">
        <v>3</v>
      </c>
      <c r="AD278" s="11"/>
      <c r="AE278" s="9" t="s">
        <v>3</v>
      </c>
      <c r="AF278" s="11">
        <v>15405.10678</v>
      </c>
      <c r="AG278" s="11">
        <v>9590.31564</v>
      </c>
      <c r="AH278" s="11">
        <v>4384.74872</v>
      </c>
      <c r="AI278" s="11">
        <v>509.52525</v>
      </c>
      <c r="AJ278" s="11">
        <v>5670.07404</v>
      </c>
      <c r="AK278" s="11">
        <v>-974.0323699999999</v>
      </c>
      <c r="AL278" s="11">
        <v>4447.3913600000005</v>
      </c>
      <c r="AM278" s="11">
        <v>98.91684</v>
      </c>
      <c r="AN278" s="11"/>
      <c r="AO278" s="11">
        <v>50683.267</v>
      </c>
      <c r="AP278" s="11">
        <v>15963.685</v>
      </c>
      <c r="AQ278" s="11">
        <v>4818.25</v>
      </c>
      <c r="AR278" s="11">
        <v>29901.332</v>
      </c>
      <c r="AS278" s="11"/>
      <c r="AT278" s="11">
        <v>77</v>
      </c>
      <c r="AU278" s="11">
        <v>425000</v>
      </c>
      <c r="AV278" s="11" t="s">
        <v>3</v>
      </c>
      <c r="AW278" s="11">
        <v>67</v>
      </c>
      <c r="AX278" s="11">
        <v>325000</v>
      </c>
      <c r="AY278" s="11" t="s">
        <v>3</v>
      </c>
      <c r="AZ278" s="11"/>
      <c r="BA278" s="11">
        <v>1237873.444946708</v>
      </c>
      <c r="BB278" s="11">
        <v>1079085.4564872112</v>
      </c>
      <c r="BC278" s="11">
        <v>158787.98845949667</v>
      </c>
      <c r="BD278" s="11">
        <v>166744.8731750647</v>
      </c>
      <c r="BE278" s="11">
        <v>138232.83682582297</v>
      </c>
      <c r="BF278" s="11">
        <v>28512.03634924175</v>
      </c>
      <c r="BG278" s="11">
        <v>247633.22004941673</v>
      </c>
    </row>
    <row r="279" spans="1:59" s="13" customFormat="1" ht="12.75">
      <c r="A279" s="5">
        <v>2012</v>
      </c>
      <c r="B279" s="14" t="s">
        <v>10</v>
      </c>
      <c r="C279" s="11"/>
      <c r="D279" s="11">
        <v>79200</v>
      </c>
      <c r="E279" s="11">
        <v>74700</v>
      </c>
      <c r="F279" s="11">
        <v>4500</v>
      </c>
      <c r="G279" s="12">
        <v>5.7</v>
      </c>
      <c r="H279" s="11"/>
      <c r="I279" s="9" t="s">
        <v>3</v>
      </c>
      <c r="J279" s="11">
        <v>69900</v>
      </c>
      <c r="K279" s="11">
        <v>3500</v>
      </c>
      <c r="L279" s="11">
        <v>1100</v>
      </c>
      <c r="M279" s="11">
        <v>1400</v>
      </c>
      <c r="N279" s="11">
        <v>9000</v>
      </c>
      <c r="O279" s="11">
        <v>3800</v>
      </c>
      <c r="P279" s="11">
        <v>600</v>
      </c>
      <c r="Q279" s="11">
        <v>2500</v>
      </c>
      <c r="R279" s="11">
        <v>6800</v>
      </c>
      <c r="S279" s="11">
        <v>1100</v>
      </c>
      <c r="T279" s="11">
        <v>5200</v>
      </c>
      <c r="U279" s="11">
        <v>2100</v>
      </c>
      <c r="V279" s="11">
        <v>11600</v>
      </c>
      <c r="W279" s="11">
        <v>8600</v>
      </c>
      <c r="X279" s="11">
        <v>2900</v>
      </c>
      <c r="Y279" s="11">
        <v>9700</v>
      </c>
      <c r="Z279" s="11">
        <v>900</v>
      </c>
      <c r="AA279" s="11">
        <v>6200</v>
      </c>
      <c r="AB279" s="11">
        <v>2600</v>
      </c>
      <c r="AC279" s="9" t="s">
        <v>3</v>
      </c>
      <c r="AD279" s="11"/>
      <c r="AE279" s="9" t="s">
        <v>3</v>
      </c>
      <c r="AF279" s="11">
        <v>14505.47416</v>
      </c>
      <c r="AG279" s="11">
        <v>6250.5084799999995</v>
      </c>
      <c r="AH279" s="11">
        <v>524.07022</v>
      </c>
      <c r="AI279" s="11">
        <v>1592.29452</v>
      </c>
      <c r="AJ279" s="11">
        <v>5384.429569999999</v>
      </c>
      <c r="AK279" s="11">
        <v>-1250.28583</v>
      </c>
      <c r="AL279" s="11">
        <v>3495.22449</v>
      </c>
      <c r="AM279" s="11">
        <v>138.07497</v>
      </c>
      <c r="AN279" s="11"/>
      <c r="AO279" s="11">
        <v>28588.711</v>
      </c>
      <c r="AP279" s="11">
        <v>12341.955</v>
      </c>
      <c r="AQ279" s="11">
        <v>11819.844</v>
      </c>
      <c r="AR279" s="11">
        <v>4426.912</v>
      </c>
      <c r="AS279" s="11"/>
      <c r="AT279" s="11">
        <v>99</v>
      </c>
      <c r="AU279" s="11">
        <v>485000</v>
      </c>
      <c r="AV279" s="11" t="s">
        <v>3</v>
      </c>
      <c r="AW279" s="11">
        <v>96</v>
      </c>
      <c r="AX279" s="11">
        <v>349995</v>
      </c>
      <c r="AY279" s="11" t="s">
        <v>3</v>
      </c>
      <c r="AZ279" s="11"/>
      <c r="BA279" s="11">
        <v>1469386.1117136572</v>
      </c>
      <c r="BB279" s="11">
        <v>1298658.322195045</v>
      </c>
      <c r="BC279" s="11">
        <v>170727.78951861232</v>
      </c>
      <c r="BD279" s="11">
        <v>181629.37384491094</v>
      </c>
      <c r="BE279" s="11">
        <v>155685.43584288526</v>
      </c>
      <c r="BF279" s="11">
        <v>25943.938002025672</v>
      </c>
      <c r="BG279" s="11">
        <v>268241.656178916</v>
      </c>
    </row>
    <row r="280" spans="1:59" s="13" customFormat="1" ht="12.75">
      <c r="A280" s="5">
        <v>2012</v>
      </c>
      <c r="B280" s="14" t="s">
        <v>9</v>
      </c>
      <c r="C280" s="11"/>
      <c r="D280" s="11">
        <v>79250</v>
      </c>
      <c r="E280" s="11">
        <v>74800</v>
      </c>
      <c r="F280" s="11">
        <v>4450</v>
      </c>
      <c r="G280" s="12">
        <v>5.6</v>
      </c>
      <c r="H280" s="11"/>
      <c r="I280" s="9" t="s">
        <v>3</v>
      </c>
      <c r="J280" s="11">
        <v>70700</v>
      </c>
      <c r="K280" s="11">
        <v>3500</v>
      </c>
      <c r="L280" s="11">
        <v>1100</v>
      </c>
      <c r="M280" s="11">
        <v>1400</v>
      </c>
      <c r="N280" s="11">
        <v>9200</v>
      </c>
      <c r="O280" s="11">
        <v>3900</v>
      </c>
      <c r="P280" s="11">
        <v>600</v>
      </c>
      <c r="Q280" s="11">
        <v>2500</v>
      </c>
      <c r="R280" s="11">
        <v>6800</v>
      </c>
      <c r="S280" s="11">
        <v>1100</v>
      </c>
      <c r="T280" s="11">
        <v>5100</v>
      </c>
      <c r="U280" s="11">
        <v>2000</v>
      </c>
      <c r="V280" s="11">
        <v>11700</v>
      </c>
      <c r="W280" s="11">
        <v>8700</v>
      </c>
      <c r="X280" s="11">
        <v>2900</v>
      </c>
      <c r="Y280" s="11">
        <v>10200</v>
      </c>
      <c r="Z280" s="11">
        <v>900</v>
      </c>
      <c r="AA280" s="11">
        <v>6700</v>
      </c>
      <c r="AB280" s="11">
        <v>2600</v>
      </c>
      <c r="AC280" s="9" t="s">
        <v>3</v>
      </c>
      <c r="AD280" s="11"/>
      <c r="AE280" s="9" t="s">
        <v>3</v>
      </c>
      <c r="AF280" s="11">
        <v>17031.66807</v>
      </c>
      <c r="AG280" s="11">
        <v>6041.891819999998</v>
      </c>
      <c r="AH280" s="11">
        <v>285.513</v>
      </c>
      <c r="AI280" s="11">
        <v>677.52497</v>
      </c>
      <c r="AJ280" s="11">
        <v>5821.834799999999</v>
      </c>
      <c r="AK280" s="11">
        <v>-742.98095</v>
      </c>
      <c r="AL280" s="11">
        <v>4058.7254700000003</v>
      </c>
      <c r="AM280" s="11">
        <v>105.77372</v>
      </c>
      <c r="AN280" s="11"/>
      <c r="AO280" s="11">
        <v>12774.199</v>
      </c>
      <c r="AP280" s="11">
        <v>8129.531</v>
      </c>
      <c r="AQ280" s="11">
        <v>2138.69</v>
      </c>
      <c r="AR280" s="11">
        <v>2505.978</v>
      </c>
      <c r="AS280" s="11"/>
      <c r="AT280" s="11">
        <v>85</v>
      </c>
      <c r="AU280" s="11">
        <v>465000</v>
      </c>
      <c r="AV280" s="11" t="s">
        <v>3</v>
      </c>
      <c r="AW280" s="11">
        <v>100</v>
      </c>
      <c r="AX280" s="11">
        <v>400000</v>
      </c>
      <c r="AY280" s="11" t="s">
        <v>3</v>
      </c>
      <c r="AZ280" s="11"/>
      <c r="BA280" s="11">
        <v>1519688.1821767318</v>
      </c>
      <c r="BB280" s="11">
        <v>1299351.1419194855</v>
      </c>
      <c r="BC280" s="11">
        <v>220337.04025724626</v>
      </c>
      <c r="BD280" s="11">
        <v>185653.0047766611</v>
      </c>
      <c r="BE280" s="11">
        <v>154800.9793599724</v>
      </c>
      <c r="BF280" s="11">
        <v>30852.025416688706</v>
      </c>
      <c r="BG280" s="11">
        <v>282264.949755082</v>
      </c>
    </row>
    <row r="281" spans="1:59" s="13" customFormat="1" ht="12.75">
      <c r="A281" s="5">
        <v>2012</v>
      </c>
      <c r="B281" s="14" t="s">
        <v>8</v>
      </c>
      <c r="C281" s="11"/>
      <c r="D281" s="11">
        <v>79250</v>
      </c>
      <c r="E281" s="11">
        <v>75200</v>
      </c>
      <c r="F281" s="11">
        <v>4050</v>
      </c>
      <c r="G281" s="12">
        <v>5.1</v>
      </c>
      <c r="H281" s="11"/>
      <c r="I281" s="9" t="s">
        <v>3</v>
      </c>
      <c r="J281" s="11">
        <v>71100</v>
      </c>
      <c r="K281" s="11">
        <v>3500</v>
      </c>
      <c r="L281" s="11">
        <v>1100</v>
      </c>
      <c r="M281" s="11">
        <v>1400</v>
      </c>
      <c r="N281" s="11">
        <v>9300</v>
      </c>
      <c r="O281" s="11">
        <v>3800</v>
      </c>
      <c r="P281" s="11">
        <v>600</v>
      </c>
      <c r="Q281" s="11">
        <v>2600</v>
      </c>
      <c r="R281" s="11">
        <v>7000</v>
      </c>
      <c r="S281" s="11">
        <v>1100</v>
      </c>
      <c r="T281" s="11">
        <v>5200</v>
      </c>
      <c r="U281" s="11">
        <v>2000</v>
      </c>
      <c r="V281" s="11">
        <v>11900</v>
      </c>
      <c r="W281" s="11">
        <v>8900</v>
      </c>
      <c r="X281" s="11">
        <v>2900</v>
      </c>
      <c r="Y281" s="11">
        <v>9800</v>
      </c>
      <c r="Z281" s="11">
        <v>900</v>
      </c>
      <c r="AA281" s="11">
        <v>6300</v>
      </c>
      <c r="AB281" s="11">
        <v>2600</v>
      </c>
      <c r="AC281" s="9" t="s">
        <v>3</v>
      </c>
      <c r="AD281" s="11"/>
      <c r="AE281" s="9" t="s">
        <v>3</v>
      </c>
      <c r="AF281" s="11">
        <v>12173.69716</v>
      </c>
      <c r="AG281" s="11">
        <v>7250.39821</v>
      </c>
      <c r="AH281" s="11">
        <v>1333.74275</v>
      </c>
      <c r="AI281" s="11">
        <v>352.87429</v>
      </c>
      <c r="AJ281" s="11">
        <v>5807.46397</v>
      </c>
      <c r="AK281" s="11">
        <v>-243.6828</v>
      </c>
      <c r="AL281" s="11">
        <v>3374.3323200000004</v>
      </c>
      <c r="AM281" s="11">
        <v>131.26957000000002</v>
      </c>
      <c r="AN281" s="11"/>
      <c r="AO281" s="11">
        <v>16298.382</v>
      </c>
      <c r="AP281" s="11">
        <v>8339.029</v>
      </c>
      <c r="AQ281" s="11">
        <v>3411.545</v>
      </c>
      <c r="AR281" s="11">
        <v>4547.808</v>
      </c>
      <c r="AS281" s="11"/>
      <c r="AT281" s="11">
        <v>84</v>
      </c>
      <c r="AU281" s="11">
        <v>508000</v>
      </c>
      <c r="AV281" s="11" t="s">
        <v>3</v>
      </c>
      <c r="AW281" s="11">
        <v>142</v>
      </c>
      <c r="AX281" s="11">
        <v>376000</v>
      </c>
      <c r="AY281" s="11" t="s">
        <v>3</v>
      </c>
      <c r="AZ281" s="11"/>
      <c r="BA281" s="11">
        <v>1917606.1133265125</v>
      </c>
      <c r="BB281" s="11">
        <v>1549861.39916545</v>
      </c>
      <c r="BC281" s="11">
        <v>367744.71416106255</v>
      </c>
      <c r="BD281" s="11">
        <v>215055.29311224452</v>
      </c>
      <c r="BE281" s="11">
        <v>171916.23610044306</v>
      </c>
      <c r="BF281" s="11">
        <v>43139.05701180146</v>
      </c>
      <c r="BG281" s="11">
        <v>373287.4004717163</v>
      </c>
    </row>
    <row r="282" spans="1:59" s="13" customFormat="1" ht="12.75">
      <c r="A282" s="5">
        <v>2013</v>
      </c>
      <c r="B282" s="14" t="s">
        <v>7</v>
      </c>
      <c r="C282" s="11"/>
      <c r="D282" s="11">
        <v>81400</v>
      </c>
      <c r="E282" s="11">
        <v>77100</v>
      </c>
      <c r="F282" s="11">
        <v>4300</v>
      </c>
      <c r="G282" s="12">
        <v>5.3</v>
      </c>
      <c r="H282" s="11"/>
      <c r="I282" s="9" t="s">
        <v>3</v>
      </c>
      <c r="J282" s="11">
        <v>70600</v>
      </c>
      <c r="K282" s="11">
        <v>3300</v>
      </c>
      <c r="L282" s="11">
        <v>1100</v>
      </c>
      <c r="M282" s="11">
        <v>1400</v>
      </c>
      <c r="N282" s="11">
        <v>9000</v>
      </c>
      <c r="O282" s="11">
        <v>3900</v>
      </c>
      <c r="P282" s="11">
        <v>600</v>
      </c>
      <c r="Q282" s="11">
        <v>2600</v>
      </c>
      <c r="R282" s="11">
        <v>6800</v>
      </c>
      <c r="S282" s="11">
        <v>1100</v>
      </c>
      <c r="T282" s="11">
        <v>5300</v>
      </c>
      <c r="U282" s="11">
        <v>2100</v>
      </c>
      <c r="V282" s="11">
        <v>11800</v>
      </c>
      <c r="W282" s="11">
        <v>9000</v>
      </c>
      <c r="X282" s="11">
        <v>2800</v>
      </c>
      <c r="Y282" s="11">
        <v>9800</v>
      </c>
      <c r="Z282" s="11">
        <v>900</v>
      </c>
      <c r="AA282" s="11">
        <v>6100</v>
      </c>
      <c r="AB282" s="11">
        <v>2800</v>
      </c>
      <c r="AC282" s="9" t="s">
        <v>3</v>
      </c>
      <c r="AD282" s="11"/>
      <c r="AE282" s="9" t="s">
        <v>3</v>
      </c>
      <c r="AF282" s="11">
        <v>18498.09344</v>
      </c>
      <c r="AG282" s="11">
        <v>13626.709439999999</v>
      </c>
      <c r="AH282" s="11">
        <v>6268.73456</v>
      </c>
      <c r="AI282" s="11">
        <v>531.31409</v>
      </c>
      <c r="AJ282" s="11">
        <v>7296.12586</v>
      </c>
      <c r="AK282" s="11">
        <v>-469.46507</v>
      </c>
      <c r="AL282" s="11">
        <v>5196.51104</v>
      </c>
      <c r="AM282" s="11">
        <v>203.38826999999998</v>
      </c>
      <c r="AN282" s="11"/>
      <c r="AO282" s="11">
        <v>16063.337</v>
      </c>
      <c r="AP282" s="11">
        <v>4366.505</v>
      </c>
      <c r="AQ282" s="11">
        <v>8016.911</v>
      </c>
      <c r="AR282" s="11">
        <v>3679.921</v>
      </c>
      <c r="AS282" s="11"/>
      <c r="AT282" s="11">
        <v>63</v>
      </c>
      <c r="AU282" s="11">
        <v>550000</v>
      </c>
      <c r="AV282" s="11" t="s">
        <v>3</v>
      </c>
      <c r="AW282" s="11">
        <v>63</v>
      </c>
      <c r="AX282" s="11">
        <v>297000</v>
      </c>
      <c r="AY282" s="11" t="s">
        <v>3</v>
      </c>
      <c r="AZ282" s="11"/>
      <c r="BA282" s="11">
        <v>1884125.4778707176</v>
      </c>
      <c r="BB282" s="11">
        <v>1480887.8260585677</v>
      </c>
      <c r="BC282" s="11">
        <v>403237.65181334916</v>
      </c>
      <c r="BD282" s="11">
        <v>203148.35368876933</v>
      </c>
      <c r="BE282" s="11">
        <v>154732.88542044628</v>
      </c>
      <c r="BF282" s="11">
        <v>48415.46826832304</v>
      </c>
      <c r="BG282" s="11">
        <v>379631.69371539576</v>
      </c>
    </row>
    <row r="283" spans="1:59" s="13" customFormat="1" ht="12.75">
      <c r="A283" s="5">
        <v>2013</v>
      </c>
      <c r="B283" s="14" t="s">
        <v>6</v>
      </c>
      <c r="C283" s="11"/>
      <c r="D283" s="11">
        <v>79300</v>
      </c>
      <c r="E283" s="11">
        <v>75050</v>
      </c>
      <c r="F283" s="11">
        <v>4250</v>
      </c>
      <c r="G283" s="12">
        <v>5.3</v>
      </c>
      <c r="H283" s="11"/>
      <c r="I283" s="9" t="s">
        <v>3</v>
      </c>
      <c r="J283" s="11">
        <v>70100</v>
      </c>
      <c r="K283" s="11">
        <v>3200</v>
      </c>
      <c r="L283" s="11">
        <v>1100</v>
      </c>
      <c r="M283" s="11">
        <v>1400</v>
      </c>
      <c r="N283" s="11">
        <v>9000</v>
      </c>
      <c r="O283" s="11">
        <v>3900</v>
      </c>
      <c r="P283" s="11">
        <v>600</v>
      </c>
      <c r="Q283" s="11">
        <v>2600</v>
      </c>
      <c r="R283" s="11">
        <v>6800</v>
      </c>
      <c r="S283" s="11">
        <v>1100</v>
      </c>
      <c r="T283" s="11">
        <v>5200</v>
      </c>
      <c r="U283" s="11">
        <v>2100</v>
      </c>
      <c r="V283" s="11">
        <v>11800</v>
      </c>
      <c r="W283" s="11">
        <v>9000</v>
      </c>
      <c r="X283" s="11">
        <v>2700</v>
      </c>
      <c r="Y283" s="11">
        <v>9600</v>
      </c>
      <c r="Z283" s="11">
        <v>900</v>
      </c>
      <c r="AA283" s="11">
        <v>6200</v>
      </c>
      <c r="AB283" s="11">
        <v>2500</v>
      </c>
      <c r="AC283" s="9" t="s">
        <v>3</v>
      </c>
      <c r="AD283" s="11"/>
      <c r="AE283" s="9" t="s">
        <v>3</v>
      </c>
      <c r="AF283" s="11">
        <v>16098.603560000001</v>
      </c>
      <c r="AG283" s="11">
        <v>4503.861569999999</v>
      </c>
      <c r="AH283" s="11">
        <v>720.10948</v>
      </c>
      <c r="AI283" s="11">
        <v>464.21216</v>
      </c>
      <c r="AJ283" s="11">
        <v>4951.380149999999</v>
      </c>
      <c r="AK283" s="11">
        <v>-1631.84022</v>
      </c>
      <c r="AL283" s="11">
        <v>4957.252568</v>
      </c>
      <c r="AM283" s="11">
        <v>271.98652000000004</v>
      </c>
      <c r="AN283" s="11"/>
      <c r="AO283" s="11">
        <v>16340.721</v>
      </c>
      <c r="AP283" s="11">
        <v>10321.908</v>
      </c>
      <c r="AQ283" s="11">
        <v>4019.69</v>
      </c>
      <c r="AR283" s="11">
        <v>1999.123</v>
      </c>
      <c r="AS283" s="11"/>
      <c r="AT283" s="11">
        <v>66</v>
      </c>
      <c r="AU283" s="11">
        <v>537500</v>
      </c>
      <c r="AV283" s="11" t="s">
        <v>3</v>
      </c>
      <c r="AW283" s="11">
        <v>101</v>
      </c>
      <c r="AX283" s="11">
        <v>360000</v>
      </c>
      <c r="AY283" s="11" t="s">
        <v>3</v>
      </c>
      <c r="AZ283" s="11"/>
      <c r="BA283" s="11">
        <v>1671542.002341989</v>
      </c>
      <c r="BB283" s="11">
        <v>1307469.3732971777</v>
      </c>
      <c r="BC283" s="11">
        <v>364072.62904545333</v>
      </c>
      <c r="BD283" s="11">
        <v>194121.2414162804</v>
      </c>
      <c r="BE283" s="11">
        <v>149334.87829112445</v>
      </c>
      <c r="BF283" s="11">
        <v>44786.36312515596</v>
      </c>
      <c r="BG283" s="11">
        <v>323493.04453602183</v>
      </c>
    </row>
    <row r="284" spans="1:59" s="13" customFormat="1" ht="12.75">
      <c r="A284" s="5">
        <v>2013</v>
      </c>
      <c r="B284" s="14" t="s">
        <v>5</v>
      </c>
      <c r="C284" s="11"/>
      <c r="D284" s="11">
        <v>79600</v>
      </c>
      <c r="E284" s="11">
        <v>75450</v>
      </c>
      <c r="F284" s="11">
        <v>4150</v>
      </c>
      <c r="G284" s="12">
        <v>5.2</v>
      </c>
      <c r="H284" s="11"/>
      <c r="I284" s="9" t="s">
        <v>3</v>
      </c>
      <c r="J284" s="11">
        <v>70500</v>
      </c>
      <c r="K284" s="11">
        <v>3300</v>
      </c>
      <c r="L284" s="11">
        <v>1100</v>
      </c>
      <c r="M284" s="11">
        <v>1400</v>
      </c>
      <c r="N284" s="11">
        <v>9100</v>
      </c>
      <c r="O284" s="11">
        <v>3800</v>
      </c>
      <c r="P284" s="11">
        <v>600</v>
      </c>
      <c r="Q284" s="11">
        <v>2600</v>
      </c>
      <c r="R284" s="11">
        <v>6800</v>
      </c>
      <c r="S284" s="11">
        <v>1100</v>
      </c>
      <c r="T284" s="11">
        <v>5300</v>
      </c>
      <c r="U284" s="11">
        <v>2100</v>
      </c>
      <c r="V284" s="11">
        <v>11800</v>
      </c>
      <c r="W284" s="11">
        <v>9100</v>
      </c>
      <c r="X284" s="11">
        <v>2800</v>
      </c>
      <c r="Y284" s="11">
        <v>9600</v>
      </c>
      <c r="Z284" s="11">
        <v>900</v>
      </c>
      <c r="AA284" s="11">
        <v>6200</v>
      </c>
      <c r="AB284" s="11">
        <v>2500</v>
      </c>
      <c r="AC284" s="9" t="s">
        <v>3</v>
      </c>
      <c r="AD284" s="11"/>
      <c r="AE284" s="9" t="s">
        <v>3</v>
      </c>
      <c r="AF284" s="11">
        <v>15376.734349999999</v>
      </c>
      <c r="AG284" s="11">
        <v>-8050.507449999999</v>
      </c>
      <c r="AH284" s="11">
        <v>156.563</v>
      </c>
      <c r="AI284" s="11">
        <v>824.43027</v>
      </c>
      <c r="AJ284" s="11">
        <v>5307.70664</v>
      </c>
      <c r="AK284" s="11">
        <v>-14339.207359999999</v>
      </c>
      <c r="AL284" s="11">
        <v>5299.45896</v>
      </c>
      <c r="AM284" s="11">
        <v>90.54186</v>
      </c>
      <c r="AN284" s="11"/>
      <c r="AO284" s="11">
        <v>18841.258</v>
      </c>
      <c r="AP284" s="11">
        <v>5912</v>
      </c>
      <c r="AQ284" s="11">
        <v>2440.491</v>
      </c>
      <c r="AR284" s="11">
        <v>10488.767</v>
      </c>
      <c r="AS284" s="11"/>
      <c r="AT284" s="11">
        <v>80</v>
      </c>
      <c r="AU284" s="11">
        <v>509500</v>
      </c>
      <c r="AV284" s="11" t="s">
        <v>3</v>
      </c>
      <c r="AW284" s="11">
        <v>101</v>
      </c>
      <c r="AX284" s="11">
        <v>375000</v>
      </c>
      <c r="AY284" s="11" t="s">
        <v>3</v>
      </c>
      <c r="AZ284" s="11"/>
      <c r="BA284" s="11">
        <v>1857289.1873398283</v>
      </c>
      <c r="BB284" s="11">
        <v>1463421.2652766798</v>
      </c>
      <c r="BC284" s="11">
        <v>393867.92206400126</v>
      </c>
      <c r="BD284" s="11">
        <v>221951.26987135335</v>
      </c>
      <c r="BE284" s="11">
        <v>175143.2828994761</v>
      </c>
      <c r="BF284" s="11">
        <v>46807.98697187724</v>
      </c>
      <c r="BG284" s="11">
        <v>350560.05794616486</v>
      </c>
    </row>
    <row r="285" spans="1:59" s="13" customFormat="1" ht="12.75">
      <c r="A285" s="5">
        <v>2013</v>
      </c>
      <c r="B285" s="14" t="s">
        <v>4</v>
      </c>
      <c r="C285" s="11"/>
      <c r="D285" s="11">
        <v>80450</v>
      </c>
      <c r="E285" s="11">
        <v>76400</v>
      </c>
      <c r="F285" s="11">
        <v>4000</v>
      </c>
      <c r="G285" s="12">
        <v>5</v>
      </c>
      <c r="H285" s="11"/>
      <c r="I285" s="9" t="s">
        <v>3</v>
      </c>
      <c r="J285" s="11">
        <v>71200</v>
      </c>
      <c r="K285" s="11">
        <v>3300</v>
      </c>
      <c r="L285" s="11">
        <v>1100</v>
      </c>
      <c r="M285" s="11">
        <v>1400</v>
      </c>
      <c r="N285" s="11">
        <v>9100</v>
      </c>
      <c r="O285" s="11">
        <v>3800</v>
      </c>
      <c r="P285" s="11">
        <v>600</v>
      </c>
      <c r="Q285" s="11">
        <v>2700</v>
      </c>
      <c r="R285" s="11">
        <v>6800</v>
      </c>
      <c r="S285" s="11">
        <v>1200</v>
      </c>
      <c r="T285" s="11">
        <v>5300</v>
      </c>
      <c r="U285" s="11">
        <v>2400</v>
      </c>
      <c r="V285" s="11">
        <v>11900</v>
      </c>
      <c r="W285" s="11">
        <v>9100</v>
      </c>
      <c r="X285" s="11">
        <v>2800</v>
      </c>
      <c r="Y285" s="11">
        <v>9700</v>
      </c>
      <c r="Z285" s="11">
        <v>900</v>
      </c>
      <c r="AA285" s="11">
        <v>6200</v>
      </c>
      <c r="AB285" s="11">
        <v>2600</v>
      </c>
      <c r="AC285" s="9" t="s">
        <v>3</v>
      </c>
      <c r="AD285" s="11"/>
      <c r="AE285" s="9" t="s">
        <v>3</v>
      </c>
      <c r="AF285" s="11">
        <v>17191.72582</v>
      </c>
      <c r="AG285" s="11">
        <v>5916.173470000002</v>
      </c>
      <c r="AH285" s="11">
        <v>9086.738870000001</v>
      </c>
      <c r="AI285" s="11">
        <v>4673.90696</v>
      </c>
      <c r="AJ285" s="11">
        <v>5739.129039999999</v>
      </c>
      <c r="AK285" s="11">
        <v>-13583.601399999998</v>
      </c>
      <c r="AL285" s="11">
        <v>4546.68427</v>
      </c>
      <c r="AM285" s="11">
        <v>144.82786</v>
      </c>
      <c r="AN285" s="11"/>
      <c r="AO285" s="11">
        <v>22407.629</v>
      </c>
      <c r="AP285" s="11">
        <v>11434.224</v>
      </c>
      <c r="AQ285" s="11">
        <v>5674.23</v>
      </c>
      <c r="AR285" s="11">
        <v>5299.175</v>
      </c>
      <c r="AS285" s="11"/>
      <c r="AT285" s="11">
        <v>79</v>
      </c>
      <c r="AU285" s="11">
        <v>470000</v>
      </c>
      <c r="AV285" s="11" t="s">
        <v>3</v>
      </c>
      <c r="AW285" s="11">
        <v>144</v>
      </c>
      <c r="AX285" s="11">
        <v>370000</v>
      </c>
      <c r="AY285" s="11" t="s">
        <v>3</v>
      </c>
      <c r="AZ285" s="11"/>
      <c r="BA285" s="11">
        <v>1495734.5829992623</v>
      </c>
      <c r="BB285" s="11">
        <v>1249459.4534590736</v>
      </c>
      <c r="BC285" s="11">
        <v>246275.1295410515</v>
      </c>
      <c r="BD285" s="11">
        <v>192826.62635741214</v>
      </c>
      <c r="BE285" s="11">
        <v>158158.19382066396</v>
      </c>
      <c r="BF285" s="11">
        <v>34668.43253674818</v>
      </c>
      <c r="BG285" s="11">
        <v>280161.1684255902</v>
      </c>
    </row>
    <row r="286" spans="1:59" s="13" customFormat="1" ht="12.75">
      <c r="A286" s="5">
        <v>2013</v>
      </c>
      <c r="B286" s="14" t="s">
        <v>15</v>
      </c>
      <c r="C286" s="11"/>
      <c r="D286" s="11">
        <v>79700</v>
      </c>
      <c r="E286" s="11">
        <v>75750</v>
      </c>
      <c r="F286" s="11">
        <v>3950</v>
      </c>
      <c r="G286" s="12">
        <v>4.9</v>
      </c>
      <c r="H286" s="11"/>
      <c r="I286" s="9" t="s">
        <v>3</v>
      </c>
      <c r="J286" s="11">
        <v>71100</v>
      </c>
      <c r="K286" s="11">
        <v>3300</v>
      </c>
      <c r="L286" s="11">
        <v>1200</v>
      </c>
      <c r="M286" s="11">
        <v>1400</v>
      </c>
      <c r="N286" s="11">
        <v>9100</v>
      </c>
      <c r="O286" s="11">
        <v>3800</v>
      </c>
      <c r="P286" s="11">
        <v>600</v>
      </c>
      <c r="Q286" s="11">
        <v>2700</v>
      </c>
      <c r="R286" s="11">
        <v>6800</v>
      </c>
      <c r="S286" s="11">
        <v>1200</v>
      </c>
      <c r="T286" s="11">
        <v>5200</v>
      </c>
      <c r="U286" s="11">
        <v>2300</v>
      </c>
      <c r="V286" s="11">
        <v>11900</v>
      </c>
      <c r="W286" s="11">
        <v>9000</v>
      </c>
      <c r="X286" s="11">
        <v>2800</v>
      </c>
      <c r="Y286" s="11">
        <v>9800</v>
      </c>
      <c r="Z286" s="11">
        <v>900</v>
      </c>
      <c r="AA286" s="11">
        <v>6300</v>
      </c>
      <c r="AB286" s="11">
        <v>2600</v>
      </c>
      <c r="AC286" s="9" t="s">
        <v>3</v>
      </c>
      <c r="AD286" s="11"/>
      <c r="AE286" s="9" t="s">
        <v>3</v>
      </c>
      <c r="AF286" s="11">
        <v>14974.41915</v>
      </c>
      <c r="AG286" s="11">
        <v>16893.494740000002</v>
      </c>
      <c r="AH286" s="11">
        <v>9898.407710000001</v>
      </c>
      <c r="AI286" s="11">
        <v>6206.50509</v>
      </c>
      <c r="AJ286" s="11">
        <v>5398.970979999999</v>
      </c>
      <c r="AK286" s="11">
        <v>-4610.38904</v>
      </c>
      <c r="AL286" s="11">
        <v>4391.623100000001</v>
      </c>
      <c r="AM286" s="11">
        <v>96.67057000000001</v>
      </c>
      <c r="AN286" s="11"/>
      <c r="AO286" s="11">
        <v>20641.975</v>
      </c>
      <c r="AP286" s="11">
        <v>10096.27</v>
      </c>
      <c r="AQ286" s="11">
        <v>5588.905</v>
      </c>
      <c r="AR286" s="11">
        <v>4956.8</v>
      </c>
      <c r="AS286" s="11"/>
      <c r="AT286" s="11">
        <v>109</v>
      </c>
      <c r="AU286" s="11">
        <v>549000</v>
      </c>
      <c r="AV286" s="11" t="s">
        <v>3</v>
      </c>
      <c r="AW286" s="11">
        <v>139</v>
      </c>
      <c r="AX286" s="11">
        <v>380000</v>
      </c>
      <c r="AY286" s="11" t="s">
        <v>3</v>
      </c>
      <c r="AZ286" s="11"/>
      <c r="BA286" s="11">
        <v>1343971.5616194229</v>
      </c>
      <c r="BB286" s="11">
        <v>1217673.4468434372</v>
      </c>
      <c r="BC286" s="11">
        <v>126298.11477640414</v>
      </c>
      <c r="BD286" s="11">
        <v>185431.84812276514</v>
      </c>
      <c r="BE286" s="11">
        <v>158187.78241291596</v>
      </c>
      <c r="BF286" s="11">
        <v>27244.065709849194</v>
      </c>
      <c r="BG286" s="11">
        <v>263403.0108549462</v>
      </c>
    </row>
    <row r="287" spans="1:59" s="13" customFormat="1" ht="12.75">
      <c r="A287" s="5">
        <v>2013</v>
      </c>
      <c r="B287" s="14" t="s">
        <v>14</v>
      </c>
      <c r="C287" s="11"/>
      <c r="D287" s="11">
        <v>81200</v>
      </c>
      <c r="E287" s="11">
        <v>76650</v>
      </c>
      <c r="F287" s="11">
        <v>4500</v>
      </c>
      <c r="G287" s="12">
        <v>5.6</v>
      </c>
      <c r="H287" s="11"/>
      <c r="I287" s="9" t="s">
        <v>3</v>
      </c>
      <c r="J287" s="11">
        <v>71200</v>
      </c>
      <c r="K287" s="11">
        <v>3400</v>
      </c>
      <c r="L287" s="11">
        <v>1200</v>
      </c>
      <c r="M287" s="11">
        <v>1400</v>
      </c>
      <c r="N287" s="11">
        <v>9200</v>
      </c>
      <c r="O287" s="11">
        <v>3700</v>
      </c>
      <c r="P287" s="11">
        <v>600</v>
      </c>
      <c r="Q287" s="11">
        <v>2700</v>
      </c>
      <c r="R287" s="11">
        <v>6700</v>
      </c>
      <c r="S287" s="11">
        <v>1200</v>
      </c>
      <c r="T287" s="11">
        <v>5300</v>
      </c>
      <c r="U287" s="11">
        <v>2500</v>
      </c>
      <c r="V287" s="11">
        <v>11900</v>
      </c>
      <c r="W287" s="11">
        <v>9000</v>
      </c>
      <c r="X287" s="11">
        <v>2800</v>
      </c>
      <c r="Y287" s="11">
        <v>9600</v>
      </c>
      <c r="Z287" s="11">
        <v>800</v>
      </c>
      <c r="AA287" s="11">
        <v>6000</v>
      </c>
      <c r="AB287" s="11">
        <v>2800</v>
      </c>
      <c r="AC287" s="9" t="s">
        <v>3</v>
      </c>
      <c r="AD287" s="11"/>
      <c r="AE287" s="9" t="s">
        <v>3</v>
      </c>
      <c r="AF287" s="11">
        <v>14475.05994</v>
      </c>
      <c r="AG287" s="11">
        <v>8769.47186</v>
      </c>
      <c r="AH287" s="11">
        <v>5173.47247</v>
      </c>
      <c r="AI287" s="11">
        <v>1122.73379</v>
      </c>
      <c r="AJ287" s="11">
        <v>5056.45271</v>
      </c>
      <c r="AK287" s="11">
        <v>-2583.18711</v>
      </c>
      <c r="AL287" s="11">
        <v>4110.65768</v>
      </c>
      <c r="AM287" s="11">
        <v>96.16233</v>
      </c>
      <c r="AN287" s="11"/>
      <c r="AO287" s="11">
        <v>104409.645</v>
      </c>
      <c r="AP287" s="11">
        <v>3163.948</v>
      </c>
      <c r="AQ287" s="11">
        <v>93106.936</v>
      </c>
      <c r="AR287" s="11">
        <v>8138.761</v>
      </c>
      <c r="AS287" s="11"/>
      <c r="AT287" s="11">
        <v>93</v>
      </c>
      <c r="AU287" s="11">
        <v>599000</v>
      </c>
      <c r="AV287" s="11" t="s">
        <v>3</v>
      </c>
      <c r="AW287" s="11">
        <v>125</v>
      </c>
      <c r="AX287" s="11">
        <v>400000</v>
      </c>
      <c r="AY287" s="11" t="s">
        <v>3</v>
      </c>
      <c r="AZ287" s="11"/>
      <c r="BA287" s="11">
        <v>1719143.182418358</v>
      </c>
      <c r="BB287" s="11">
        <v>1580712.5395137807</v>
      </c>
      <c r="BC287" s="11">
        <v>138430.64290407932</v>
      </c>
      <c r="BD287" s="11">
        <v>215514.9831449796</v>
      </c>
      <c r="BE287" s="11">
        <v>186887.39042823145</v>
      </c>
      <c r="BF287" s="11">
        <v>28627.592716748164</v>
      </c>
      <c r="BG287" s="11">
        <v>337409.59529120196</v>
      </c>
    </row>
    <row r="288" spans="1:59" s="13" customFormat="1" ht="12.75">
      <c r="A288" s="5">
        <v>2013</v>
      </c>
      <c r="B288" s="14" t="s">
        <v>13</v>
      </c>
      <c r="C288" s="11"/>
      <c r="D288" s="11">
        <v>81900</v>
      </c>
      <c r="E288" s="11">
        <v>77850</v>
      </c>
      <c r="F288" s="11">
        <v>4100</v>
      </c>
      <c r="G288" s="12">
        <v>5</v>
      </c>
      <c r="H288" s="11"/>
      <c r="I288" s="9" t="s">
        <v>3</v>
      </c>
      <c r="J288" s="11">
        <v>71300</v>
      </c>
      <c r="K288" s="11">
        <v>3400</v>
      </c>
      <c r="L288" s="11">
        <v>1200</v>
      </c>
      <c r="M288" s="11">
        <v>1400</v>
      </c>
      <c r="N288" s="11">
        <v>9200</v>
      </c>
      <c r="O288" s="11">
        <v>3700</v>
      </c>
      <c r="P288" s="11">
        <v>600</v>
      </c>
      <c r="Q288" s="11">
        <v>2700</v>
      </c>
      <c r="R288" s="11">
        <v>6800</v>
      </c>
      <c r="S288" s="11">
        <v>1100</v>
      </c>
      <c r="T288" s="11">
        <v>5300</v>
      </c>
      <c r="U288" s="11">
        <v>2400</v>
      </c>
      <c r="V288" s="11">
        <v>12000</v>
      </c>
      <c r="W288" s="11">
        <v>9000</v>
      </c>
      <c r="X288" s="11">
        <v>2900</v>
      </c>
      <c r="Y288" s="11">
        <v>9600</v>
      </c>
      <c r="Z288" s="11">
        <v>800</v>
      </c>
      <c r="AA288" s="11">
        <v>6000</v>
      </c>
      <c r="AB288" s="11">
        <v>2800</v>
      </c>
      <c r="AC288" s="9" t="s">
        <v>3</v>
      </c>
      <c r="AD288" s="11"/>
      <c r="AE288" s="9" t="s">
        <v>3</v>
      </c>
      <c r="AF288" s="11">
        <v>16002.224839999999</v>
      </c>
      <c r="AG288" s="11">
        <v>5857.08016</v>
      </c>
      <c r="AH288" s="11">
        <v>223.57562</v>
      </c>
      <c r="AI288" s="11">
        <v>1220.73333</v>
      </c>
      <c r="AJ288" s="11">
        <v>5637.613939999999</v>
      </c>
      <c r="AK288" s="11">
        <v>-1224.84273</v>
      </c>
      <c r="AL288" s="11">
        <v>4237.71036</v>
      </c>
      <c r="AM288" s="11">
        <v>164.32803</v>
      </c>
      <c r="AN288" s="11"/>
      <c r="AO288" s="11">
        <v>20631.403</v>
      </c>
      <c r="AP288" s="11">
        <v>11111.526</v>
      </c>
      <c r="AQ288" s="11">
        <v>2438.337</v>
      </c>
      <c r="AR288" s="11">
        <v>7081.54</v>
      </c>
      <c r="AS288" s="11"/>
      <c r="AT288" s="11">
        <v>93</v>
      </c>
      <c r="AU288" s="11">
        <v>475000</v>
      </c>
      <c r="AV288" s="11" t="s">
        <v>3</v>
      </c>
      <c r="AW288" s="11">
        <v>112</v>
      </c>
      <c r="AX288" s="11">
        <v>357625</v>
      </c>
      <c r="AY288" s="11" t="s">
        <v>3</v>
      </c>
      <c r="AZ288" s="11"/>
      <c r="BA288" s="11">
        <v>1848203.836484939</v>
      </c>
      <c r="BB288" s="11">
        <v>1673163.483812672</v>
      </c>
      <c r="BC288" s="11">
        <v>175040.35267227268</v>
      </c>
      <c r="BD288" s="11">
        <v>228939.56059903075</v>
      </c>
      <c r="BE288" s="11">
        <v>196900.3413331721</v>
      </c>
      <c r="BF288" s="11">
        <v>32039.219265858654</v>
      </c>
      <c r="BG288" s="11">
        <v>348466.1590724893</v>
      </c>
    </row>
    <row r="289" spans="1:59" s="13" customFormat="1" ht="12.75">
      <c r="A289" s="5">
        <v>2013</v>
      </c>
      <c r="B289" s="14" t="s">
        <v>12</v>
      </c>
      <c r="C289" s="11"/>
      <c r="D289" s="11">
        <v>82050</v>
      </c>
      <c r="E289" s="11">
        <v>78000</v>
      </c>
      <c r="F289" s="11">
        <v>4050</v>
      </c>
      <c r="G289" s="12">
        <v>4.9</v>
      </c>
      <c r="H289" s="11"/>
      <c r="I289" s="9" t="s">
        <v>3</v>
      </c>
      <c r="J289" s="11">
        <v>71900</v>
      </c>
      <c r="K289" s="11">
        <v>3400</v>
      </c>
      <c r="L289" s="11">
        <v>1200</v>
      </c>
      <c r="M289" s="11">
        <v>1400</v>
      </c>
      <c r="N289" s="11">
        <v>9100</v>
      </c>
      <c r="O289" s="11">
        <v>3800</v>
      </c>
      <c r="P289" s="11">
        <v>600</v>
      </c>
      <c r="Q289" s="11">
        <v>2700</v>
      </c>
      <c r="R289" s="11">
        <v>6900</v>
      </c>
      <c r="S289" s="11">
        <v>1200</v>
      </c>
      <c r="T289" s="11">
        <v>5400</v>
      </c>
      <c r="U289" s="11">
        <v>2400</v>
      </c>
      <c r="V289" s="11">
        <v>12200</v>
      </c>
      <c r="W289" s="11">
        <v>9000</v>
      </c>
      <c r="X289" s="11">
        <v>2900</v>
      </c>
      <c r="Y289" s="11">
        <v>9700</v>
      </c>
      <c r="Z289" s="11">
        <v>900</v>
      </c>
      <c r="AA289" s="11">
        <v>6000</v>
      </c>
      <c r="AB289" s="11">
        <v>2800</v>
      </c>
      <c r="AC289" s="9" t="s">
        <v>3</v>
      </c>
      <c r="AD289" s="11"/>
      <c r="AE289" s="9" t="s">
        <v>3</v>
      </c>
      <c r="AF289" s="11">
        <v>17455.50398</v>
      </c>
      <c r="AG289" s="11">
        <v>6434.814409999999</v>
      </c>
      <c r="AH289" s="11">
        <v>733.9577200000001</v>
      </c>
      <c r="AI289" s="11">
        <v>751.31059</v>
      </c>
      <c r="AJ289" s="11">
        <v>5912.02371</v>
      </c>
      <c r="AK289" s="11">
        <v>-962.4776100000001</v>
      </c>
      <c r="AL289" s="11">
        <v>-1128.3033199999998</v>
      </c>
      <c r="AM289" s="11">
        <v>83.90697</v>
      </c>
      <c r="AN289" s="11"/>
      <c r="AO289" s="11">
        <v>14127.404</v>
      </c>
      <c r="AP289" s="11">
        <v>6487.07</v>
      </c>
      <c r="AQ289" s="11">
        <v>3196.691</v>
      </c>
      <c r="AR289" s="11">
        <v>4443.643</v>
      </c>
      <c r="AS289" s="11"/>
      <c r="AT289" s="11">
        <v>81</v>
      </c>
      <c r="AU289" s="11">
        <v>585000</v>
      </c>
      <c r="AV289" s="11" t="s">
        <v>3</v>
      </c>
      <c r="AW289" s="11">
        <v>113</v>
      </c>
      <c r="AX289" s="11">
        <v>420000</v>
      </c>
      <c r="AY289" s="11" t="s">
        <v>3</v>
      </c>
      <c r="AZ289" s="11"/>
      <c r="BA289" s="11">
        <v>1629002.3297619785</v>
      </c>
      <c r="BB289" s="11">
        <v>1449822.7380516224</v>
      </c>
      <c r="BC289" s="11">
        <v>179179.5917100227</v>
      </c>
      <c r="BD289" s="11">
        <v>211552.62664113348</v>
      </c>
      <c r="BE289" s="11">
        <v>179745.97320552848</v>
      </c>
      <c r="BF289" s="11">
        <v>31806.653435604996</v>
      </c>
      <c r="BG289" s="11">
        <v>316447.99727607484</v>
      </c>
    </row>
    <row r="290" spans="1:59" s="13" customFormat="1" ht="12.75">
      <c r="A290" s="5">
        <v>2013</v>
      </c>
      <c r="B290" s="14" t="s">
        <v>11</v>
      </c>
      <c r="C290" s="11"/>
      <c r="D290" s="11">
        <v>81000</v>
      </c>
      <c r="E290" s="11">
        <v>76700</v>
      </c>
      <c r="F290" s="11">
        <v>4250</v>
      </c>
      <c r="G290" s="12">
        <v>5.3</v>
      </c>
      <c r="H290" s="11"/>
      <c r="I290" s="9" t="s">
        <v>3</v>
      </c>
      <c r="J290" s="11">
        <v>71700</v>
      </c>
      <c r="K290" s="11">
        <v>3600</v>
      </c>
      <c r="L290" s="11">
        <v>1200</v>
      </c>
      <c r="M290" s="11">
        <v>1400</v>
      </c>
      <c r="N290" s="11">
        <v>9300</v>
      </c>
      <c r="O290" s="11">
        <v>3700</v>
      </c>
      <c r="P290" s="11">
        <v>600</v>
      </c>
      <c r="Q290" s="11">
        <v>2700</v>
      </c>
      <c r="R290" s="11">
        <v>6900</v>
      </c>
      <c r="S290" s="11">
        <v>1200</v>
      </c>
      <c r="T290" s="11">
        <v>5400</v>
      </c>
      <c r="U290" s="11">
        <v>2400</v>
      </c>
      <c r="V290" s="11">
        <v>12000</v>
      </c>
      <c r="W290" s="11">
        <v>8800</v>
      </c>
      <c r="X290" s="11">
        <v>2800</v>
      </c>
      <c r="Y290" s="11">
        <v>9700</v>
      </c>
      <c r="Z290" s="11">
        <v>900</v>
      </c>
      <c r="AA290" s="11">
        <v>6200</v>
      </c>
      <c r="AB290" s="11">
        <v>2600</v>
      </c>
      <c r="AC290" s="9" t="s">
        <v>3</v>
      </c>
      <c r="AD290" s="11"/>
      <c r="AE290" s="9" t="s">
        <v>3</v>
      </c>
      <c r="AF290" s="11">
        <v>14373.73499</v>
      </c>
      <c r="AG290" s="11">
        <v>11391.69403</v>
      </c>
      <c r="AH290" s="11">
        <v>6018.8931999999995</v>
      </c>
      <c r="AI290" s="11">
        <v>748.5708799999999</v>
      </c>
      <c r="AJ290" s="11">
        <v>5547.3289700000005</v>
      </c>
      <c r="AK290" s="11">
        <v>-923.09902</v>
      </c>
      <c r="AL290" s="11">
        <v>4321.347600000001</v>
      </c>
      <c r="AM290" s="11">
        <v>124.07936</v>
      </c>
      <c r="AN290" s="11"/>
      <c r="AO290" s="11">
        <v>22425.184</v>
      </c>
      <c r="AP290" s="11">
        <v>9436.441</v>
      </c>
      <c r="AQ290" s="11">
        <v>4613.825</v>
      </c>
      <c r="AR290" s="11">
        <v>8374.918</v>
      </c>
      <c r="AS290" s="11"/>
      <c r="AT290" s="11">
        <v>85</v>
      </c>
      <c r="AU290" s="11">
        <v>470000</v>
      </c>
      <c r="AV290" s="11" t="s">
        <v>3</v>
      </c>
      <c r="AW290" s="11">
        <v>121</v>
      </c>
      <c r="AX290" s="11">
        <v>345000</v>
      </c>
      <c r="AY290" s="11" t="s">
        <v>3</v>
      </c>
      <c r="AZ290" s="11"/>
      <c r="BA290" s="11">
        <v>1294041.8531882588</v>
      </c>
      <c r="BB290" s="11">
        <v>1114965.4940818052</v>
      </c>
      <c r="BC290" s="11">
        <v>179076.35910724607</v>
      </c>
      <c r="BD290" s="11">
        <v>168984.88568035502</v>
      </c>
      <c r="BE290" s="11">
        <v>134870.7028631695</v>
      </c>
      <c r="BF290" s="11">
        <v>34114.18281718551</v>
      </c>
      <c r="BG290" s="11">
        <v>247712.8089114729</v>
      </c>
    </row>
    <row r="291" spans="1:59" s="13" customFormat="1" ht="12.75">
      <c r="A291" s="5">
        <v>2013</v>
      </c>
      <c r="B291" s="14" t="s">
        <v>10</v>
      </c>
      <c r="C291" s="11"/>
      <c r="D291" s="11">
        <v>80600</v>
      </c>
      <c r="E291" s="11">
        <v>76500</v>
      </c>
      <c r="F291" s="11">
        <v>4150</v>
      </c>
      <c r="G291" s="12">
        <v>5.1</v>
      </c>
      <c r="H291" s="11"/>
      <c r="I291" s="9" t="s">
        <v>3</v>
      </c>
      <c r="J291" s="11">
        <v>71300</v>
      </c>
      <c r="K291" s="11">
        <v>3500</v>
      </c>
      <c r="L291" s="11">
        <v>1200</v>
      </c>
      <c r="M291" s="11">
        <v>1400</v>
      </c>
      <c r="N291" s="11">
        <v>9200</v>
      </c>
      <c r="O291" s="11">
        <v>3600</v>
      </c>
      <c r="P291" s="11">
        <v>600</v>
      </c>
      <c r="Q291" s="11">
        <v>2700</v>
      </c>
      <c r="R291" s="11">
        <v>7000</v>
      </c>
      <c r="S291" s="11">
        <v>1100</v>
      </c>
      <c r="T291" s="11">
        <v>5300</v>
      </c>
      <c r="U291" s="11">
        <v>2400</v>
      </c>
      <c r="V291" s="11">
        <v>12000</v>
      </c>
      <c r="W291" s="11">
        <v>8800</v>
      </c>
      <c r="X291" s="11">
        <v>2800</v>
      </c>
      <c r="Y291" s="11">
        <v>9700</v>
      </c>
      <c r="Z291" s="11">
        <v>800</v>
      </c>
      <c r="AA291" s="11">
        <v>6300</v>
      </c>
      <c r="AB291" s="11">
        <v>2600</v>
      </c>
      <c r="AC291" s="9" t="s">
        <v>3</v>
      </c>
      <c r="AD291" s="11"/>
      <c r="AE291" s="9" t="s">
        <v>3</v>
      </c>
      <c r="AF291" s="11">
        <v>13750.573769999999</v>
      </c>
      <c r="AG291" s="11">
        <v>6435.246290000001</v>
      </c>
      <c r="AH291" s="11">
        <v>669.77708</v>
      </c>
      <c r="AI291" s="11">
        <v>1723.13422</v>
      </c>
      <c r="AJ291" s="11">
        <v>6008.38755</v>
      </c>
      <c r="AK291" s="11">
        <v>-1966.05256</v>
      </c>
      <c r="AL291" s="11">
        <v>3031.99786</v>
      </c>
      <c r="AM291" s="11">
        <v>63.8941</v>
      </c>
      <c r="AN291" s="11"/>
      <c r="AO291" s="11">
        <v>17491.528</v>
      </c>
      <c r="AP291" s="11">
        <v>10932.1</v>
      </c>
      <c r="AQ291" s="11">
        <v>872.45</v>
      </c>
      <c r="AR291" s="11">
        <v>5686.978</v>
      </c>
      <c r="AS291" s="11"/>
      <c r="AT291" s="11">
        <v>82</v>
      </c>
      <c r="AU291" s="11">
        <v>540000</v>
      </c>
      <c r="AV291" s="11" t="s">
        <v>3</v>
      </c>
      <c r="AW291" s="11">
        <v>91</v>
      </c>
      <c r="AX291" s="11">
        <v>305500</v>
      </c>
      <c r="AY291" s="11" t="s">
        <v>3</v>
      </c>
      <c r="AZ291" s="11"/>
      <c r="BA291" s="11">
        <v>1485368.5373949306</v>
      </c>
      <c r="BB291" s="11">
        <v>1306605.7490885328</v>
      </c>
      <c r="BC291" s="11">
        <v>178762.78830663534</v>
      </c>
      <c r="BD291" s="11">
        <v>179781.93333995447</v>
      </c>
      <c r="BE291" s="11">
        <v>147788.42327874538</v>
      </c>
      <c r="BF291" s="11">
        <v>31993.51006120909</v>
      </c>
      <c r="BG291" s="11">
        <v>267824.9451504901</v>
      </c>
    </row>
    <row r="292" spans="1:59" s="13" customFormat="1" ht="12.75">
      <c r="A292" s="5">
        <v>2013</v>
      </c>
      <c r="B292" s="14" t="s">
        <v>9</v>
      </c>
      <c r="C292" s="11"/>
      <c r="D292" s="11">
        <v>81050</v>
      </c>
      <c r="E292" s="11">
        <v>76950</v>
      </c>
      <c r="F292" s="11">
        <v>4150</v>
      </c>
      <c r="G292" s="12">
        <v>5.1</v>
      </c>
      <c r="H292" s="11"/>
      <c r="I292" s="9" t="s">
        <v>3</v>
      </c>
      <c r="J292" s="11">
        <v>72100</v>
      </c>
      <c r="K292" s="11">
        <v>3500</v>
      </c>
      <c r="L292" s="11">
        <v>1200</v>
      </c>
      <c r="M292" s="11">
        <v>1400</v>
      </c>
      <c r="N292" s="11">
        <v>9500</v>
      </c>
      <c r="O292" s="11">
        <v>3700</v>
      </c>
      <c r="P292" s="11">
        <v>600</v>
      </c>
      <c r="Q292" s="11">
        <v>2800</v>
      </c>
      <c r="R292" s="11">
        <v>6900</v>
      </c>
      <c r="S292" s="11">
        <v>1200</v>
      </c>
      <c r="T292" s="11">
        <v>5400</v>
      </c>
      <c r="U292" s="11">
        <v>2300</v>
      </c>
      <c r="V292" s="11">
        <v>12100</v>
      </c>
      <c r="W292" s="11">
        <v>9000</v>
      </c>
      <c r="X292" s="11">
        <v>2800</v>
      </c>
      <c r="Y292" s="11">
        <v>9700</v>
      </c>
      <c r="Z292" s="11">
        <v>800</v>
      </c>
      <c r="AA292" s="11">
        <v>6300</v>
      </c>
      <c r="AB292" s="11">
        <v>2600</v>
      </c>
      <c r="AC292" s="9" t="s">
        <v>3</v>
      </c>
      <c r="AD292" s="11"/>
      <c r="AE292" s="9" t="s">
        <v>3</v>
      </c>
      <c r="AF292" s="11">
        <v>15351.84059</v>
      </c>
      <c r="AG292" s="11">
        <v>5622.55116</v>
      </c>
      <c r="AH292" s="11">
        <v>222.12722</v>
      </c>
      <c r="AI292" s="11">
        <v>581.28243</v>
      </c>
      <c r="AJ292" s="11">
        <v>5452.24325</v>
      </c>
      <c r="AK292" s="11">
        <v>-633.10174</v>
      </c>
      <c r="AL292" s="11">
        <v>3124.5418799999998</v>
      </c>
      <c r="AM292" s="11">
        <v>113.71224000000001</v>
      </c>
      <c r="AN292" s="11"/>
      <c r="AO292" s="11">
        <v>32071.761</v>
      </c>
      <c r="AP292" s="11">
        <v>16873.225</v>
      </c>
      <c r="AQ292" s="11">
        <v>5776.96</v>
      </c>
      <c r="AR292" s="11">
        <v>9421.576</v>
      </c>
      <c r="AS292" s="11"/>
      <c r="AT292" s="11">
        <v>75</v>
      </c>
      <c r="AU292" s="11">
        <v>515000</v>
      </c>
      <c r="AV292" s="11" t="s">
        <v>3</v>
      </c>
      <c r="AW292" s="11">
        <v>96</v>
      </c>
      <c r="AX292" s="11">
        <v>350000</v>
      </c>
      <c r="AY292" s="11" t="s">
        <v>3</v>
      </c>
      <c r="AZ292" s="11"/>
      <c r="BA292" s="11">
        <v>1561853.6471231906</v>
      </c>
      <c r="BB292" s="11">
        <v>1310170.140412935</v>
      </c>
      <c r="BC292" s="11">
        <v>251683.5067102801</v>
      </c>
      <c r="BD292" s="11">
        <v>184109.03619004678</v>
      </c>
      <c r="BE292" s="11">
        <v>148175.4505912083</v>
      </c>
      <c r="BF292" s="11">
        <v>35933.585598838494</v>
      </c>
      <c r="BG292" s="11">
        <v>276810.8734892415</v>
      </c>
    </row>
    <row r="293" spans="1:59" s="13" customFormat="1" ht="12.75">
      <c r="A293" s="5">
        <v>2013</v>
      </c>
      <c r="B293" s="14" t="s">
        <v>8</v>
      </c>
      <c r="C293" s="11"/>
      <c r="D293" s="11">
        <v>81450</v>
      </c>
      <c r="E293" s="11">
        <v>77650</v>
      </c>
      <c r="F293" s="11">
        <v>3800</v>
      </c>
      <c r="G293" s="12">
        <v>4.7</v>
      </c>
      <c r="H293" s="11"/>
      <c r="I293" s="9" t="s">
        <v>3</v>
      </c>
      <c r="J293" s="11">
        <v>72600</v>
      </c>
      <c r="K293" s="11">
        <v>3500</v>
      </c>
      <c r="L293" s="11">
        <v>1200</v>
      </c>
      <c r="M293" s="11">
        <v>1400</v>
      </c>
      <c r="N293" s="11">
        <v>9600</v>
      </c>
      <c r="O293" s="11">
        <v>3700</v>
      </c>
      <c r="P293" s="11">
        <v>600</v>
      </c>
      <c r="Q293" s="11">
        <v>2800</v>
      </c>
      <c r="R293" s="11">
        <v>6900</v>
      </c>
      <c r="S293" s="11">
        <v>1100</v>
      </c>
      <c r="T293" s="11">
        <v>5300</v>
      </c>
      <c r="U293" s="11">
        <v>2400</v>
      </c>
      <c r="V293" s="11">
        <v>12300</v>
      </c>
      <c r="W293" s="11">
        <v>9100</v>
      </c>
      <c r="X293" s="11">
        <v>2900</v>
      </c>
      <c r="Y293" s="11">
        <v>9800</v>
      </c>
      <c r="Z293" s="11">
        <v>800</v>
      </c>
      <c r="AA293" s="11">
        <v>6300</v>
      </c>
      <c r="AB293" s="11">
        <v>2700</v>
      </c>
      <c r="AC293" s="9" t="s">
        <v>3</v>
      </c>
      <c r="AD293" s="11"/>
      <c r="AE293" s="9" t="s">
        <v>3</v>
      </c>
      <c r="AF293" s="11">
        <v>13703.72316</v>
      </c>
      <c r="AG293" s="11">
        <v>10176.344620000002</v>
      </c>
      <c r="AH293" s="11">
        <v>2406.9358399999996</v>
      </c>
      <c r="AI293" s="11">
        <v>1975.10028</v>
      </c>
      <c r="AJ293" s="11">
        <v>6264.89151</v>
      </c>
      <c r="AK293" s="11">
        <v>-470.58301</v>
      </c>
      <c r="AL293" s="11">
        <v>2587.03643</v>
      </c>
      <c r="AM293" s="11">
        <v>77.81739999999999</v>
      </c>
      <c r="AN293" s="11"/>
      <c r="AO293" s="11">
        <v>19562.585</v>
      </c>
      <c r="AP293" s="11">
        <v>11730.77</v>
      </c>
      <c r="AQ293" s="11">
        <v>1364.865</v>
      </c>
      <c r="AR293" s="11">
        <v>6466.95</v>
      </c>
      <c r="AS293" s="11"/>
      <c r="AT293" s="11">
        <v>78</v>
      </c>
      <c r="AU293" s="11">
        <v>512500</v>
      </c>
      <c r="AV293" s="11" t="s">
        <v>3</v>
      </c>
      <c r="AW293" s="11">
        <v>120</v>
      </c>
      <c r="AX293" s="11">
        <v>365000</v>
      </c>
      <c r="AY293" s="11" t="s">
        <v>3</v>
      </c>
      <c r="AZ293" s="11"/>
      <c r="BA293" s="11">
        <v>2004764.2369165516</v>
      </c>
      <c r="BB293" s="11">
        <v>1615258.5512401243</v>
      </c>
      <c r="BC293" s="11">
        <v>389505.68567537307</v>
      </c>
      <c r="BD293" s="11">
        <v>215370.35945915646</v>
      </c>
      <c r="BE293" s="11">
        <v>168965.40682093098</v>
      </c>
      <c r="BF293" s="11">
        <v>46404.952638225484</v>
      </c>
      <c r="BG293" s="11">
        <v>386034.6304030953</v>
      </c>
    </row>
    <row r="294" spans="1:59" s="13" customFormat="1" ht="12.75">
      <c r="A294" s="5">
        <v>2014</v>
      </c>
      <c r="B294" s="14" t="s">
        <v>7</v>
      </c>
      <c r="C294" s="11"/>
      <c r="D294" s="11">
        <v>82650</v>
      </c>
      <c r="E294" s="11">
        <v>78550</v>
      </c>
      <c r="F294" s="11">
        <v>4100</v>
      </c>
      <c r="G294" s="12">
        <v>5</v>
      </c>
      <c r="H294" s="11"/>
      <c r="I294" s="9" t="s">
        <v>3</v>
      </c>
      <c r="J294" s="11">
        <v>72100</v>
      </c>
      <c r="K294" s="11">
        <v>3400</v>
      </c>
      <c r="L294" s="11">
        <v>1200</v>
      </c>
      <c r="M294" s="11">
        <v>1500</v>
      </c>
      <c r="N294" s="11">
        <v>9400</v>
      </c>
      <c r="O294" s="11">
        <v>3700</v>
      </c>
      <c r="P294" s="11">
        <v>600</v>
      </c>
      <c r="Q294" s="11">
        <v>2700</v>
      </c>
      <c r="R294" s="11">
        <v>7000</v>
      </c>
      <c r="S294" s="11">
        <v>1100</v>
      </c>
      <c r="T294" s="11">
        <v>5200</v>
      </c>
      <c r="U294" s="11">
        <v>2300</v>
      </c>
      <c r="V294" s="11">
        <v>12300</v>
      </c>
      <c r="W294" s="11">
        <v>9200</v>
      </c>
      <c r="X294" s="11">
        <v>2800</v>
      </c>
      <c r="Y294" s="11">
        <v>9700</v>
      </c>
      <c r="Z294" s="11">
        <v>800</v>
      </c>
      <c r="AA294" s="11">
        <v>6200</v>
      </c>
      <c r="AB294" s="11">
        <v>2700</v>
      </c>
      <c r="AC294" s="9" t="s">
        <v>3</v>
      </c>
      <c r="AD294" s="11"/>
      <c r="AE294" s="9" t="s">
        <v>3</v>
      </c>
      <c r="AF294" s="11">
        <v>17547.055559999997</v>
      </c>
      <c r="AG294" s="11">
        <v>10101.486050000001</v>
      </c>
      <c r="AH294" s="11">
        <v>3084.78562</v>
      </c>
      <c r="AI294" s="11">
        <v>466.31877999999995</v>
      </c>
      <c r="AJ294" s="11">
        <v>7135.77108</v>
      </c>
      <c r="AK294" s="11">
        <v>-585.3894300000001</v>
      </c>
      <c r="AL294" s="11">
        <v>4507.5158</v>
      </c>
      <c r="AM294" s="11">
        <v>152.62823999999998</v>
      </c>
      <c r="AN294" s="11"/>
      <c r="AO294" s="11">
        <v>75392.73</v>
      </c>
      <c r="AP294" s="11">
        <v>9009.035</v>
      </c>
      <c r="AQ294" s="11">
        <v>3865.076</v>
      </c>
      <c r="AR294" s="11">
        <v>62518.619</v>
      </c>
      <c r="AS294" s="11"/>
      <c r="AT294" s="11">
        <v>65</v>
      </c>
      <c r="AU294" s="11">
        <v>695000</v>
      </c>
      <c r="AV294" s="11" t="s">
        <v>3</v>
      </c>
      <c r="AW294" s="11">
        <v>94</v>
      </c>
      <c r="AX294" s="11">
        <v>441000</v>
      </c>
      <c r="AY294" s="11" t="s">
        <v>3</v>
      </c>
      <c r="AZ294" s="11"/>
      <c r="BA294" s="11">
        <v>1994647.505779407</v>
      </c>
      <c r="BB294" s="9">
        <v>1560701.6391959712</v>
      </c>
      <c r="BC294" s="9">
        <v>433945.86658343574</v>
      </c>
      <c r="BD294" s="11">
        <v>204222.46662943854</v>
      </c>
      <c r="BE294" s="11">
        <v>154509.01412037222</v>
      </c>
      <c r="BF294" s="11">
        <v>49713.45250906633</v>
      </c>
      <c r="BG294" s="11">
        <v>411924.01999042067</v>
      </c>
    </row>
    <row r="295" spans="1:59" s="13" customFormat="1" ht="12.75">
      <c r="A295" s="5">
        <v>2014</v>
      </c>
      <c r="B295" s="14" t="s">
        <v>6</v>
      </c>
      <c r="C295" s="11"/>
      <c r="D295" s="11">
        <v>82150</v>
      </c>
      <c r="E295" s="11">
        <v>78100</v>
      </c>
      <c r="F295" s="11">
        <v>4050</v>
      </c>
      <c r="G295" s="12">
        <v>4.9</v>
      </c>
      <c r="H295" s="11"/>
      <c r="I295" s="9" t="s">
        <v>3</v>
      </c>
      <c r="J295" s="11">
        <v>72100</v>
      </c>
      <c r="K295" s="11">
        <v>3400</v>
      </c>
      <c r="L295" s="11">
        <v>1200</v>
      </c>
      <c r="M295" s="11">
        <v>1400</v>
      </c>
      <c r="N295" s="11">
        <v>9300</v>
      </c>
      <c r="O295" s="11">
        <v>3700</v>
      </c>
      <c r="P295" s="11">
        <v>600</v>
      </c>
      <c r="Q295" s="11">
        <v>2700</v>
      </c>
      <c r="R295" s="11">
        <v>6900</v>
      </c>
      <c r="S295" s="11">
        <v>1100</v>
      </c>
      <c r="T295" s="11">
        <v>5200</v>
      </c>
      <c r="U295" s="11">
        <v>2300</v>
      </c>
      <c r="V295" s="11">
        <v>12400</v>
      </c>
      <c r="W295" s="11">
        <v>9300</v>
      </c>
      <c r="X295" s="11">
        <v>2900</v>
      </c>
      <c r="Y295" s="11">
        <v>9700</v>
      </c>
      <c r="Z295" s="11">
        <v>800</v>
      </c>
      <c r="AA295" s="11">
        <v>6300</v>
      </c>
      <c r="AB295" s="11">
        <v>2600</v>
      </c>
      <c r="AC295" s="9" t="s">
        <v>3</v>
      </c>
      <c r="AD295" s="11"/>
      <c r="AE295" s="9" t="s">
        <v>3</v>
      </c>
      <c r="AF295" s="11">
        <v>9696.214179999999</v>
      </c>
      <c r="AG295" s="11">
        <v>1404.7133800000008</v>
      </c>
      <c r="AH295" s="11">
        <v>3946.94194</v>
      </c>
      <c r="AI295" s="11">
        <v>643.0638100000001</v>
      </c>
      <c r="AJ295" s="11">
        <v>5820.312280000001</v>
      </c>
      <c r="AK295" s="11">
        <v>-9005.604650000001</v>
      </c>
      <c r="AL295" s="11">
        <v>-4122.68076</v>
      </c>
      <c r="AM295" s="11">
        <v>157.24736</v>
      </c>
      <c r="AN295" s="11"/>
      <c r="AO295" s="11">
        <v>28688.021</v>
      </c>
      <c r="AP295" s="11">
        <v>11198.445</v>
      </c>
      <c r="AQ295" s="11">
        <v>5063.318</v>
      </c>
      <c r="AR295" s="11">
        <v>12426.258</v>
      </c>
      <c r="AS295" s="11"/>
      <c r="AT295" s="11">
        <v>60</v>
      </c>
      <c r="AU295" s="11">
        <v>560000</v>
      </c>
      <c r="AV295" s="11" t="s">
        <v>3</v>
      </c>
      <c r="AW295" s="11">
        <v>89</v>
      </c>
      <c r="AX295" s="11">
        <v>345000</v>
      </c>
      <c r="AY295" s="11" t="s">
        <v>3</v>
      </c>
      <c r="AZ295" s="11"/>
      <c r="BA295" s="11">
        <v>1733058.6581321782</v>
      </c>
      <c r="BB295" s="9">
        <v>1361391.5919933412</v>
      </c>
      <c r="BC295" s="9">
        <v>371667.0661388369</v>
      </c>
      <c r="BD295" s="11">
        <v>194928.24121105368</v>
      </c>
      <c r="BE295" s="11">
        <v>148424.17561102932</v>
      </c>
      <c r="BF295" s="11">
        <v>46504.06560002435</v>
      </c>
      <c r="BG295" s="11">
        <v>349107.0869379063</v>
      </c>
    </row>
    <row r="296" spans="1:59" s="13" customFormat="1" ht="12.75">
      <c r="A296" s="5">
        <v>2014</v>
      </c>
      <c r="B296" s="14" t="s">
        <v>5</v>
      </c>
      <c r="C296" s="11"/>
      <c r="D296" s="11">
        <v>82750</v>
      </c>
      <c r="E296" s="11">
        <v>78800</v>
      </c>
      <c r="F296" s="11">
        <v>3950</v>
      </c>
      <c r="G296" s="12">
        <v>4.8</v>
      </c>
      <c r="H296" s="11"/>
      <c r="I296" s="9" t="s">
        <v>3</v>
      </c>
      <c r="J296" s="11">
        <v>72500</v>
      </c>
      <c r="K296" s="11">
        <v>3500</v>
      </c>
      <c r="L296" s="11">
        <v>1200</v>
      </c>
      <c r="M296" s="11">
        <v>1400</v>
      </c>
      <c r="N296" s="11">
        <v>9300</v>
      </c>
      <c r="O296" s="11">
        <v>3700</v>
      </c>
      <c r="P296" s="11">
        <v>600</v>
      </c>
      <c r="Q296" s="11">
        <v>2700</v>
      </c>
      <c r="R296" s="11">
        <v>7000</v>
      </c>
      <c r="S296" s="11">
        <v>1100</v>
      </c>
      <c r="T296" s="11">
        <v>5300</v>
      </c>
      <c r="U296" s="11">
        <v>2400</v>
      </c>
      <c r="V296" s="11">
        <v>12300</v>
      </c>
      <c r="W296" s="11">
        <v>9400</v>
      </c>
      <c r="X296" s="11">
        <v>2900</v>
      </c>
      <c r="Y296" s="11">
        <v>9700</v>
      </c>
      <c r="Z296" s="11">
        <v>800</v>
      </c>
      <c r="AA296" s="11">
        <v>6300</v>
      </c>
      <c r="AB296" s="11">
        <v>2600</v>
      </c>
      <c r="AC296" s="9" t="s">
        <v>3</v>
      </c>
      <c r="AD296" s="11"/>
      <c r="AE296" s="9" t="s">
        <v>3</v>
      </c>
      <c r="AF296" s="11">
        <v>15390.382800000001</v>
      </c>
      <c r="AG296" s="11">
        <v>-2893.652960000001</v>
      </c>
      <c r="AH296" s="11">
        <v>206.93146999999996</v>
      </c>
      <c r="AI296" s="11">
        <v>1637.81123</v>
      </c>
      <c r="AJ296" s="11">
        <v>5692.600770000001</v>
      </c>
      <c r="AK296" s="11">
        <v>-10430.996430000001</v>
      </c>
      <c r="AL296" s="11">
        <v>3565.70817</v>
      </c>
      <c r="AM296" s="11">
        <v>120.16439</v>
      </c>
      <c r="AN296" s="11"/>
      <c r="AO296" s="11">
        <v>65243.773</v>
      </c>
      <c r="AP296" s="11">
        <v>9748.93</v>
      </c>
      <c r="AQ296" s="11">
        <v>48360.405</v>
      </c>
      <c r="AR296" s="11">
        <v>7134.438</v>
      </c>
      <c r="AS296" s="11"/>
      <c r="AT296" s="11">
        <v>70</v>
      </c>
      <c r="AU296" s="11">
        <v>590500</v>
      </c>
      <c r="AV296" s="11" t="s">
        <v>3</v>
      </c>
      <c r="AW296" s="11">
        <v>127</v>
      </c>
      <c r="AX296" s="11">
        <v>420000</v>
      </c>
      <c r="AY296" s="11" t="s">
        <v>3</v>
      </c>
      <c r="AZ296" s="11"/>
      <c r="BA296" s="11">
        <v>1857830.3543915635</v>
      </c>
      <c r="BB296" s="9">
        <v>1486006.725934323</v>
      </c>
      <c r="BC296" s="9">
        <v>371823.6284572405</v>
      </c>
      <c r="BD296" s="11">
        <v>219958.55004066392</v>
      </c>
      <c r="BE296" s="11">
        <v>173842.92496858846</v>
      </c>
      <c r="BF296" s="11">
        <v>46115.625072075454</v>
      </c>
      <c r="BG296" s="11">
        <v>358487.92104736116</v>
      </c>
    </row>
    <row r="297" spans="1:59" s="13" customFormat="1" ht="12.75">
      <c r="A297" s="5">
        <v>2014</v>
      </c>
      <c r="B297" s="14" t="s">
        <v>4</v>
      </c>
      <c r="C297" s="11"/>
      <c r="D297" s="11">
        <v>83100</v>
      </c>
      <c r="E297" s="11">
        <v>79250</v>
      </c>
      <c r="F297" s="11">
        <v>3850</v>
      </c>
      <c r="G297" s="12">
        <v>4.6</v>
      </c>
      <c r="H297" s="11"/>
      <c r="I297" s="9" t="s">
        <v>3</v>
      </c>
      <c r="J297" s="11">
        <v>72400</v>
      </c>
      <c r="K297" s="11">
        <v>3600</v>
      </c>
      <c r="L297" s="11">
        <v>1200</v>
      </c>
      <c r="M297" s="11">
        <v>1400</v>
      </c>
      <c r="N297" s="11">
        <v>9300</v>
      </c>
      <c r="O297" s="11">
        <v>3700</v>
      </c>
      <c r="P297" s="11">
        <v>600</v>
      </c>
      <c r="Q297" s="11">
        <v>2700</v>
      </c>
      <c r="R297" s="11">
        <v>6900</v>
      </c>
      <c r="S297" s="11">
        <v>1100</v>
      </c>
      <c r="T297" s="11">
        <v>5300</v>
      </c>
      <c r="U297" s="11">
        <v>2300</v>
      </c>
      <c r="V297" s="11">
        <v>12400</v>
      </c>
      <c r="W297" s="11">
        <v>9400</v>
      </c>
      <c r="X297" s="11">
        <v>2900</v>
      </c>
      <c r="Y297" s="11">
        <v>9600</v>
      </c>
      <c r="Z297" s="11">
        <v>800</v>
      </c>
      <c r="AA297" s="11">
        <v>6300</v>
      </c>
      <c r="AB297" s="11">
        <v>2500</v>
      </c>
      <c r="AC297" s="9" t="s">
        <v>3</v>
      </c>
      <c r="AD297" s="11"/>
      <c r="AE297" s="9" t="s">
        <v>3</v>
      </c>
      <c r="AF297" s="11">
        <v>16034.22897</v>
      </c>
      <c r="AG297" s="11">
        <v>4941.319449999999</v>
      </c>
      <c r="AH297" s="11">
        <v>4810.38955</v>
      </c>
      <c r="AI297" s="11">
        <v>5001.3308099999995</v>
      </c>
      <c r="AJ297" s="11">
        <v>5885.18404</v>
      </c>
      <c r="AK297" s="11">
        <v>-10755.584949999999</v>
      </c>
      <c r="AL297" s="11">
        <v>4101.3158300000005</v>
      </c>
      <c r="AM297" s="11">
        <v>34.896699999999996</v>
      </c>
      <c r="AN297" s="11"/>
      <c r="AO297" s="11">
        <v>32543.637</v>
      </c>
      <c r="AP297" s="11">
        <v>9658.245</v>
      </c>
      <c r="AQ297" s="11">
        <v>16482.032</v>
      </c>
      <c r="AR297" s="11">
        <v>6403.36</v>
      </c>
      <c r="AS297" s="11"/>
      <c r="AT297" s="11">
        <v>84</v>
      </c>
      <c r="AU297" s="11">
        <v>583000</v>
      </c>
      <c r="AV297" s="11" t="s">
        <v>3</v>
      </c>
      <c r="AW297" s="11">
        <v>136</v>
      </c>
      <c r="AX297" s="11">
        <v>403500</v>
      </c>
      <c r="AY297" s="11" t="s">
        <v>3</v>
      </c>
      <c r="AZ297" s="11"/>
      <c r="BA297" s="11">
        <v>1632521.3300786072</v>
      </c>
      <c r="BB297" s="9">
        <v>1301526.0512994986</v>
      </c>
      <c r="BC297" s="9">
        <v>330995.2787791085</v>
      </c>
      <c r="BD297" s="11">
        <v>202164.6084478999</v>
      </c>
      <c r="BE297" s="11">
        <v>159934.95108860874</v>
      </c>
      <c r="BF297" s="11">
        <v>42229.65735929116</v>
      </c>
      <c r="BG297" s="11">
        <v>313784.3653174288</v>
      </c>
    </row>
    <row r="298" spans="1:59" s="13" customFormat="1" ht="12.75">
      <c r="A298" s="5">
        <v>2014</v>
      </c>
      <c r="B298" s="14" t="s">
        <v>15</v>
      </c>
      <c r="C298" s="11"/>
      <c r="D298" s="11">
        <v>82700</v>
      </c>
      <c r="E298" s="11">
        <v>79000</v>
      </c>
      <c r="F298" s="11">
        <v>3650</v>
      </c>
      <c r="G298" s="12">
        <v>4.4</v>
      </c>
      <c r="H298" s="11"/>
      <c r="I298" s="9" t="s">
        <v>3</v>
      </c>
      <c r="J298" s="11">
        <v>72800</v>
      </c>
      <c r="K298" s="11">
        <v>3600</v>
      </c>
      <c r="L298" s="11">
        <v>1200</v>
      </c>
      <c r="M298" s="11">
        <v>1400</v>
      </c>
      <c r="N298" s="11">
        <v>9300</v>
      </c>
      <c r="O298" s="11">
        <v>3700</v>
      </c>
      <c r="P298" s="11">
        <v>600</v>
      </c>
      <c r="Q298" s="11">
        <v>2800</v>
      </c>
      <c r="R298" s="11">
        <v>7000</v>
      </c>
      <c r="S298" s="11">
        <v>1100</v>
      </c>
      <c r="T298" s="11">
        <v>5300</v>
      </c>
      <c r="U298" s="11">
        <v>2300</v>
      </c>
      <c r="V298" s="11">
        <v>12400</v>
      </c>
      <c r="W298" s="11">
        <v>9400</v>
      </c>
      <c r="X298" s="11">
        <v>2900</v>
      </c>
      <c r="Y298" s="11">
        <v>9800</v>
      </c>
      <c r="Z298" s="11">
        <v>800</v>
      </c>
      <c r="AA298" s="11">
        <v>6400</v>
      </c>
      <c r="AB298" s="11">
        <v>2600</v>
      </c>
      <c r="AC298" s="9" t="s">
        <v>3</v>
      </c>
      <c r="AD298" s="11"/>
      <c r="AE298" s="9" t="s">
        <v>3</v>
      </c>
      <c r="AF298" s="11">
        <v>16698.0969</v>
      </c>
      <c r="AG298" s="11">
        <v>15884.376809999998</v>
      </c>
      <c r="AH298" s="11">
        <v>7829.401650000001</v>
      </c>
      <c r="AI298" s="11">
        <v>5196.79662</v>
      </c>
      <c r="AJ298" s="11">
        <v>5996.28447</v>
      </c>
      <c r="AK298" s="11">
        <v>-3138.1059299999997</v>
      </c>
      <c r="AL298" s="11">
        <v>2643.2905</v>
      </c>
      <c r="AM298" s="11">
        <v>100.48512</v>
      </c>
      <c r="AN298" s="11"/>
      <c r="AO298" s="11">
        <v>28458.169</v>
      </c>
      <c r="AP298" s="11">
        <v>12641.727</v>
      </c>
      <c r="AQ298" s="11">
        <v>3520.751</v>
      </c>
      <c r="AR298" s="11">
        <v>12295.691</v>
      </c>
      <c r="AS298" s="11"/>
      <c r="AT298" s="11">
        <v>86</v>
      </c>
      <c r="AU298" s="11">
        <v>537500</v>
      </c>
      <c r="AV298" s="11" t="s">
        <v>3</v>
      </c>
      <c r="AW298" s="11">
        <v>117</v>
      </c>
      <c r="AX298" s="11">
        <v>472000</v>
      </c>
      <c r="AY298" s="11" t="s">
        <v>3</v>
      </c>
      <c r="AZ298" s="11"/>
      <c r="BA298" s="11">
        <v>1490489.1650127757</v>
      </c>
      <c r="BB298" s="9">
        <v>1336950.2411763417</v>
      </c>
      <c r="BC298" s="9">
        <v>153538.92383643394</v>
      </c>
      <c r="BD298" s="11">
        <v>194023.96949294105</v>
      </c>
      <c r="BE298" s="11">
        <v>165741.3338391623</v>
      </c>
      <c r="BF298" s="11">
        <v>28282.63565377873</v>
      </c>
      <c r="BG298" s="11">
        <v>292962.3221880857</v>
      </c>
    </row>
    <row r="299" spans="1:59" s="13" customFormat="1" ht="12.75">
      <c r="A299" s="5">
        <v>2014</v>
      </c>
      <c r="B299" s="14" t="s">
        <v>14</v>
      </c>
      <c r="C299" s="11"/>
      <c r="D299" s="11">
        <v>84050</v>
      </c>
      <c r="E299" s="11">
        <v>79800</v>
      </c>
      <c r="F299" s="11">
        <v>4250</v>
      </c>
      <c r="G299" s="12">
        <v>5.1</v>
      </c>
      <c r="H299" s="11"/>
      <c r="I299" s="9" t="s">
        <v>3</v>
      </c>
      <c r="J299" s="11">
        <v>72600</v>
      </c>
      <c r="K299" s="11">
        <v>3600</v>
      </c>
      <c r="L299" s="11">
        <v>1300</v>
      </c>
      <c r="M299" s="11">
        <v>1400</v>
      </c>
      <c r="N299" s="11">
        <v>9400</v>
      </c>
      <c r="O299" s="11">
        <v>3600</v>
      </c>
      <c r="P299" s="11">
        <v>600</v>
      </c>
      <c r="Q299" s="11">
        <v>2800</v>
      </c>
      <c r="R299" s="11">
        <v>7000</v>
      </c>
      <c r="S299" s="11">
        <v>1100</v>
      </c>
      <c r="T299" s="11">
        <v>5200</v>
      </c>
      <c r="U299" s="11">
        <v>2400</v>
      </c>
      <c r="V299" s="11">
        <v>12200</v>
      </c>
      <c r="W299" s="11">
        <v>9200</v>
      </c>
      <c r="X299" s="11">
        <v>2900</v>
      </c>
      <c r="Y299" s="11">
        <v>9900</v>
      </c>
      <c r="Z299" s="11">
        <v>800</v>
      </c>
      <c r="AA299" s="11">
        <v>6200</v>
      </c>
      <c r="AB299" s="11">
        <v>2900</v>
      </c>
      <c r="AC299" s="9" t="s">
        <v>3</v>
      </c>
      <c r="AD299" s="11"/>
      <c r="AE299" s="9" t="s">
        <v>3</v>
      </c>
      <c r="AF299" s="11">
        <v>15576.5081</v>
      </c>
      <c r="AG299" s="11">
        <v>9069.253709999999</v>
      </c>
      <c r="AH299" s="11">
        <v>4917.299369999999</v>
      </c>
      <c r="AI299" s="11">
        <v>828.4853899999999</v>
      </c>
      <c r="AJ299" s="11">
        <v>6041.22779</v>
      </c>
      <c r="AK299" s="11">
        <v>-2717.75884</v>
      </c>
      <c r="AL299" s="11">
        <v>2958.13997</v>
      </c>
      <c r="AM299" s="11">
        <v>145.28336</v>
      </c>
      <c r="AN299" s="11"/>
      <c r="AO299" s="11">
        <v>16220.175</v>
      </c>
      <c r="AP299" s="11">
        <v>9364.689</v>
      </c>
      <c r="AQ299" s="11">
        <v>2488.3</v>
      </c>
      <c r="AR299" s="11">
        <v>4367.186</v>
      </c>
      <c r="AS299" s="11"/>
      <c r="AT299" s="11">
        <v>93</v>
      </c>
      <c r="AU299" s="11">
        <v>530000</v>
      </c>
      <c r="AV299" s="11" t="s">
        <v>3</v>
      </c>
      <c r="AW299" s="11">
        <v>94</v>
      </c>
      <c r="AX299" s="11">
        <v>444500</v>
      </c>
      <c r="AY299" s="11" t="s">
        <v>3</v>
      </c>
      <c r="AZ299" s="11"/>
      <c r="BA299" s="11">
        <v>1697711.0932407663</v>
      </c>
      <c r="BB299" s="9">
        <v>1574432.3296754216</v>
      </c>
      <c r="BC299" s="9">
        <v>123278.76356534475</v>
      </c>
      <c r="BD299" s="11">
        <v>211824.82512576669</v>
      </c>
      <c r="BE299" s="11">
        <v>186734.34900418567</v>
      </c>
      <c r="BF299" s="11">
        <v>25090.476121581014</v>
      </c>
      <c r="BG299" s="11">
        <v>356646.3402745488</v>
      </c>
    </row>
    <row r="300" spans="1:59" s="13" customFormat="1" ht="12.75">
      <c r="A300" s="5">
        <v>2014</v>
      </c>
      <c r="B300" s="14" t="s">
        <v>13</v>
      </c>
      <c r="C300" s="11"/>
      <c r="D300" s="11">
        <v>84800</v>
      </c>
      <c r="E300" s="11">
        <v>81050</v>
      </c>
      <c r="F300" s="11">
        <v>3750</v>
      </c>
      <c r="G300" s="12">
        <v>4.4</v>
      </c>
      <c r="H300" s="11"/>
      <c r="I300" s="9" t="s">
        <v>3</v>
      </c>
      <c r="J300" s="11">
        <v>72900</v>
      </c>
      <c r="K300" s="11">
        <v>3700</v>
      </c>
      <c r="L300" s="11">
        <v>1300</v>
      </c>
      <c r="M300" s="11">
        <v>1500</v>
      </c>
      <c r="N300" s="11">
        <v>9500</v>
      </c>
      <c r="O300" s="11">
        <v>3700</v>
      </c>
      <c r="P300" s="11">
        <v>600</v>
      </c>
      <c r="Q300" s="11">
        <v>2800</v>
      </c>
      <c r="R300" s="11">
        <v>7000</v>
      </c>
      <c r="S300" s="11">
        <v>1100</v>
      </c>
      <c r="T300" s="11">
        <v>5200</v>
      </c>
      <c r="U300" s="11">
        <v>2400</v>
      </c>
      <c r="V300" s="11">
        <v>12200</v>
      </c>
      <c r="W300" s="11">
        <v>9200</v>
      </c>
      <c r="X300" s="11">
        <v>3000</v>
      </c>
      <c r="Y300" s="11">
        <v>9700</v>
      </c>
      <c r="Z300" s="11">
        <v>800</v>
      </c>
      <c r="AA300" s="11">
        <v>6100</v>
      </c>
      <c r="AB300" s="11">
        <v>2800</v>
      </c>
      <c r="AC300" s="9" t="s">
        <v>3</v>
      </c>
      <c r="AD300" s="11"/>
      <c r="AE300" s="9" t="s">
        <v>3</v>
      </c>
      <c r="AF300" s="11">
        <v>15554.63503</v>
      </c>
      <c r="AG300" s="11">
        <v>7060.04665</v>
      </c>
      <c r="AH300" s="11">
        <v>442.81718</v>
      </c>
      <c r="AI300" s="11">
        <v>815.27435</v>
      </c>
      <c r="AJ300" s="11">
        <v>6931.46274</v>
      </c>
      <c r="AK300" s="11">
        <v>-1129.50762</v>
      </c>
      <c r="AL300" s="11">
        <v>3020.50101</v>
      </c>
      <c r="AM300" s="11">
        <v>105.23977000000001</v>
      </c>
      <c r="AN300" s="11"/>
      <c r="AO300" s="11">
        <v>19192.422</v>
      </c>
      <c r="AP300" s="11">
        <v>7699.19</v>
      </c>
      <c r="AQ300" s="11">
        <v>4432.328</v>
      </c>
      <c r="AR300" s="11">
        <v>7060.904</v>
      </c>
      <c r="AS300" s="11"/>
      <c r="AT300" s="11">
        <v>100</v>
      </c>
      <c r="AU300" s="11">
        <v>570250</v>
      </c>
      <c r="AV300" s="11" t="s">
        <v>3</v>
      </c>
      <c r="AW300" s="11">
        <v>83</v>
      </c>
      <c r="AX300" s="11">
        <v>375000</v>
      </c>
      <c r="AY300" s="11" t="s">
        <v>3</v>
      </c>
      <c r="AZ300" s="11"/>
      <c r="BA300" s="11">
        <v>1821666.6099855143</v>
      </c>
      <c r="BB300" s="9">
        <v>1695151.382795147</v>
      </c>
      <c r="BC300" s="9">
        <v>126515.22719036741</v>
      </c>
      <c r="BD300" s="11">
        <v>230297.776811629</v>
      </c>
      <c r="BE300" s="11">
        <v>202238.92992653197</v>
      </c>
      <c r="BF300" s="11">
        <v>28058.84688509704</v>
      </c>
      <c r="BG300" s="11">
        <v>377671.5035383407</v>
      </c>
    </row>
    <row r="301" spans="1:59" s="13" customFormat="1" ht="12.75">
      <c r="A301" s="5">
        <v>2014</v>
      </c>
      <c r="B301" s="14" t="s">
        <v>12</v>
      </c>
      <c r="C301" s="11"/>
      <c r="D301" s="11">
        <v>84700</v>
      </c>
      <c r="E301" s="11">
        <v>81100</v>
      </c>
      <c r="F301" s="11">
        <v>3600</v>
      </c>
      <c r="G301" s="12">
        <v>4.2</v>
      </c>
      <c r="H301" s="11"/>
      <c r="I301" s="9" t="s">
        <v>3</v>
      </c>
      <c r="J301" s="11">
        <v>73600</v>
      </c>
      <c r="K301" s="11">
        <v>3700</v>
      </c>
      <c r="L301" s="11">
        <v>1300</v>
      </c>
      <c r="M301" s="11">
        <v>1500</v>
      </c>
      <c r="N301" s="11">
        <v>9400</v>
      </c>
      <c r="O301" s="11">
        <v>3800</v>
      </c>
      <c r="P301" s="11">
        <v>600</v>
      </c>
      <c r="Q301" s="11">
        <v>2800</v>
      </c>
      <c r="R301" s="11">
        <v>7000</v>
      </c>
      <c r="S301" s="11">
        <v>1100</v>
      </c>
      <c r="T301" s="11">
        <v>5300</v>
      </c>
      <c r="U301" s="11">
        <v>2300</v>
      </c>
      <c r="V301" s="11">
        <v>12200</v>
      </c>
      <c r="W301" s="11">
        <v>9300</v>
      </c>
      <c r="X301" s="11">
        <v>2900</v>
      </c>
      <c r="Y301" s="11">
        <v>10400</v>
      </c>
      <c r="Z301" s="11">
        <v>800</v>
      </c>
      <c r="AA301" s="11">
        <v>6700</v>
      </c>
      <c r="AB301" s="11">
        <v>2900</v>
      </c>
      <c r="AC301" s="9" t="s">
        <v>3</v>
      </c>
      <c r="AD301" s="11"/>
      <c r="AE301" s="9" t="s">
        <v>3</v>
      </c>
      <c r="AF301" s="11">
        <v>16793.17933</v>
      </c>
      <c r="AG301" s="11">
        <v>6166.278009999999</v>
      </c>
      <c r="AH301" s="11">
        <v>278.21291</v>
      </c>
      <c r="AI301" s="11">
        <v>803.8746</v>
      </c>
      <c r="AJ301" s="11">
        <v>5840.30894</v>
      </c>
      <c r="AK301" s="11">
        <v>-756.1184400000001</v>
      </c>
      <c r="AL301" s="11">
        <v>3293.8980899999997</v>
      </c>
      <c r="AM301" s="11">
        <v>135.61229</v>
      </c>
      <c r="AN301" s="11"/>
      <c r="AO301" s="11">
        <v>45107.394</v>
      </c>
      <c r="AP301" s="11">
        <v>15183.408</v>
      </c>
      <c r="AQ301" s="11">
        <v>24093.345</v>
      </c>
      <c r="AR301" s="11">
        <v>5830.641</v>
      </c>
      <c r="AS301" s="11"/>
      <c r="AT301" s="11">
        <v>68</v>
      </c>
      <c r="AU301" s="11">
        <v>570000</v>
      </c>
      <c r="AV301" s="11" t="s">
        <v>3</v>
      </c>
      <c r="AW301" s="11">
        <v>95</v>
      </c>
      <c r="AX301" s="11">
        <v>410000</v>
      </c>
      <c r="AY301" s="11" t="s">
        <v>3</v>
      </c>
      <c r="AZ301" s="11"/>
      <c r="BA301" s="11">
        <v>1566251.0031325098</v>
      </c>
      <c r="BB301" s="9">
        <v>1422058.7913907976</v>
      </c>
      <c r="BC301" s="9">
        <v>144192.21174171215</v>
      </c>
      <c r="BD301" s="11">
        <v>207878.13331845877</v>
      </c>
      <c r="BE301" s="11">
        <v>179385.6548173972</v>
      </c>
      <c r="BF301" s="11">
        <v>28492.47850106157</v>
      </c>
      <c r="BG301" s="11">
        <v>335732.7528404953</v>
      </c>
    </row>
    <row r="302" spans="1:59" s="13" customFormat="1" ht="12.75">
      <c r="A302" s="5">
        <v>2014</v>
      </c>
      <c r="B302" s="14" t="s">
        <v>11</v>
      </c>
      <c r="C302" s="11"/>
      <c r="D302" s="11">
        <v>83500</v>
      </c>
      <c r="E302" s="11">
        <v>79950</v>
      </c>
      <c r="F302" s="11">
        <v>3550</v>
      </c>
      <c r="G302" s="12">
        <v>4.2</v>
      </c>
      <c r="H302" s="11"/>
      <c r="I302" s="9" t="s">
        <v>3</v>
      </c>
      <c r="J302" s="11">
        <v>73100</v>
      </c>
      <c r="K302" s="11">
        <v>3900</v>
      </c>
      <c r="L302" s="11">
        <v>1200</v>
      </c>
      <c r="M302" s="11">
        <v>1500</v>
      </c>
      <c r="N302" s="11">
        <v>9400</v>
      </c>
      <c r="O302" s="11">
        <v>3700</v>
      </c>
      <c r="P302" s="11">
        <v>600</v>
      </c>
      <c r="Q302" s="11">
        <v>2800</v>
      </c>
      <c r="R302" s="11">
        <v>7200</v>
      </c>
      <c r="S302" s="11">
        <v>1100</v>
      </c>
      <c r="T302" s="11">
        <v>5300</v>
      </c>
      <c r="U302" s="11">
        <v>2300</v>
      </c>
      <c r="V302" s="11">
        <v>12200</v>
      </c>
      <c r="W302" s="11">
        <v>9200</v>
      </c>
      <c r="X302" s="11">
        <v>2900</v>
      </c>
      <c r="Y302" s="11">
        <v>9800</v>
      </c>
      <c r="Z302" s="11">
        <v>800</v>
      </c>
      <c r="AA302" s="11">
        <v>6400</v>
      </c>
      <c r="AB302" s="11">
        <v>2600</v>
      </c>
      <c r="AC302" s="9" t="s">
        <v>3</v>
      </c>
      <c r="AD302" s="11"/>
      <c r="AE302" s="9" t="s">
        <v>3</v>
      </c>
      <c r="AF302" s="11">
        <v>15534.79452</v>
      </c>
      <c r="AG302" s="11">
        <v>11427.113319999999</v>
      </c>
      <c r="AH302" s="11">
        <v>5104.109159999999</v>
      </c>
      <c r="AI302" s="11">
        <v>1000.74964</v>
      </c>
      <c r="AJ302" s="11">
        <v>6129.826760000001</v>
      </c>
      <c r="AK302" s="11">
        <v>-807.57224</v>
      </c>
      <c r="AL302" s="11">
        <v>3218.0287200000002</v>
      </c>
      <c r="AM302" s="11">
        <v>106.69291</v>
      </c>
      <c r="AN302" s="11"/>
      <c r="AO302" s="11">
        <v>16017.866</v>
      </c>
      <c r="AP302" s="11">
        <v>5584.06</v>
      </c>
      <c r="AQ302" s="11">
        <v>7503.32</v>
      </c>
      <c r="AR302" s="11">
        <v>2930.486</v>
      </c>
      <c r="AS302" s="11"/>
      <c r="AT302" s="11">
        <v>95</v>
      </c>
      <c r="AU302" s="11">
        <v>570000</v>
      </c>
      <c r="AV302" s="11" t="s">
        <v>3</v>
      </c>
      <c r="AW302" s="11">
        <v>80</v>
      </c>
      <c r="AX302" s="11">
        <v>462500</v>
      </c>
      <c r="AY302" s="11" t="s">
        <v>3</v>
      </c>
      <c r="AZ302" s="11"/>
      <c r="BA302" s="11">
        <v>1331254.3205612323</v>
      </c>
      <c r="BB302" s="9">
        <v>1193455.171276999</v>
      </c>
      <c r="BC302" s="9">
        <v>137799.14928423328</v>
      </c>
      <c r="BD302" s="11">
        <v>174315.9133147434</v>
      </c>
      <c r="BE302" s="11">
        <v>145725.77060947896</v>
      </c>
      <c r="BF302" s="11">
        <v>28590.142705264436</v>
      </c>
      <c r="BG302" s="11">
        <v>269010.32128025783</v>
      </c>
    </row>
    <row r="303" spans="1:59" s="13" customFormat="1" ht="12.75">
      <c r="A303" s="5">
        <v>2014</v>
      </c>
      <c r="B303" s="14" t="s">
        <v>10</v>
      </c>
      <c r="C303" s="11"/>
      <c r="D303" s="11">
        <v>83100</v>
      </c>
      <c r="E303" s="11">
        <v>79750</v>
      </c>
      <c r="F303" s="11">
        <v>3350</v>
      </c>
      <c r="G303" s="12">
        <v>4</v>
      </c>
      <c r="H303" s="11"/>
      <c r="I303" s="9" t="s">
        <v>3</v>
      </c>
      <c r="J303" s="11">
        <v>73100</v>
      </c>
      <c r="K303" s="11">
        <v>3800</v>
      </c>
      <c r="L303" s="11">
        <v>1200</v>
      </c>
      <c r="M303" s="11">
        <v>1500</v>
      </c>
      <c r="N303" s="11">
        <v>9400</v>
      </c>
      <c r="O303" s="11">
        <v>3800</v>
      </c>
      <c r="P303" s="11">
        <v>600</v>
      </c>
      <c r="Q303" s="11">
        <v>2800</v>
      </c>
      <c r="R303" s="11">
        <v>7100</v>
      </c>
      <c r="S303" s="11">
        <v>1100</v>
      </c>
      <c r="T303" s="11">
        <v>5300</v>
      </c>
      <c r="U303" s="11">
        <v>2500</v>
      </c>
      <c r="V303" s="11">
        <v>12100</v>
      </c>
      <c r="W303" s="11">
        <v>9100</v>
      </c>
      <c r="X303" s="11">
        <v>2900</v>
      </c>
      <c r="Y303" s="11">
        <v>9900</v>
      </c>
      <c r="Z303" s="11">
        <v>800</v>
      </c>
      <c r="AA303" s="11">
        <v>6500</v>
      </c>
      <c r="AB303" s="11">
        <v>2600</v>
      </c>
      <c r="AC303" s="9" t="s">
        <v>3</v>
      </c>
      <c r="AD303" s="11"/>
      <c r="AE303" s="9" t="s">
        <v>3</v>
      </c>
      <c r="AF303" s="11">
        <v>16758.77758</v>
      </c>
      <c r="AG303" s="11">
        <v>9381.7472</v>
      </c>
      <c r="AH303" s="11">
        <v>1275.2008500000002</v>
      </c>
      <c r="AI303" s="11">
        <v>2456.8718</v>
      </c>
      <c r="AJ303" s="11">
        <v>6784.42263</v>
      </c>
      <c r="AK303" s="11">
        <v>-1134.74808</v>
      </c>
      <c r="AL303" s="11">
        <v>2637.29343</v>
      </c>
      <c r="AM303" s="11">
        <v>141.93746</v>
      </c>
      <c r="AN303" s="11"/>
      <c r="AO303" s="11">
        <v>32506.506</v>
      </c>
      <c r="AP303" s="11">
        <v>10186.722</v>
      </c>
      <c r="AQ303" s="11">
        <v>11042.754</v>
      </c>
      <c r="AR303" s="11">
        <v>11277.03</v>
      </c>
      <c r="AS303" s="11"/>
      <c r="AT303" s="11">
        <v>84</v>
      </c>
      <c r="AU303" s="11">
        <v>566000</v>
      </c>
      <c r="AV303" s="11" t="s">
        <v>3</v>
      </c>
      <c r="AW303" s="11">
        <v>95</v>
      </c>
      <c r="AX303" s="11">
        <v>419000</v>
      </c>
      <c r="AY303" s="11" t="s">
        <v>3</v>
      </c>
      <c r="AZ303" s="11"/>
      <c r="BA303" s="11">
        <v>1570329.6313889907</v>
      </c>
      <c r="BB303" s="9">
        <v>1380293.4138489675</v>
      </c>
      <c r="BC303" s="9">
        <v>190036.21754002327</v>
      </c>
      <c r="BD303" s="11">
        <v>192729.64186694677</v>
      </c>
      <c r="BE303" s="11">
        <v>160469.98345659752</v>
      </c>
      <c r="BF303" s="11">
        <v>32259.658410349253</v>
      </c>
      <c r="BG303" s="11">
        <v>322918.00076348823</v>
      </c>
    </row>
    <row r="304" spans="1:59" s="13" customFormat="1" ht="12.75">
      <c r="A304" s="5">
        <v>2014</v>
      </c>
      <c r="B304" s="14" t="s">
        <v>9</v>
      </c>
      <c r="C304" s="11"/>
      <c r="D304" s="11">
        <v>83500</v>
      </c>
      <c r="E304" s="11">
        <v>80050</v>
      </c>
      <c r="F304" s="11">
        <v>3450</v>
      </c>
      <c r="G304" s="12">
        <v>4.1</v>
      </c>
      <c r="H304" s="11"/>
      <c r="I304" s="9" t="s">
        <v>3</v>
      </c>
      <c r="J304" s="11">
        <v>73900</v>
      </c>
      <c r="K304" s="11">
        <v>3800</v>
      </c>
      <c r="L304" s="11">
        <v>1200</v>
      </c>
      <c r="M304" s="11">
        <v>1500</v>
      </c>
      <c r="N304" s="11">
        <v>9600</v>
      </c>
      <c r="O304" s="11">
        <v>3800</v>
      </c>
      <c r="P304" s="11">
        <v>600</v>
      </c>
      <c r="Q304" s="11">
        <v>2800</v>
      </c>
      <c r="R304" s="11">
        <v>7100</v>
      </c>
      <c r="S304" s="11">
        <v>1100</v>
      </c>
      <c r="T304" s="11">
        <v>5400</v>
      </c>
      <c r="U304" s="11">
        <v>2400</v>
      </c>
      <c r="V304" s="11">
        <v>12100</v>
      </c>
      <c r="W304" s="11">
        <v>9200</v>
      </c>
      <c r="X304" s="11">
        <v>2900</v>
      </c>
      <c r="Y304" s="11">
        <v>10400</v>
      </c>
      <c r="Z304" s="11">
        <v>800</v>
      </c>
      <c r="AA304" s="11">
        <v>7000</v>
      </c>
      <c r="AB304" s="11">
        <v>2600</v>
      </c>
      <c r="AC304" s="9" t="s">
        <v>3</v>
      </c>
      <c r="AD304" s="11"/>
      <c r="AE304" s="9" t="s">
        <v>3</v>
      </c>
      <c r="AF304" s="11">
        <v>17562.57983</v>
      </c>
      <c r="AG304" s="11">
        <v>6891.582310000001</v>
      </c>
      <c r="AH304" s="11">
        <v>640.14831</v>
      </c>
      <c r="AI304" s="11">
        <v>1154.95036</v>
      </c>
      <c r="AJ304" s="11">
        <v>6191.13166</v>
      </c>
      <c r="AK304" s="11">
        <v>-1094.64802</v>
      </c>
      <c r="AL304" s="11">
        <v>2968.26111</v>
      </c>
      <c r="AM304" s="11">
        <v>164.7897</v>
      </c>
      <c r="AN304" s="11"/>
      <c r="AO304" s="11">
        <v>65194.728</v>
      </c>
      <c r="AP304" s="11">
        <v>9002.644</v>
      </c>
      <c r="AQ304" s="11">
        <v>1869.953</v>
      </c>
      <c r="AR304" s="11">
        <v>54322.131</v>
      </c>
      <c r="AS304" s="11"/>
      <c r="AT304" s="11">
        <v>76</v>
      </c>
      <c r="AU304" s="11">
        <v>587500</v>
      </c>
      <c r="AV304" s="11" t="s">
        <v>3</v>
      </c>
      <c r="AW304" s="11">
        <v>68</v>
      </c>
      <c r="AX304" s="11">
        <v>366250</v>
      </c>
      <c r="AY304" s="11" t="s">
        <v>3</v>
      </c>
      <c r="AZ304" s="11"/>
      <c r="BA304" s="11">
        <v>1611264.1358036338</v>
      </c>
      <c r="BB304" s="9">
        <v>1344930.9711564449</v>
      </c>
      <c r="BC304" s="9">
        <v>266333.1646471889</v>
      </c>
      <c r="BD304" s="11">
        <v>192122.61256837612</v>
      </c>
      <c r="BE304" s="11">
        <v>154944.4976833913</v>
      </c>
      <c r="BF304" s="11">
        <v>37178.11488498483</v>
      </c>
      <c r="BG304" s="11">
        <v>308322.13694582495</v>
      </c>
    </row>
    <row r="305" spans="1:59" s="13" customFormat="1" ht="12.75">
      <c r="A305" s="5">
        <v>2014</v>
      </c>
      <c r="B305" s="14" t="s">
        <v>8</v>
      </c>
      <c r="C305" s="11"/>
      <c r="D305" s="11">
        <v>83600</v>
      </c>
      <c r="E305" s="11">
        <v>80500</v>
      </c>
      <c r="F305" s="11">
        <v>3100</v>
      </c>
      <c r="G305" s="12">
        <v>3.7</v>
      </c>
      <c r="H305" s="11"/>
      <c r="I305" s="9" t="s">
        <v>3</v>
      </c>
      <c r="J305" s="11">
        <v>74300</v>
      </c>
      <c r="K305" s="11">
        <v>3800</v>
      </c>
      <c r="L305" s="11">
        <v>1300</v>
      </c>
      <c r="M305" s="11">
        <v>1500</v>
      </c>
      <c r="N305" s="11">
        <v>9800</v>
      </c>
      <c r="O305" s="11">
        <v>3900</v>
      </c>
      <c r="P305" s="11">
        <v>600</v>
      </c>
      <c r="Q305" s="11">
        <v>2900</v>
      </c>
      <c r="R305" s="11">
        <v>7200</v>
      </c>
      <c r="S305" s="11">
        <v>1100</v>
      </c>
      <c r="T305" s="11">
        <v>5400</v>
      </c>
      <c r="U305" s="11">
        <v>2500</v>
      </c>
      <c r="V305" s="11">
        <v>12100</v>
      </c>
      <c r="W305" s="11">
        <v>9300</v>
      </c>
      <c r="X305" s="11">
        <v>3000</v>
      </c>
      <c r="Y305" s="11">
        <v>9900</v>
      </c>
      <c r="Z305" s="11">
        <v>800</v>
      </c>
      <c r="AA305" s="11">
        <v>6500</v>
      </c>
      <c r="AB305" s="11">
        <v>2600</v>
      </c>
      <c r="AC305" s="9" t="s">
        <v>3</v>
      </c>
      <c r="AD305" s="11"/>
      <c r="AE305" s="9" t="s">
        <v>3</v>
      </c>
      <c r="AF305" s="11">
        <v>14134.33345</v>
      </c>
      <c r="AG305" s="11">
        <v>10610.376309999998</v>
      </c>
      <c r="AH305" s="11">
        <v>3058.93032</v>
      </c>
      <c r="AI305" s="11">
        <v>676.99138</v>
      </c>
      <c r="AJ305" s="11">
        <v>7255.49411</v>
      </c>
      <c r="AK305" s="11">
        <v>-381.0395</v>
      </c>
      <c r="AL305" s="11">
        <v>3058.95462</v>
      </c>
      <c r="AM305" s="11">
        <v>152.93259</v>
      </c>
      <c r="AN305" s="11"/>
      <c r="AO305" s="11">
        <v>19051.986</v>
      </c>
      <c r="AP305" s="11">
        <v>12104.484</v>
      </c>
      <c r="AQ305" s="11">
        <v>3180.812</v>
      </c>
      <c r="AR305" s="11">
        <v>3766.69</v>
      </c>
      <c r="AS305" s="11"/>
      <c r="AT305" s="11">
        <v>63</v>
      </c>
      <c r="AU305" s="11">
        <v>565000</v>
      </c>
      <c r="AV305" s="11" t="s">
        <v>3</v>
      </c>
      <c r="AW305" s="11">
        <v>125</v>
      </c>
      <c r="AX305" s="11">
        <v>380000</v>
      </c>
      <c r="AY305" s="11" t="s">
        <v>3</v>
      </c>
      <c r="AZ305" s="11"/>
      <c r="BA305" s="11">
        <v>2128574.7722181412</v>
      </c>
      <c r="BB305" s="9">
        <v>1692974.2402510867</v>
      </c>
      <c r="BC305" s="9">
        <v>435600.53196705447</v>
      </c>
      <c r="BD305" s="11">
        <v>232467.98844060703</v>
      </c>
      <c r="BE305" s="11">
        <v>179926.28090571795</v>
      </c>
      <c r="BF305" s="11">
        <v>52541.707534889094</v>
      </c>
      <c r="BG305" s="11">
        <v>420072.96077439445</v>
      </c>
    </row>
    <row r="306" spans="1:59" s="13" customFormat="1" ht="12.75">
      <c r="A306" s="5">
        <v>2015</v>
      </c>
      <c r="B306" s="14" t="s">
        <v>7</v>
      </c>
      <c r="C306" s="11"/>
      <c r="D306" s="11">
        <v>84550</v>
      </c>
      <c r="E306" s="11">
        <v>81050</v>
      </c>
      <c r="F306" s="11">
        <v>3550</v>
      </c>
      <c r="G306" s="12">
        <v>4.2</v>
      </c>
      <c r="H306" s="11"/>
      <c r="I306" s="9" t="s">
        <v>3</v>
      </c>
      <c r="J306" s="11">
        <v>73700</v>
      </c>
      <c r="K306" s="11">
        <v>3600</v>
      </c>
      <c r="L306" s="11">
        <v>1200</v>
      </c>
      <c r="M306" s="11">
        <v>1500</v>
      </c>
      <c r="N306" s="11">
        <v>9700</v>
      </c>
      <c r="O306" s="11">
        <v>3900</v>
      </c>
      <c r="P306" s="11">
        <v>600</v>
      </c>
      <c r="Q306" s="11">
        <v>2900</v>
      </c>
      <c r="R306" s="11">
        <v>7000</v>
      </c>
      <c r="S306" s="11">
        <v>1100</v>
      </c>
      <c r="T306" s="11">
        <v>5500</v>
      </c>
      <c r="U306" s="11">
        <v>2200</v>
      </c>
      <c r="V306" s="11">
        <v>12200</v>
      </c>
      <c r="W306" s="11">
        <v>9400</v>
      </c>
      <c r="X306" s="11">
        <v>2900</v>
      </c>
      <c r="Y306" s="11">
        <v>10000</v>
      </c>
      <c r="Z306" s="11">
        <v>800</v>
      </c>
      <c r="AA306" s="11">
        <v>6400</v>
      </c>
      <c r="AB306" s="11">
        <v>2800</v>
      </c>
      <c r="AC306" s="9" t="s">
        <v>3</v>
      </c>
      <c r="AD306" s="11"/>
      <c r="AE306" s="9" t="s">
        <v>3</v>
      </c>
      <c r="AF306" s="11">
        <v>17975.27245</v>
      </c>
      <c r="AG306" s="11">
        <v>13577.43647</v>
      </c>
      <c r="AH306" s="11">
        <v>5948.8721000000005</v>
      </c>
      <c r="AI306" s="11">
        <v>475.74454</v>
      </c>
      <c r="AJ306" s="11">
        <v>7418.787179999999</v>
      </c>
      <c r="AK306" s="11">
        <v>-265.96734999999995</v>
      </c>
      <c r="AL306" s="11">
        <v>4127.47933</v>
      </c>
      <c r="AM306" s="11">
        <v>111.00415</v>
      </c>
      <c r="AN306" s="11"/>
      <c r="AO306" s="11">
        <v>91964.747</v>
      </c>
      <c r="AP306" s="11">
        <v>63246.837</v>
      </c>
      <c r="AQ306" s="11">
        <v>25202.19</v>
      </c>
      <c r="AR306" s="11">
        <v>3515.72</v>
      </c>
      <c r="AS306" s="11"/>
      <c r="AT306" s="11">
        <v>75</v>
      </c>
      <c r="AU306" s="11">
        <v>577000</v>
      </c>
      <c r="AV306" s="11" t="s">
        <v>3</v>
      </c>
      <c r="AW306" s="11">
        <v>83</v>
      </c>
      <c r="AX306" s="11">
        <v>378000</v>
      </c>
      <c r="AY306" s="11" t="s">
        <v>3</v>
      </c>
      <c r="AZ306" s="11"/>
      <c r="BA306" s="11">
        <v>2071936.0817085698</v>
      </c>
      <c r="BB306" s="9">
        <v>1613931.8178262438</v>
      </c>
      <c r="BC306" s="9">
        <v>458004.26388232596</v>
      </c>
      <c r="BD306" s="11">
        <v>216727.55809377</v>
      </c>
      <c r="BE306" s="11">
        <v>162302.59643772957</v>
      </c>
      <c r="BF306" s="11">
        <v>54424.961656040425</v>
      </c>
      <c r="BG306" s="11">
        <v>414245.3932827379</v>
      </c>
    </row>
    <row r="307" spans="1:59" s="13" customFormat="1" ht="12.75">
      <c r="A307" s="5">
        <v>2015</v>
      </c>
      <c r="B307" s="14" t="s">
        <v>6</v>
      </c>
      <c r="C307" s="11"/>
      <c r="D307" s="11">
        <v>83800</v>
      </c>
      <c r="E307" s="11">
        <v>80400</v>
      </c>
      <c r="F307" s="11">
        <v>3400</v>
      </c>
      <c r="G307" s="12">
        <v>4.1</v>
      </c>
      <c r="H307" s="11"/>
      <c r="I307" s="9" t="s">
        <v>3</v>
      </c>
      <c r="J307" s="11">
        <v>74000</v>
      </c>
      <c r="K307" s="11">
        <v>3700</v>
      </c>
      <c r="L307" s="11">
        <v>1200</v>
      </c>
      <c r="M307" s="11">
        <v>1500</v>
      </c>
      <c r="N307" s="11">
        <v>9600</v>
      </c>
      <c r="O307" s="11">
        <v>4000</v>
      </c>
      <c r="P307" s="11">
        <v>600</v>
      </c>
      <c r="Q307" s="11">
        <v>2900</v>
      </c>
      <c r="R307" s="11">
        <v>7100</v>
      </c>
      <c r="S307" s="11">
        <v>1100</v>
      </c>
      <c r="T307" s="11">
        <v>5500</v>
      </c>
      <c r="U307" s="11">
        <v>2300</v>
      </c>
      <c r="V307" s="11">
        <v>12200</v>
      </c>
      <c r="W307" s="11">
        <v>9500</v>
      </c>
      <c r="X307" s="11">
        <v>2900</v>
      </c>
      <c r="Y307" s="11">
        <v>9900</v>
      </c>
      <c r="Z307" s="11">
        <v>800</v>
      </c>
      <c r="AA307" s="11">
        <v>6500</v>
      </c>
      <c r="AB307" s="11">
        <v>2600</v>
      </c>
      <c r="AC307" s="9" t="s">
        <v>3</v>
      </c>
      <c r="AD307" s="11"/>
      <c r="AE307" s="9" t="s">
        <v>3</v>
      </c>
      <c r="AF307" s="11">
        <v>17628.499219999998</v>
      </c>
      <c r="AG307" s="11">
        <v>6704.1895</v>
      </c>
      <c r="AH307" s="11">
        <v>868.84346</v>
      </c>
      <c r="AI307" s="11">
        <v>811.8140599999999</v>
      </c>
      <c r="AJ307" s="11">
        <v>6403.81916</v>
      </c>
      <c r="AK307" s="11">
        <v>-1380.28718</v>
      </c>
      <c r="AL307" s="11">
        <v>3232.28283</v>
      </c>
      <c r="AM307" s="11">
        <v>147.25632000000002</v>
      </c>
      <c r="AN307" s="11"/>
      <c r="AO307" s="11">
        <v>306843.646</v>
      </c>
      <c r="AP307" s="11">
        <v>11332.445</v>
      </c>
      <c r="AQ307" s="11">
        <v>290500.826</v>
      </c>
      <c r="AR307" s="11">
        <v>5010.375</v>
      </c>
      <c r="AS307" s="11"/>
      <c r="AT307" s="11">
        <v>60</v>
      </c>
      <c r="AU307" s="11">
        <v>558625</v>
      </c>
      <c r="AV307" s="11" t="s">
        <v>3</v>
      </c>
      <c r="AW307" s="11">
        <v>95</v>
      </c>
      <c r="AX307" s="11">
        <v>475000</v>
      </c>
      <c r="AY307" s="11" t="s">
        <v>3</v>
      </c>
      <c r="AZ307" s="11"/>
      <c r="BA307" s="11">
        <v>1759296.4302552803</v>
      </c>
      <c r="BB307" s="9">
        <v>1403662.3920655786</v>
      </c>
      <c r="BC307" s="9">
        <v>355634.0381897016</v>
      </c>
      <c r="BD307" s="11">
        <v>201220.79099442152</v>
      </c>
      <c r="BE307" s="11">
        <v>156299.46577470104</v>
      </c>
      <c r="BF307" s="11">
        <v>44921.325219720486</v>
      </c>
      <c r="BG307" s="11">
        <v>339733.0149604004</v>
      </c>
    </row>
    <row r="308" spans="1:59" s="13" customFormat="1" ht="12.75">
      <c r="A308" s="5">
        <v>2015</v>
      </c>
      <c r="B308" s="14" t="s">
        <v>5</v>
      </c>
      <c r="C308" s="11"/>
      <c r="D308" s="11">
        <v>84600</v>
      </c>
      <c r="E308" s="11">
        <v>81150</v>
      </c>
      <c r="F308" s="11">
        <v>3450</v>
      </c>
      <c r="G308" s="12">
        <v>4.1</v>
      </c>
      <c r="H308" s="11"/>
      <c r="I308" s="9" t="s">
        <v>3</v>
      </c>
      <c r="J308" s="11">
        <v>74500</v>
      </c>
      <c r="K308" s="11">
        <v>3700</v>
      </c>
      <c r="L308" s="11">
        <v>1200</v>
      </c>
      <c r="M308" s="11">
        <v>1500</v>
      </c>
      <c r="N308" s="11">
        <v>9800</v>
      </c>
      <c r="O308" s="11">
        <v>4000</v>
      </c>
      <c r="P308" s="11">
        <v>600</v>
      </c>
      <c r="Q308" s="11">
        <v>2900</v>
      </c>
      <c r="R308" s="11">
        <v>7100</v>
      </c>
      <c r="S308" s="11">
        <v>1100</v>
      </c>
      <c r="T308" s="11">
        <v>5500</v>
      </c>
      <c r="U308" s="11">
        <v>2300</v>
      </c>
      <c r="V308" s="11">
        <v>12200</v>
      </c>
      <c r="W308" s="11">
        <v>9600</v>
      </c>
      <c r="X308" s="11">
        <v>3000</v>
      </c>
      <c r="Y308" s="11">
        <v>10000</v>
      </c>
      <c r="Z308" s="11">
        <v>800</v>
      </c>
      <c r="AA308" s="11">
        <v>6600</v>
      </c>
      <c r="AB308" s="11">
        <v>2600</v>
      </c>
      <c r="AC308" s="9" t="s">
        <v>3</v>
      </c>
      <c r="AD308" s="11"/>
      <c r="AE308" s="9" t="s">
        <v>3</v>
      </c>
      <c r="AF308" s="11">
        <v>16205.53393</v>
      </c>
      <c r="AG308" s="11">
        <v>-1228.9307400000002</v>
      </c>
      <c r="AH308" s="11">
        <v>151.34422</v>
      </c>
      <c r="AI308" s="11">
        <v>1554.25355</v>
      </c>
      <c r="AJ308" s="11">
        <v>6185.11992</v>
      </c>
      <c r="AK308" s="11">
        <v>-9119.64843</v>
      </c>
      <c r="AL308" s="11">
        <v>3714.00828</v>
      </c>
      <c r="AM308" s="11">
        <v>119.95778999999999</v>
      </c>
      <c r="AN308" s="11"/>
      <c r="AO308" s="11">
        <v>30095.335</v>
      </c>
      <c r="AP308" s="11">
        <v>10871.989</v>
      </c>
      <c r="AQ308" s="11">
        <v>2499.995</v>
      </c>
      <c r="AR308" s="11">
        <v>16723.351</v>
      </c>
      <c r="AS308" s="11"/>
      <c r="AT308" s="11">
        <v>86</v>
      </c>
      <c r="AU308" s="11">
        <v>632625</v>
      </c>
      <c r="AV308" s="11" t="s">
        <v>3</v>
      </c>
      <c r="AW308" s="11">
        <v>123</v>
      </c>
      <c r="AX308" s="11">
        <v>440000</v>
      </c>
      <c r="AY308" s="11" t="s">
        <v>3</v>
      </c>
      <c r="AZ308" s="11"/>
      <c r="BA308" s="11">
        <v>1939241.2949324832</v>
      </c>
      <c r="BB308" s="9">
        <v>1555272.7978247232</v>
      </c>
      <c r="BC308" s="9">
        <v>383968.49710775993</v>
      </c>
      <c r="BD308" s="11">
        <v>236319.2251899714</v>
      </c>
      <c r="BE308" s="11">
        <v>187197.6327825958</v>
      </c>
      <c r="BF308" s="11">
        <v>49121.59240737556</v>
      </c>
      <c r="BG308" s="11">
        <v>370424.02683368226</v>
      </c>
    </row>
    <row r="309" spans="1:59" s="13" customFormat="1" ht="12.75">
      <c r="A309" s="5">
        <v>2015</v>
      </c>
      <c r="B309" s="14" t="s">
        <v>4</v>
      </c>
      <c r="C309" s="11"/>
      <c r="D309" s="11">
        <v>84550</v>
      </c>
      <c r="E309" s="11">
        <v>81350</v>
      </c>
      <c r="F309" s="11">
        <v>3200</v>
      </c>
      <c r="G309" s="12">
        <v>3.8</v>
      </c>
      <c r="H309" s="11"/>
      <c r="I309" s="9" t="s">
        <v>3</v>
      </c>
      <c r="J309" s="11">
        <v>74400</v>
      </c>
      <c r="K309" s="11">
        <v>3900</v>
      </c>
      <c r="L309" s="11">
        <v>1200</v>
      </c>
      <c r="M309" s="11">
        <v>1500</v>
      </c>
      <c r="N309" s="11">
        <v>9700</v>
      </c>
      <c r="O309" s="11">
        <v>4000</v>
      </c>
      <c r="P309" s="11">
        <v>600</v>
      </c>
      <c r="Q309" s="11">
        <v>2900</v>
      </c>
      <c r="R309" s="11">
        <v>7100</v>
      </c>
      <c r="S309" s="11">
        <v>1100</v>
      </c>
      <c r="T309" s="11">
        <v>5500</v>
      </c>
      <c r="U309" s="11">
        <v>2200</v>
      </c>
      <c r="V309" s="11">
        <v>12200</v>
      </c>
      <c r="W309" s="11">
        <v>9600</v>
      </c>
      <c r="X309" s="11">
        <v>2900</v>
      </c>
      <c r="Y309" s="11">
        <v>10000</v>
      </c>
      <c r="Z309" s="11">
        <v>800</v>
      </c>
      <c r="AA309" s="11">
        <v>6600</v>
      </c>
      <c r="AB309" s="11">
        <v>2600</v>
      </c>
      <c r="AC309" s="9" t="s">
        <v>3</v>
      </c>
      <c r="AD309" s="11"/>
      <c r="AE309" s="9" t="s">
        <v>3</v>
      </c>
      <c r="AF309" s="11">
        <v>16452.73731</v>
      </c>
      <c r="AG309" s="11">
        <v>14665.47943</v>
      </c>
      <c r="AH309" s="11">
        <v>6151.7921799999995</v>
      </c>
      <c r="AI309" s="11">
        <v>6001.694369999999</v>
      </c>
      <c r="AJ309" s="11">
        <v>6935.16885</v>
      </c>
      <c r="AK309" s="11">
        <v>-4423.175969999999</v>
      </c>
      <c r="AL309" s="11">
        <v>3130.12746</v>
      </c>
      <c r="AM309" s="11">
        <v>140.09345000000002</v>
      </c>
      <c r="AN309" s="11"/>
      <c r="AO309" s="11">
        <v>45989.733</v>
      </c>
      <c r="AP309" s="11">
        <v>10122.915</v>
      </c>
      <c r="AQ309" s="11">
        <v>31359.122</v>
      </c>
      <c r="AR309" s="11">
        <v>4507.696</v>
      </c>
      <c r="AS309" s="11"/>
      <c r="AT309" s="11">
        <v>87</v>
      </c>
      <c r="AU309" s="11">
        <v>581000</v>
      </c>
      <c r="AV309" s="11" t="s">
        <v>3</v>
      </c>
      <c r="AW309" s="11">
        <v>105</v>
      </c>
      <c r="AX309" s="11">
        <v>410000</v>
      </c>
      <c r="AY309" s="11" t="s">
        <v>3</v>
      </c>
      <c r="AZ309" s="11"/>
      <c r="BA309" s="11">
        <v>1643583.9791122428</v>
      </c>
      <c r="BB309" s="9">
        <v>1368264.5295270558</v>
      </c>
      <c r="BC309" s="9">
        <v>275319.44958518696</v>
      </c>
      <c r="BD309" s="11">
        <v>206073.71119769046</v>
      </c>
      <c r="BE309" s="11">
        <v>169035.38576645983</v>
      </c>
      <c r="BF309" s="11">
        <v>37038.32543123061</v>
      </c>
      <c r="BG309" s="11">
        <v>314391.7987274225</v>
      </c>
    </row>
    <row r="310" spans="1:59" s="13" customFormat="1" ht="12.75">
      <c r="A310" s="5">
        <v>2015</v>
      </c>
      <c r="B310" s="14" t="s">
        <v>15</v>
      </c>
      <c r="C310" s="11"/>
      <c r="D310" s="11">
        <v>84500</v>
      </c>
      <c r="E310" s="11">
        <v>81500</v>
      </c>
      <c r="F310" s="11">
        <v>3000</v>
      </c>
      <c r="G310" s="12">
        <v>3.6</v>
      </c>
      <c r="H310" s="11"/>
      <c r="I310" s="9" t="s">
        <v>3</v>
      </c>
      <c r="J310" s="11">
        <v>74800</v>
      </c>
      <c r="K310" s="11">
        <v>4000</v>
      </c>
      <c r="L310" s="11">
        <v>1200</v>
      </c>
      <c r="M310" s="11">
        <v>1500</v>
      </c>
      <c r="N310" s="11">
        <v>9700</v>
      </c>
      <c r="O310" s="11">
        <v>4000</v>
      </c>
      <c r="P310" s="11">
        <v>600</v>
      </c>
      <c r="Q310" s="11">
        <v>2900</v>
      </c>
      <c r="R310" s="11">
        <v>7100</v>
      </c>
      <c r="S310" s="11">
        <v>1100</v>
      </c>
      <c r="T310" s="11">
        <v>5500</v>
      </c>
      <c r="U310" s="11">
        <v>2300</v>
      </c>
      <c r="V310" s="11">
        <v>12200</v>
      </c>
      <c r="W310" s="11">
        <v>9700</v>
      </c>
      <c r="X310" s="11">
        <v>3000</v>
      </c>
      <c r="Y310" s="11">
        <v>10000</v>
      </c>
      <c r="Z310" s="11">
        <v>800</v>
      </c>
      <c r="AA310" s="11">
        <v>6600</v>
      </c>
      <c r="AB310" s="11">
        <v>2600</v>
      </c>
      <c r="AC310" s="9" t="s">
        <v>3</v>
      </c>
      <c r="AD310" s="11"/>
      <c r="AE310" s="9" t="s">
        <v>3</v>
      </c>
      <c r="AF310" s="11">
        <v>18752.09859</v>
      </c>
      <c r="AG310" s="11">
        <v>17224.74952</v>
      </c>
      <c r="AH310" s="11">
        <v>10593.824430000002</v>
      </c>
      <c r="AI310" s="11">
        <v>5831.610140000001</v>
      </c>
      <c r="AJ310" s="11">
        <v>6232.182789999999</v>
      </c>
      <c r="AK310" s="11">
        <v>-5432.86784</v>
      </c>
      <c r="AL310" s="11">
        <v>3579.8890499999998</v>
      </c>
      <c r="AM310" s="11">
        <v>119.64537</v>
      </c>
      <c r="AN310" s="11"/>
      <c r="AO310" s="11">
        <v>27789.94</v>
      </c>
      <c r="AP310" s="11">
        <v>18695.866</v>
      </c>
      <c r="AQ310" s="11">
        <v>5056.06</v>
      </c>
      <c r="AR310" s="11">
        <v>4038.014</v>
      </c>
      <c r="AS310" s="11"/>
      <c r="AT310" s="11">
        <v>88</v>
      </c>
      <c r="AU310" s="11">
        <v>607098</v>
      </c>
      <c r="AV310" s="11">
        <v>600</v>
      </c>
      <c r="AW310" s="11">
        <v>110</v>
      </c>
      <c r="AX310" s="11">
        <v>459500</v>
      </c>
      <c r="AY310" s="11">
        <v>892</v>
      </c>
      <c r="AZ310" s="11"/>
      <c r="BA310" s="11">
        <v>1577314.2300500828</v>
      </c>
      <c r="BB310" s="9">
        <v>1422792.6318981263</v>
      </c>
      <c r="BC310" s="9">
        <v>154521.59815195634</v>
      </c>
      <c r="BD310" s="11">
        <v>209770.87074544033</v>
      </c>
      <c r="BE310" s="11">
        <v>180331.91988992953</v>
      </c>
      <c r="BF310" s="11">
        <v>29438.950855510808</v>
      </c>
      <c r="BG310" s="11">
        <v>325718.83147691586</v>
      </c>
    </row>
    <row r="311" spans="1:59" s="13" customFormat="1" ht="12.75">
      <c r="A311" s="5">
        <v>2015</v>
      </c>
      <c r="B311" s="14" t="s">
        <v>14</v>
      </c>
      <c r="C311" s="11"/>
      <c r="D311" s="11">
        <v>85850</v>
      </c>
      <c r="E311" s="11">
        <v>82300</v>
      </c>
      <c r="F311" s="11">
        <v>3550</v>
      </c>
      <c r="G311" s="12">
        <v>4.1</v>
      </c>
      <c r="H311" s="11"/>
      <c r="I311" s="9" t="s">
        <v>3</v>
      </c>
      <c r="J311" s="11">
        <v>75000</v>
      </c>
      <c r="K311" s="11">
        <v>4000</v>
      </c>
      <c r="L311" s="11">
        <v>1200</v>
      </c>
      <c r="M311" s="11">
        <v>1500</v>
      </c>
      <c r="N311" s="11">
        <v>9700</v>
      </c>
      <c r="O311" s="11">
        <v>4000</v>
      </c>
      <c r="P311" s="11">
        <v>600</v>
      </c>
      <c r="Q311" s="11">
        <v>3000</v>
      </c>
      <c r="R311" s="11">
        <v>7100</v>
      </c>
      <c r="S311" s="11">
        <v>1100</v>
      </c>
      <c r="T311" s="11">
        <v>5600</v>
      </c>
      <c r="U311" s="11">
        <v>2400</v>
      </c>
      <c r="V311" s="11">
        <v>12200</v>
      </c>
      <c r="W311" s="11">
        <v>9600</v>
      </c>
      <c r="X311" s="11">
        <v>3000</v>
      </c>
      <c r="Y311" s="11">
        <v>10000</v>
      </c>
      <c r="Z311" s="11">
        <v>800</v>
      </c>
      <c r="AA311" s="11">
        <v>6400</v>
      </c>
      <c r="AB311" s="11">
        <v>2800</v>
      </c>
      <c r="AC311" s="9" t="s">
        <v>3</v>
      </c>
      <c r="AD311" s="11"/>
      <c r="AE311" s="9" t="s">
        <v>3</v>
      </c>
      <c r="AF311" s="11">
        <v>15417.09304</v>
      </c>
      <c r="AG311" s="11">
        <v>52.328069999998434</v>
      </c>
      <c r="AH311" s="11">
        <v>6072.96893</v>
      </c>
      <c r="AI311" s="11">
        <v>899.1038899999999</v>
      </c>
      <c r="AJ311" s="11">
        <v>6461.97079</v>
      </c>
      <c r="AK311" s="11">
        <v>-13381.715540000001</v>
      </c>
      <c r="AL311" s="11">
        <v>2931.35167</v>
      </c>
      <c r="AM311" s="11">
        <v>134.02104</v>
      </c>
      <c r="AN311" s="11"/>
      <c r="AO311" s="11">
        <v>52034.248</v>
      </c>
      <c r="AP311" s="11">
        <v>14888.48</v>
      </c>
      <c r="AQ311" s="11">
        <v>24639.186</v>
      </c>
      <c r="AR311" s="11">
        <v>12506.582</v>
      </c>
      <c r="AS311" s="11"/>
      <c r="AT311" s="11">
        <v>101</v>
      </c>
      <c r="AU311" s="11">
        <v>650000</v>
      </c>
      <c r="AV311" s="11">
        <v>586</v>
      </c>
      <c r="AW311" s="11">
        <v>99</v>
      </c>
      <c r="AX311" s="11">
        <v>355000</v>
      </c>
      <c r="AY311" s="11">
        <v>866</v>
      </c>
      <c r="AZ311" s="11"/>
      <c r="BA311" s="11">
        <v>1883687.2884500525</v>
      </c>
      <c r="BB311" s="9">
        <v>1724338.805598459</v>
      </c>
      <c r="BC311" s="9">
        <v>159348.48285159355</v>
      </c>
      <c r="BD311" s="11">
        <v>236801.53282523845</v>
      </c>
      <c r="BE311" s="11">
        <v>206445.6271694797</v>
      </c>
      <c r="BF311" s="11">
        <v>30355.905655758746</v>
      </c>
      <c r="BG311" s="11">
        <v>377166.273728257</v>
      </c>
    </row>
    <row r="312" spans="1:59" s="13" customFormat="1" ht="12.75">
      <c r="A312" s="5">
        <v>2015</v>
      </c>
      <c r="B312" s="14" t="s">
        <v>13</v>
      </c>
      <c r="C312" s="11"/>
      <c r="D312" s="11">
        <v>86700</v>
      </c>
      <c r="E312" s="11">
        <v>83700</v>
      </c>
      <c r="F312" s="11">
        <v>2950</v>
      </c>
      <c r="G312" s="12">
        <v>3.4</v>
      </c>
      <c r="H312" s="11"/>
      <c r="I312" s="9" t="s">
        <v>3</v>
      </c>
      <c r="J312" s="11">
        <v>75000</v>
      </c>
      <c r="K312" s="11">
        <v>4100</v>
      </c>
      <c r="L312" s="11">
        <v>1200</v>
      </c>
      <c r="M312" s="11">
        <v>1500</v>
      </c>
      <c r="N312" s="11">
        <v>9800</v>
      </c>
      <c r="O312" s="11">
        <v>4000</v>
      </c>
      <c r="P312" s="11">
        <v>600</v>
      </c>
      <c r="Q312" s="11">
        <v>3000</v>
      </c>
      <c r="R312" s="11">
        <v>7100</v>
      </c>
      <c r="S312" s="11">
        <v>1100</v>
      </c>
      <c r="T312" s="11">
        <v>5500</v>
      </c>
      <c r="U312" s="11">
        <v>2300</v>
      </c>
      <c r="V312" s="11">
        <v>12100</v>
      </c>
      <c r="W312" s="11">
        <v>9800</v>
      </c>
      <c r="X312" s="11">
        <v>3000</v>
      </c>
      <c r="Y312" s="11">
        <v>9900</v>
      </c>
      <c r="Z312" s="11">
        <v>800</v>
      </c>
      <c r="AA312" s="11">
        <v>6300</v>
      </c>
      <c r="AB312" s="11">
        <v>2800</v>
      </c>
      <c r="AC312" s="9" t="s">
        <v>3</v>
      </c>
      <c r="AD312" s="11"/>
      <c r="AE312" s="9" t="s">
        <v>3</v>
      </c>
      <c r="AF312" s="11">
        <v>19484.33266</v>
      </c>
      <c r="AG312" s="11">
        <v>6216.471670000002</v>
      </c>
      <c r="AH312" s="11">
        <v>444.84343</v>
      </c>
      <c r="AI312" s="11">
        <v>1011.25421</v>
      </c>
      <c r="AJ312" s="11">
        <v>7075.67964</v>
      </c>
      <c r="AK312" s="11">
        <v>-2315.30561</v>
      </c>
      <c r="AL312" s="11">
        <v>2957.13079</v>
      </c>
      <c r="AM312" s="11">
        <v>134.60810999999998</v>
      </c>
      <c r="AN312" s="11"/>
      <c r="AO312" s="11">
        <v>60562.83</v>
      </c>
      <c r="AP312" s="11">
        <v>7173.988</v>
      </c>
      <c r="AQ312" s="11">
        <v>10366.497</v>
      </c>
      <c r="AR312" s="11">
        <v>43022.345</v>
      </c>
      <c r="AS312" s="11"/>
      <c r="AT312" s="11">
        <v>129</v>
      </c>
      <c r="AU312" s="11">
        <v>590000</v>
      </c>
      <c r="AV312" s="11">
        <v>587</v>
      </c>
      <c r="AW312" s="11">
        <v>79</v>
      </c>
      <c r="AX312" s="11">
        <v>399000</v>
      </c>
      <c r="AY312" s="11">
        <v>849</v>
      </c>
      <c r="AZ312" s="11"/>
      <c r="BA312" s="11">
        <v>1984540.0639086997</v>
      </c>
      <c r="BB312" s="9">
        <v>1748922.3941400587</v>
      </c>
      <c r="BC312" s="9">
        <v>235617.66976864098</v>
      </c>
      <c r="BD312" s="11">
        <v>246557.4708877663</v>
      </c>
      <c r="BE312" s="11">
        <v>211651.30605562215</v>
      </c>
      <c r="BF312" s="11">
        <v>34906.16483214417</v>
      </c>
      <c r="BG312" s="11">
        <v>397332.57023130206</v>
      </c>
    </row>
    <row r="313" spans="1:59" s="13" customFormat="1" ht="12.75">
      <c r="A313" s="5">
        <v>2015</v>
      </c>
      <c r="B313" s="14" t="s">
        <v>12</v>
      </c>
      <c r="C313" s="11"/>
      <c r="D313" s="11">
        <v>86400</v>
      </c>
      <c r="E313" s="11">
        <v>83450</v>
      </c>
      <c r="F313" s="11">
        <v>2900</v>
      </c>
      <c r="G313" s="12">
        <v>3.4</v>
      </c>
      <c r="H313" s="11"/>
      <c r="I313" s="9" t="s">
        <v>3</v>
      </c>
      <c r="J313" s="11">
        <v>75500</v>
      </c>
      <c r="K313" s="11">
        <v>4200</v>
      </c>
      <c r="L313" s="11">
        <v>1200</v>
      </c>
      <c r="M313" s="11">
        <v>1500</v>
      </c>
      <c r="N313" s="11">
        <v>9900</v>
      </c>
      <c r="O313" s="11">
        <v>3900</v>
      </c>
      <c r="P313" s="11">
        <v>600</v>
      </c>
      <c r="Q313" s="11">
        <v>3000</v>
      </c>
      <c r="R313" s="11">
        <v>7000</v>
      </c>
      <c r="S313" s="11">
        <v>1100</v>
      </c>
      <c r="T313" s="11">
        <v>5600</v>
      </c>
      <c r="U313" s="11">
        <v>2400</v>
      </c>
      <c r="V313" s="11">
        <v>12100</v>
      </c>
      <c r="W313" s="11">
        <v>9900</v>
      </c>
      <c r="X313" s="11">
        <v>3000</v>
      </c>
      <c r="Y313" s="11">
        <v>10100</v>
      </c>
      <c r="Z313" s="11">
        <v>800</v>
      </c>
      <c r="AA313" s="11">
        <v>6400</v>
      </c>
      <c r="AB313" s="11">
        <v>2900</v>
      </c>
      <c r="AC313" s="9" t="s">
        <v>3</v>
      </c>
      <c r="AD313" s="11"/>
      <c r="AE313" s="9" t="s">
        <v>3</v>
      </c>
      <c r="AF313" s="11">
        <v>17355.10286</v>
      </c>
      <c r="AG313" s="11">
        <v>7672.255510000001</v>
      </c>
      <c r="AH313" s="11">
        <v>509.60189</v>
      </c>
      <c r="AI313" s="11">
        <v>1260.58882</v>
      </c>
      <c r="AJ313" s="11">
        <v>6786.1211</v>
      </c>
      <c r="AK313" s="11">
        <v>-884.0563000000001</v>
      </c>
      <c r="AL313" s="11">
        <v>3011.4954199999997</v>
      </c>
      <c r="AM313" s="11">
        <v>204.9468</v>
      </c>
      <c r="AN313" s="11"/>
      <c r="AO313" s="11">
        <v>22648.428</v>
      </c>
      <c r="AP313" s="11">
        <v>9708.561</v>
      </c>
      <c r="AQ313" s="11">
        <v>3025.087</v>
      </c>
      <c r="AR313" s="11">
        <v>9914.78</v>
      </c>
      <c r="AS313" s="11"/>
      <c r="AT313" s="11">
        <v>96</v>
      </c>
      <c r="AU313" s="11">
        <v>550000</v>
      </c>
      <c r="AV313" s="11">
        <v>581</v>
      </c>
      <c r="AW313" s="11">
        <v>101</v>
      </c>
      <c r="AX313" s="11">
        <v>336000</v>
      </c>
      <c r="AY313" s="11">
        <v>866</v>
      </c>
      <c r="AZ313" s="11"/>
      <c r="BA313" s="11">
        <v>1658280.8504367492</v>
      </c>
      <c r="BB313" s="9">
        <v>1466446.3167707373</v>
      </c>
      <c r="BC313" s="9">
        <v>191834.53366601188</v>
      </c>
      <c r="BD313" s="11">
        <v>219225.57032016927</v>
      </c>
      <c r="BE313" s="11">
        <v>184845.77965686328</v>
      </c>
      <c r="BF313" s="11">
        <v>34379.79066330598</v>
      </c>
      <c r="BG313" s="11">
        <v>330922.25664326444</v>
      </c>
    </row>
    <row r="314" spans="1:59" s="13" customFormat="1" ht="12.75">
      <c r="A314" s="5">
        <v>2015</v>
      </c>
      <c r="B314" s="14" t="s">
        <v>11</v>
      </c>
      <c r="C314" s="11"/>
      <c r="D314" s="11">
        <v>85650</v>
      </c>
      <c r="E314" s="11">
        <v>82550</v>
      </c>
      <c r="F314" s="11">
        <v>3100</v>
      </c>
      <c r="G314" s="12">
        <v>3.6</v>
      </c>
      <c r="H314" s="11"/>
      <c r="I314" s="9" t="s">
        <v>3</v>
      </c>
      <c r="J314" s="11">
        <v>75400</v>
      </c>
      <c r="K314" s="11">
        <v>4200</v>
      </c>
      <c r="L314" s="11">
        <v>1200</v>
      </c>
      <c r="M314" s="11">
        <v>1500</v>
      </c>
      <c r="N314" s="11">
        <v>9800</v>
      </c>
      <c r="O314" s="11">
        <v>4000</v>
      </c>
      <c r="P314" s="11">
        <v>600</v>
      </c>
      <c r="Q314" s="11">
        <v>3000</v>
      </c>
      <c r="R314" s="11">
        <v>7300</v>
      </c>
      <c r="S314" s="11">
        <v>1100</v>
      </c>
      <c r="T314" s="11">
        <v>5600</v>
      </c>
      <c r="U314" s="11">
        <v>2300</v>
      </c>
      <c r="V314" s="11">
        <v>12200</v>
      </c>
      <c r="W314" s="11">
        <v>9600</v>
      </c>
      <c r="X314" s="11">
        <v>3100</v>
      </c>
      <c r="Y314" s="11">
        <v>9900</v>
      </c>
      <c r="Z314" s="11">
        <v>800</v>
      </c>
      <c r="AA314" s="11">
        <v>6500</v>
      </c>
      <c r="AB314" s="11">
        <v>2600</v>
      </c>
      <c r="AC314" s="9" t="s">
        <v>3</v>
      </c>
      <c r="AD314" s="11"/>
      <c r="AE314" s="9" t="s">
        <v>3</v>
      </c>
      <c r="AF314" s="11">
        <v>16272.58083</v>
      </c>
      <c r="AG314" s="11">
        <v>13783.48571</v>
      </c>
      <c r="AH314" s="11">
        <v>6416.26356</v>
      </c>
      <c r="AI314" s="11">
        <v>1779.5732200000002</v>
      </c>
      <c r="AJ314" s="11">
        <v>6605.911070000001</v>
      </c>
      <c r="AK314" s="11">
        <v>-1018.2621400000002</v>
      </c>
      <c r="AL314" s="11">
        <v>2280.96559</v>
      </c>
      <c r="AM314" s="11">
        <v>122.04557000000001</v>
      </c>
      <c r="AN314" s="11"/>
      <c r="AO314" s="11">
        <v>24306.1</v>
      </c>
      <c r="AP314" s="11">
        <v>9463.22</v>
      </c>
      <c r="AQ314" s="11">
        <v>9167.613</v>
      </c>
      <c r="AR314" s="11">
        <v>5675.267</v>
      </c>
      <c r="AS314" s="11"/>
      <c r="AT314" s="11">
        <v>97</v>
      </c>
      <c r="AU314" s="11">
        <v>573300</v>
      </c>
      <c r="AV314" s="11">
        <v>580</v>
      </c>
      <c r="AW314" s="11">
        <v>110</v>
      </c>
      <c r="AX314" s="11">
        <v>399500</v>
      </c>
      <c r="AY314" s="11">
        <v>796</v>
      </c>
      <c r="AZ314" s="11"/>
      <c r="BA314" s="11">
        <v>1365463.7815161103</v>
      </c>
      <c r="BB314" s="9">
        <v>1214905.8679351986</v>
      </c>
      <c r="BC314" s="9">
        <v>150557.9135809116</v>
      </c>
      <c r="BD314" s="11">
        <v>179691.8690189314</v>
      </c>
      <c r="BE314" s="11">
        <v>151390.4091435607</v>
      </c>
      <c r="BF314" s="11">
        <v>28301.459875370692</v>
      </c>
      <c r="BG314" s="11">
        <v>263287.5042546368</v>
      </c>
    </row>
    <row r="315" spans="1:59" s="13" customFormat="1" ht="12.75">
      <c r="A315" s="5">
        <v>2015</v>
      </c>
      <c r="B315" s="14" t="s">
        <v>10</v>
      </c>
      <c r="C315" s="11"/>
      <c r="D315" s="11">
        <v>84650</v>
      </c>
      <c r="E315" s="11">
        <v>81850</v>
      </c>
      <c r="F315" s="11">
        <v>2800</v>
      </c>
      <c r="G315" s="12">
        <v>3.3</v>
      </c>
      <c r="H315" s="11"/>
      <c r="I315" s="9" t="s">
        <v>3</v>
      </c>
      <c r="J315" s="11">
        <v>75100</v>
      </c>
      <c r="K315" s="11">
        <v>4300</v>
      </c>
      <c r="L315" s="11">
        <v>1200</v>
      </c>
      <c r="M315" s="11">
        <v>1500</v>
      </c>
      <c r="N315" s="11">
        <v>9800</v>
      </c>
      <c r="O315" s="11">
        <v>4000</v>
      </c>
      <c r="P315" s="11">
        <v>600</v>
      </c>
      <c r="Q315" s="11">
        <v>3000</v>
      </c>
      <c r="R315" s="11">
        <v>7100</v>
      </c>
      <c r="S315" s="11">
        <v>1100</v>
      </c>
      <c r="T315" s="11">
        <v>5600</v>
      </c>
      <c r="U315" s="11">
        <v>2400</v>
      </c>
      <c r="V315" s="11">
        <v>12100</v>
      </c>
      <c r="W315" s="11">
        <v>9400</v>
      </c>
      <c r="X315" s="11">
        <v>3000</v>
      </c>
      <c r="Y315" s="11">
        <v>10000</v>
      </c>
      <c r="Z315" s="11">
        <v>800</v>
      </c>
      <c r="AA315" s="11">
        <v>6600</v>
      </c>
      <c r="AB315" s="11">
        <v>2600</v>
      </c>
      <c r="AC315" s="9" t="s">
        <v>3</v>
      </c>
      <c r="AD315" s="11"/>
      <c r="AE315" s="9" t="s">
        <v>3</v>
      </c>
      <c r="AF315" s="11">
        <v>14372.40423</v>
      </c>
      <c r="AG315" s="11">
        <v>8602.22944</v>
      </c>
      <c r="AH315" s="11">
        <v>860.8290900000001</v>
      </c>
      <c r="AI315" s="11">
        <v>1670.0463900000002</v>
      </c>
      <c r="AJ315" s="11">
        <v>7112.074019999999</v>
      </c>
      <c r="AK315" s="11">
        <v>-1040.72006</v>
      </c>
      <c r="AL315" s="11">
        <v>2104.04002</v>
      </c>
      <c r="AM315" s="11">
        <v>138.39417</v>
      </c>
      <c r="AN315" s="11"/>
      <c r="AO315" s="11">
        <v>44957.22</v>
      </c>
      <c r="AP315" s="11">
        <v>9279.351</v>
      </c>
      <c r="AQ315" s="11">
        <v>24773.877</v>
      </c>
      <c r="AR315" s="11">
        <v>10903.992</v>
      </c>
      <c r="AS315" s="11"/>
      <c r="AT315" s="11">
        <v>106</v>
      </c>
      <c r="AU315" s="11">
        <v>592000</v>
      </c>
      <c r="AV315" s="11">
        <v>582</v>
      </c>
      <c r="AW315" s="11">
        <v>105</v>
      </c>
      <c r="AX315" s="11">
        <v>392900</v>
      </c>
      <c r="AY315" s="11">
        <v>791</v>
      </c>
      <c r="AZ315" s="11"/>
      <c r="BA315" s="11">
        <v>1573410.0642889824</v>
      </c>
      <c r="BB315" s="9">
        <v>1387162.7903309737</v>
      </c>
      <c r="BC315" s="9">
        <v>186247.2739580087</v>
      </c>
      <c r="BD315" s="11">
        <v>193490.5808432558</v>
      </c>
      <c r="BE315" s="11">
        <v>164694.0748529434</v>
      </c>
      <c r="BF315" s="11">
        <v>28796.505990312413</v>
      </c>
      <c r="BG315" s="11">
        <v>303581.72609693825</v>
      </c>
    </row>
    <row r="316" spans="1:59" s="13" customFormat="1" ht="12.75">
      <c r="A316" s="5">
        <v>2015</v>
      </c>
      <c r="B316" s="14" t="s">
        <v>9</v>
      </c>
      <c r="C316" s="11"/>
      <c r="D316" s="11">
        <v>85000</v>
      </c>
      <c r="E316" s="11">
        <v>82150</v>
      </c>
      <c r="F316" s="11">
        <v>2850</v>
      </c>
      <c r="G316" s="12">
        <v>3.3</v>
      </c>
      <c r="H316" s="11"/>
      <c r="I316" s="9" t="s">
        <v>3</v>
      </c>
      <c r="J316" s="11">
        <v>75600</v>
      </c>
      <c r="K316" s="11">
        <v>4300</v>
      </c>
      <c r="L316" s="11">
        <v>1200</v>
      </c>
      <c r="M316" s="11">
        <v>1500</v>
      </c>
      <c r="N316" s="11">
        <v>10100</v>
      </c>
      <c r="O316" s="11">
        <v>4100</v>
      </c>
      <c r="P316" s="11">
        <v>600</v>
      </c>
      <c r="Q316" s="11">
        <v>3000</v>
      </c>
      <c r="R316" s="11">
        <v>7000</v>
      </c>
      <c r="S316" s="11">
        <v>1100</v>
      </c>
      <c r="T316" s="11">
        <v>5600</v>
      </c>
      <c r="U316" s="11">
        <v>2300</v>
      </c>
      <c r="V316" s="11">
        <v>12200</v>
      </c>
      <c r="W316" s="11">
        <v>9500</v>
      </c>
      <c r="X316" s="11">
        <v>3100</v>
      </c>
      <c r="Y316" s="11">
        <v>10000</v>
      </c>
      <c r="Z316" s="11">
        <v>800</v>
      </c>
      <c r="AA316" s="11">
        <v>6600</v>
      </c>
      <c r="AB316" s="11">
        <v>2600</v>
      </c>
      <c r="AC316" s="9" t="s">
        <v>3</v>
      </c>
      <c r="AD316" s="11"/>
      <c r="AE316" s="9" t="s">
        <v>3</v>
      </c>
      <c r="AF316" s="11">
        <v>17520.165960000002</v>
      </c>
      <c r="AG316" s="11">
        <v>7378.9378</v>
      </c>
      <c r="AH316" s="11">
        <v>289.81892999999997</v>
      </c>
      <c r="AI316" s="11">
        <v>988.2711999999999</v>
      </c>
      <c r="AJ316" s="11">
        <v>6816.57939</v>
      </c>
      <c r="AK316" s="11">
        <v>-715.73172</v>
      </c>
      <c r="AL316" s="11">
        <v>2790.32994</v>
      </c>
      <c r="AM316" s="11">
        <v>116.25046</v>
      </c>
      <c r="AN316" s="11"/>
      <c r="AO316" s="11">
        <v>10759.71</v>
      </c>
      <c r="AP316" s="11">
        <v>4178.89</v>
      </c>
      <c r="AQ316" s="11">
        <v>1679.142</v>
      </c>
      <c r="AR316" s="11">
        <v>4901.678</v>
      </c>
      <c r="AS316" s="11"/>
      <c r="AT316" s="11">
        <v>72</v>
      </c>
      <c r="AU316" s="11">
        <v>550000</v>
      </c>
      <c r="AV316" s="11">
        <v>609</v>
      </c>
      <c r="AW316" s="11">
        <v>74</v>
      </c>
      <c r="AX316" s="11">
        <v>475000</v>
      </c>
      <c r="AY316" s="11">
        <v>823</v>
      </c>
      <c r="AZ316" s="11"/>
      <c r="BA316" s="11">
        <v>1660449.3969961721</v>
      </c>
      <c r="BB316" s="9">
        <v>1347009.2148660761</v>
      </c>
      <c r="BC316" s="9">
        <v>313440.1821300959</v>
      </c>
      <c r="BD316" s="11">
        <v>197549.8892178673</v>
      </c>
      <c r="BE316" s="11">
        <v>156338.87640791826</v>
      </c>
      <c r="BF316" s="11">
        <v>41211.01280994905</v>
      </c>
      <c r="BG316" s="11">
        <v>321537.8957066621</v>
      </c>
    </row>
    <row r="317" spans="1:59" s="13" customFormat="1" ht="12.75">
      <c r="A317" s="5">
        <v>2015</v>
      </c>
      <c r="B317" s="14" t="s">
        <v>8</v>
      </c>
      <c r="C317" s="11"/>
      <c r="D317" s="11">
        <v>85550</v>
      </c>
      <c r="E317" s="11">
        <v>83050</v>
      </c>
      <c r="F317" s="11">
        <v>2500</v>
      </c>
      <c r="G317" s="12">
        <v>2.9</v>
      </c>
      <c r="H317" s="11"/>
      <c r="I317" s="9" t="s">
        <v>3</v>
      </c>
      <c r="J317" s="11">
        <v>76700</v>
      </c>
      <c r="K317" s="11">
        <v>4300</v>
      </c>
      <c r="L317" s="11">
        <v>1200</v>
      </c>
      <c r="M317" s="11">
        <v>1600</v>
      </c>
      <c r="N317" s="11">
        <v>10200</v>
      </c>
      <c r="O317" s="11">
        <v>4200</v>
      </c>
      <c r="P317" s="11">
        <v>600</v>
      </c>
      <c r="Q317" s="11">
        <v>3000</v>
      </c>
      <c r="R317" s="11">
        <v>7200</v>
      </c>
      <c r="S317" s="11">
        <v>1100</v>
      </c>
      <c r="T317" s="11">
        <v>5700</v>
      </c>
      <c r="U317" s="11">
        <v>2400</v>
      </c>
      <c r="V317" s="11">
        <v>12400</v>
      </c>
      <c r="W317" s="11">
        <v>9700</v>
      </c>
      <c r="X317" s="11">
        <v>3000</v>
      </c>
      <c r="Y317" s="11">
        <v>10100</v>
      </c>
      <c r="Z317" s="11">
        <v>800</v>
      </c>
      <c r="AA317" s="11">
        <v>6700</v>
      </c>
      <c r="AB317" s="11">
        <v>2600</v>
      </c>
      <c r="AC317" s="9" t="s">
        <v>3</v>
      </c>
      <c r="AD317" s="11"/>
      <c r="AE317" s="9" t="s">
        <v>3</v>
      </c>
      <c r="AF317" s="11">
        <v>14752.7006</v>
      </c>
      <c r="AG317" s="11">
        <v>10734.98807</v>
      </c>
      <c r="AH317" s="11">
        <v>2826.8449000000005</v>
      </c>
      <c r="AI317" s="11">
        <v>739.65688</v>
      </c>
      <c r="AJ317" s="11">
        <v>8318.38613</v>
      </c>
      <c r="AK317" s="11">
        <v>-1149.8998399999998</v>
      </c>
      <c r="AL317" s="11">
        <v>2121.07187</v>
      </c>
      <c r="AM317" s="11">
        <v>137.10147</v>
      </c>
      <c r="AN317" s="11"/>
      <c r="AO317" s="11">
        <v>13539.53</v>
      </c>
      <c r="AP317" s="11">
        <v>8633.36</v>
      </c>
      <c r="AQ317" s="11">
        <v>2125.93</v>
      </c>
      <c r="AR317" s="11">
        <v>2780.24</v>
      </c>
      <c r="AS317" s="11"/>
      <c r="AT317" s="11">
        <v>93</v>
      </c>
      <c r="AU317" s="11">
        <v>550000</v>
      </c>
      <c r="AV317" s="11">
        <v>635</v>
      </c>
      <c r="AW317" s="11">
        <v>101</v>
      </c>
      <c r="AX317" s="11">
        <v>410000</v>
      </c>
      <c r="AY317" s="11">
        <v>874</v>
      </c>
      <c r="AZ317" s="11"/>
      <c r="BA317" s="11">
        <v>2129893.0268130666</v>
      </c>
      <c r="BB317" s="9">
        <v>1695903.0710076096</v>
      </c>
      <c r="BC317" s="9">
        <v>433989.95580545685</v>
      </c>
      <c r="BD317" s="11">
        <v>235881.45696653632</v>
      </c>
      <c r="BE317" s="11">
        <v>185400.79328826617</v>
      </c>
      <c r="BF317" s="11">
        <v>50480.66367827015</v>
      </c>
      <c r="BG317" s="11">
        <v>427167.31293423276</v>
      </c>
    </row>
    <row r="318" spans="1:59" s="13" customFormat="1" ht="12.75">
      <c r="A318" s="5">
        <v>2016</v>
      </c>
      <c r="B318" s="14" t="s">
        <v>7</v>
      </c>
      <c r="C318" s="11"/>
      <c r="D318" s="11">
        <v>86800</v>
      </c>
      <c r="E318" s="11">
        <v>84050</v>
      </c>
      <c r="F318" s="11">
        <v>2750</v>
      </c>
      <c r="G318" s="12">
        <v>3.2</v>
      </c>
      <c r="H318" s="11"/>
      <c r="I318" s="9" t="s">
        <v>3</v>
      </c>
      <c r="J318" s="11">
        <v>75600</v>
      </c>
      <c r="K318" s="11">
        <v>4100</v>
      </c>
      <c r="L318" s="11">
        <v>1200</v>
      </c>
      <c r="M318" s="11">
        <v>1500</v>
      </c>
      <c r="N318" s="11">
        <v>9900</v>
      </c>
      <c r="O318" s="11">
        <v>4100</v>
      </c>
      <c r="P318" s="11">
        <v>500</v>
      </c>
      <c r="Q318" s="11">
        <v>3000</v>
      </c>
      <c r="R318" s="11">
        <v>7000</v>
      </c>
      <c r="S318" s="11">
        <v>1100</v>
      </c>
      <c r="T318" s="11">
        <v>5600</v>
      </c>
      <c r="U318" s="11">
        <v>2300</v>
      </c>
      <c r="V318" s="11">
        <v>12400</v>
      </c>
      <c r="W318" s="11">
        <v>9800</v>
      </c>
      <c r="X318" s="11">
        <v>3100</v>
      </c>
      <c r="Y318" s="11">
        <v>10000</v>
      </c>
      <c r="Z318" s="11">
        <v>800</v>
      </c>
      <c r="AA318" s="11">
        <v>6500</v>
      </c>
      <c r="AB318" s="11">
        <v>2700</v>
      </c>
      <c r="AC318" s="9" t="s">
        <v>3</v>
      </c>
      <c r="AD318" s="11"/>
      <c r="AE318" s="9" t="s">
        <v>3</v>
      </c>
      <c r="AF318" s="11">
        <v>18997.62125</v>
      </c>
      <c r="AG318" s="11">
        <v>13667.21998</v>
      </c>
      <c r="AH318" s="11">
        <v>4912.980350000001</v>
      </c>
      <c r="AI318" s="11">
        <v>1267.74803</v>
      </c>
      <c r="AJ318" s="11">
        <v>7759.75258</v>
      </c>
      <c r="AK318" s="11">
        <v>-273.26097999999996</v>
      </c>
      <c r="AL318" s="11">
        <v>3213.9603700000002</v>
      </c>
      <c r="AM318" s="11">
        <v>140.25260999999998</v>
      </c>
      <c r="AN318" s="11"/>
      <c r="AO318" s="11">
        <v>33606.068</v>
      </c>
      <c r="AP318" s="11">
        <v>16656.9</v>
      </c>
      <c r="AQ318" s="11">
        <v>12697.305</v>
      </c>
      <c r="AR318" s="11">
        <v>4251.863</v>
      </c>
      <c r="AS318" s="11"/>
      <c r="AT318" s="11">
        <v>72</v>
      </c>
      <c r="AU318" s="11">
        <v>631650</v>
      </c>
      <c r="AV318" s="11">
        <v>656</v>
      </c>
      <c r="AW318" s="11">
        <v>83</v>
      </c>
      <c r="AX318" s="11">
        <v>395000</v>
      </c>
      <c r="AY318" s="11">
        <v>937</v>
      </c>
      <c r="AZ318" s="11"/>
      <c r="BA318" s="11">
        <v>2106454.0730436156</v>
      </c>
      <c r="BB318" s="9">
        <v>1595556.7010283703</v>
      </c>
      <c r="BC318" s="9">
        <v>510897.37201524887</v>
      </c>
      <c r="BD318" s="11">
        <v>218881.8317027414</v>
      </c>
      <c r="BE318" s="11">
        <v>164148.16551247973</v>
      </c>
      <c r="BF318" s="11">
        <v>54733.66619031282</v>
      </c>
      <c r="BG318" s="11">
        <v>487415.630429773</v>
      </c>
    </row>
    <row r="319" spans="1:59" s="13" customFormat="1" ht="15" customHeight="1">
      <c r="A319" s="5">
        <v>2016</v>
      </c>
      <c r="B319" s="14" t="s">
        <v>6</v>
      </c>
      <c r="C319" s="11"/>
      <c r="D319" s="11">
        <v>86050</v>
      </c>
      <c r="E319" s="11">
        <v>83350</v>
      </c>
      <c r="F319" s="11">
        <v>2700</v>
      </c>
      <c r="G319" s="12">
        <v>3.1</v>
      </c>
      <c r="H319" s="11"/>
      <c r="I319" s="9" t="s">
        <v>3</v>
      </c>
      <c r="J319" s="11">
        <v>76200</v>
      </c>
      <c r="K319" s="11">
        <v>4100</v>
      </c>
      <c r="L319" s="11">
        <v>1200</v>
      </c>
      <c r="M319" s="11">
        <v>1500</v>
      </c>
      <c r="N319" s="11">
        <v>9900</v>
      </c>
      <c r="O319" s="11">
        <v>4200</v>
      </c>
      <c r="P319" s="11">
        <v>500</v>
      </c>
      <c r="Q319" s="11">
        <v>3100</v>
      </c>
      <c r="R319" s="11">
        <v>7100</v>
      </c>
      <c r="S319" s="11">
        <v>1200</v>
      </c>
      <c r="T319" s="11">
        <v>5600</v>
      </c>
      <c r="U319" s="11">
        <v>2400</v>
      </c>
      <c r="V319" s="11">
        <v>12400</v>
      </c>
      <c r="W319" s="11">
        <v>9900</v>
      </c>
      <c r="X319" s="11">
        <v>3100</v>
      </c>
      <c r="Y319" s="11">
        <v>10000</v>
      </c>
      <c r="Z319" s="11">
        <v>800</v>
      </c>
      <c r="AA319" s="11">
        <v>6600</v>
      </c>
      <c r="AB319" s="11">
        <v>2600</v>
      </c>
      <c r="AC319" s="9" t="s">
        <v>3</v>
      </c>
      <c r="AD319" s="11"/>
      <c r="AE319" s="9" t="s">
        <v>3</v>
      </c>
      <c r="AF319" s="11">
        <v>18427.55412</v>
      </c>
      <c r="AG319" s="11">
        <v>4817.27087</v>
      </c>
      <c r="AH319" s="11">
        <v>1691.8559100000002</v>
      </c>
      <c r="AI319" s="11">
        <v>579.38352</v>
      </c>
      <c r="AJ319" s="11">
        <v>6782.63908</v>
      </c>
      <c r="AK319" s="11">
        <v>-4236.607639999999</v>
      </c>
      <c r="AL319" s="11">
        <v>3502.58748</v>
      </c>
      <c r="AM319" s="24">
        <v>137.6302</v>
      </c>
      <c r="AN319" s="11"/>
      <c r="AO319" s="11">
        <v>17216.853</v>
      </c>
      <c r="AP319" s="11">
        <v>12441.599</v>
      </c>
      <c r="AQ319" s="11">
        <v>1491.419</v>
      </c>
      <c r="AR319" s="11">
        <v>3283.835</v>
      </c>
      <c r="AS319" s="11"/>
      <c r="AT319" s="11">
        <v>69</v>
      </c>
      <c r="AU319" s="11">
        <v>595000</v>
      </c>
      <c r="AV319" s="11">
        <v>671</v>
      </c>
      <c r="AW319" s="11">
        <v>104</v>
      </c>
      <c r="AX319" s="11">
        <v>431950</v>
      </c>
      <c r="AY319" s="11">
        <v>978</v>
      </c>
      <c r="AZ319" s="11"/>
      <c r="BA319" s="11">
        <v>1841771.9052755598</v>
      </c>
      <c r="BB319" s="9">
        <v>1424048.6997308247</v>
      </c>
      <c r="BC319" s="9">
        <v>417723.2055447498</v>
      </c>
      <c r="BD319" s="11">
        <v>208808.97339965508</v>
      </c>
      <c r="BE319" s="11">
        <v>159331.73325232632</v>
      </c>
      <c r="BF319" s="11">
        <v>49477.24014724065</v>
      </c>
      <c r="BG319" s="11">
        <v>392121.9733962168</v>
      </c>
    </row>
    <row r="320" spans="1:59" s="13" customFormat="1" ht="12.75" customHeight="1">
      <c r="A320" s="5">
        <v>2016</v>
      </c>
      <c r="B320" s="14" t="s">
        <v>5</v>
      </c>
      <c r="C320" s="11"/>
      <c r="D320" s="11">
        <v>86550</v>
      </c>
      <c r="E320" s="11">
        <v>83850</v>
      </c>
      <c r="F320" s="11">
        <v>2700</v>
      </c>
      <c r="G320" s="12">
        <v>3.1</v>
      </c>
      <c r="H320" s="11"/>
      <c r="I320" s="9" t="s">
        <v>3</v>
      </c>
      <c r="J320" s="11">
        <v>76500</v>
      </c>
      <c r="K320" s="11">
        <v>4100</v>
      </c>
      <c r="L320" s="11">
        <v>1300</v>
      </c>
      <c r="M320" s="11">
        <v>1500</v>
      </c>
      <c r="N320" s="11">
        <v>9800</v>
      </c>
      <c r="O320" s="11">
        <v>4200</v>
      </c>
      <c r="P320" s="11">
        <v>500</v>
      </c>
      <c r="Q320" s="11">
        <v>3100</v>
      </c>
      <c r="R320" s="11">
        <v>7100</v>
      </c>
      <c r="S320" s="11">
        <v>1200</v>
      </c>
      <c r="T320" s="11">
        <v>5700</v>
      </c>
      <c r="U320" s="11">
        <v>2400</v>
      </c>
      <c r="V320" s="11">
        <v>12500</v>
      </c>
      <c r="W320" s="11">
        <v>10000</v>
      </c>
      <c r="X320" s="11">
        <v>3100</v>
      </c>
      <c r="Y320" s="11">
        <v>10000</v>
      </c>
      <c r="Z320" s="11">
        <v>800</v>
      </c>
      <c r="AA320" s="11">
        <v>6600</v>
      </c>
      <c r="AB320" s="11">
        <v>2600</v>
      </c>
      <c r="AC320" s="9" t="s">
        <v>3</v>
      </c>
      <c r="AD320" s="11"/>
      <c r="AE320" s="9" t="s">
        <v>3</v>
      </c>
      <c r="AF320" s="11">
        <v>17077.51732</v>
      </c>
      <c r="AG320" s="11">
        <v>1866.779509999999</v>
      </c>
      <c r="AH320" s="11">
        <v>621.7582600000001</v>
      </c>
      <c r="AI320" s="11">
        <v>2290.5718699999998</v>
      </c>
      <c r="AJ320" s="11">
        <v>6304.30393</v>
      </c>
      <c r="AK320" s="11">
        <v>-7349.85455</v>
      </c>
      <c r="AL320" s="11">
        <v>3826.4448199999997</v>
      </c>
      <c r="AM320" s="24">
        <v>91.77172999999999</v>
      </c>
      <c r="AN320" s="11"/>
      <c r="AO320" s="11">
        <v>41296.757</v>
      </c>
      <c r="AP320" s="11">
        <v>17319.15</v>
      </c>
      <c r="AQ320" s="11">
        <v>1262.134</v>
      </c>
      <c r="AR320" s="11">
        <v>22715.473</v>
      </c>
      <c r="AS320" s="11"/>
      <c r="AT320" s="11">
        <v>99</v>
      </c>
      <c r="AU320" s="11">
        <v>611500</v>
      </c>
      <c r="AV320" s="11">
        <v>648</v>
      </c>
      <c r="AW320" s="11">
        <v>104</v>
      </c>
      <c r="AX320" s="11">
        <v>494000</v>
      </c>
      <c r="AY320" s="11">
        <v>955</v>
      </c>
      <c r="AZ320" s="11"/>
      <c r="BA320" s="11">
        <v>2000962.832781677</v>
      </c>
      <c r="BB320" s="9">
        <v>1600595.2248008042</v>
      </c>
      <c r="BC320" s="9">
        <v>400367.6079808992</v>
      </c>
      <c r="BD320" s="11">
        <v>237678.63066658622</v>
      </c>
      <c r="BE320" s="11">
        <v>191984.55033788373</v>
      </c>
      <c r="BF320" s="11">
        <v>45694.08032861134</v>
      </c>
      <c r="BG320" s="11">
        <v>405192.2587142678</v>
      </c>
    </row>
    <row r="321" spans="1:59" s="13" customFormat="1" ht="12.75" customHeight="1">
      <c r="A321" s="5">
        <v>2016</v>
      </c>
      <c r="B321" s="14" t="s">
        <v>4</v>
      </c>
      <c r="C321" s="11"/>
      <c r="D321" s="11">
        <v>86500</v>
      </c>
      <c r="E321" s="11">
        <v>83900</v>
      </c>
      <c r="F321" s="11">
        <v>2600</v>
      </c>
      <c r="G321" s="12">
        <v>3</v>
      </c>
      <c r="H321" s="11"/>
      <c r="I321" s="9" t="s">
        <v>3</v>
      </c>
      <c r="J321" s="11">
        <v>76700</v>
      </c>
      <c r="K321" s="11">
        <v>4200</v>
      </c>
      <c r="L321" s="11">
        <v>1300</v>
      </c>
      <c r="M321" s="11">
        <v>1500</v>
      </c>
      <c r="N321" s="11">
        <v>9900</v>
      </c>
      <c r="O321" s="11">
        <v>4100</v>
      </c>
      <c r="P321" s="11">
        <v>600</v>
      </c>
      <c r="Q321" s="11">
        <v>3100</v>
      </c>
      <c r="R321" s="11">
        <v>7200</v>
      </c>
      <c r="S321" s="11">
        <v>1200</v>
      </c>
      <c r="T321" s="11">
        <v>5700</v>
      </c>
      <c r="U321" s="11">
        <v>2500</v>
      </c>
      <c r="V321" s="11">
        <v>12400</v>
      </c>
      <c r="W321" s="11">
        <v>9900</v>
      </c>
      <c r="X321" s="11">
        <v>3100</v>
      </c>
      <c r="Y321" s="11">
        <v>10000</v>
      </c>
      <c r="Z321" s="11">
        <v>800</v>
      </c>
      <c r="AA321" s="11">
        <v>6600</v>
      </c>
      <c r="AB321" s="11">
        <v>2600</v>
      </c>
      <c r="AC321" s="9" t="s">
        <v>3</v>
      </c>
      <c r="AD321" s="11"/>
      <c r="AE321" s="9" t="s">
        <v>3</v>
      </c>
      <c r="AF321" s="11">
        <v>18551.36107</v>
      </c>
      <c r="AG321" s="11">
        <v>7270.849879999999</v>
      </c>
      <c r="AH321" s="11">
        <v>1848.47921</v>
      </c>
      <c r="AI321" s="11">
        <v>7632.46717</v>
      </c>
      <c r="AJ321" s="11">
        <v>6891.705980000002</v>
      </c>
      <c r="AK321" s="11">
        <v>-9101.80248</v>
      </c>
      <c r="AL321" s="11">
        <v>3749.0386000000003</v>
      </c>
      <c r="AM321" s="24">
        <v>141.5369</v>
      </c>
      <c r="AN321" s="11"/>
      <c r="AO321" s="11">
        <v>23552.009</v>
      </c>
      <c r="AP321" s="11">
        <v>6078.949</v>
      </c>
      <c r="AQ321" s="11">
        <v>12661.735</v>
      </c>
      <c r="AR321" s="11">
        <v>4811.325</v>
      </c>
      <c r="AS321" s="11"/>
      <c r="AT321" s="11">
        <v>100</v>
      </c>
      <c r="AU321" s="11">
        <v>665000</v>
      </c>
      <c r="AV321" s="11">
        <v>634</v>
      </c>
      <c r="AW321" s="11">
        <v>126</v>
      </c>
      <c r="AX321" s="11">
        <v>444500</v>
      </c>
      <c r="AY321" s="11">
        <v>910</v>
      </c>
      <c r="AZ321" s="11"/>
      <c r="BA321" s="11">
        <v>1665877.4381900067</v>
      </c>
      <c r="BB321" s="9">
        <v>1384088.2828544965</v>
      </c>
      <c r="BC321" s="9">
        <v>281789.15533554245</v>
      </c>
      <c r="BD321" s="11">
        <v>215460.31190964062</v>
      </c>
      <c r="BE321" s="11">
        <v>175882.55193235283</v>
      </c>
      <c r="BF321" s="11">
        <v>39577.75997715166</v>
      </c>
      <c r="BG321" s="11">
        <v>345176.4710429683</v>
      </c>
    </row>
    <row r="322" spans="1:59" s="13" customFormat="1" ht="12.75" customHeight="1">
      <c r="A322" s="5">
        <v>2016</v>
      </c>
      <c r="B322" s="14" t="s">
        <v>15</v>
      </c>
      <c r="C322" s="11"/>
      <c r="D322" s="11">
        <v>86350</v>
      </c>
      <c r="E322" s="11">
        <v>83800</v>
      </c>
      <c r="F322" s="11">
        <v>2550</v>
      </c>
      <c r="G322" s="12">
        <v>3</v>
      </c>
      <c r="H322" s="11"/>
      <c r="I322" s="9" t="s">
        <v>3</v>
      </c>
      <c r="J322" s="11">
        <v>76600</v>
      </c>
      <c r="K322" s="11">
        <v>4200</v>
      </c>
      <c r="L322" s="11">
        <v>1300</v>
      </c>
      <c r="M322" s="11">
        <v>1500</v>
      </c>
      <c r="N322" s="11">
        <v>9800</v>
      </c>
      <c r="O322" s="11">
        <v>4100</v>
      </c>
      <c r="P322" s="11">
        <v>600</v>
      </c>
      <c r="Q322" s="11">
        <v>3100</v>
      </c>
      <c r="R322" s="11">
        <v>7100</v>
      </c>
      <c r="S322" s="11">
        <v>1200</v>
      </c>
      <c r="T322" s="11">
        <v>5700</v>
      </c>
      <c r="U322" s="11">
        <v>2500</v>
      </c>
      <c r="V322" s="11">
        <v>12400</v>
      </c>
      <c r="W322" s="11">
        <v>9900</v>
      </c>
      <c r="X322" s="11">
        <v>3100</v>
      </c>
      <c r="Y322" s="11">
        <v>10100</v>
      </c>
      <c r="Z322" s="11">
        <v>800</v>
      </c>
      <c r="AA322" s="11">
        <v>6700</v>
      </c>
      <c r="AB322" s="11">
        <v>2600</v>
      </c>
      <c r="AC322" s="9" t="s">
        <v>3</v>
      </c>
      <c r="AD322" s="11"/>
      <c r="AE322" s="9" t="s">
        <v>3</v>
      </c>
      <c r="AF322" s="11">
        <v>17901.602260000003</v>
      </c>
      <c r="AG322" s="11">
        <v>15253.514640000001</v>
      </c>
      <c r="AH322" s="11">
        <v>10934.724094000001</v>
      </c>
      <c r="AI322" s="11">
        <v>4930.672269999999</v>
      </c>
      <c r="AJ322" s="11">
        <v>6950.802519999999</v>
      </c>
      <c r="AK322" s="11">
        <v>-7562.684244</v>
      </c>
      <c r="AL322" s="11">
        <v>3406.8813</v>
      </c>
      <c r="AM322" s="24">
        <v>129.6111</v>
      </c>
      <c r="AN322" s="11"/>
      <c r="AO322" s="11">
        <v>42704.612</v>
      </c>
      <c r="AP322" s="11">
        <v>31879.515</v>
      </c>
      <c r="AQ322" s="11">
        <v>4905.187</v>
      </c>
      <c r="AR322" s="11">
        <v>5919.91</v>
      </c>
      <c r="AS322" s="11"/>
      <c r="AT322" s="11">
        <v>94</v>
      </c>
      <c r="AU322" s="11">
        <v>622500</v>
      </c>
      <c r="AV322" s="11">
        <v>606</v>
      </c>
      <c r="AW322" s="11">
        <v>119</v>
      </c>
      <c r="AX322" s="11">
        <v>422000</v>
      </c>
      <c r="AY322" s="11">
        <v>871</v>
      </c>
      <c r="AZ322" s="11"/>
      <c r="BA322" s="11">
        <v>1616227.1854325403</v>
      </c>
      <c r="BB322" s="9">
        <v>1459153.2355742306</v>
      </c>
      <c r="BC322" s="9">
        <v>157073.94985833947</v>
      </c>
      <c r="BD322" s="11">
        <v>215814.06813107862</v>
      </c>
      <c r="BE322" s="11">
        <v>185012.04857355423</v>
      </c>
      <c r="BF322" s="11">
        <v>30802.01955741783</v>
      </c>
      <c r="BG322" s="11">
        <v>338226.9465040678</v>
      </c>
    </row>
    <row r="323" spans="1:59" s="13" customFormat="1" ht="12.75" customHeight="1">
      <c r="A323" s="5">
        <v>2016</v>
      </c>
      <c r="B323" s="14" t="s">
        <v>14</v>
      </c>
      <c r="C323" s="11"/>
      <c r="D323" s="11">
        <v>87850</v>
      </c>
      <c r="E323" s="11">
        <v>84750</v>
      </c>
      <c r="F323" s="11">
        <v>3050</v>
      </c>
      <c r="G323" s="12">
        <v>3.5</v>
      </c>
      <c r="H323" s="11"/>
      <c r="I323" s="9" t="s">
        <v>3</v>
      </c>
      <c r="J323" s="11">
        <v>76800</v>
      </c>
      <c r="K323" s="11">
        <v>4200</v>
      </c>
      <c r="L323" s="11">
        <v>1200</v>
      </c>
      <c r="M323" s="11">
        <v>1500</v>
      </c>
      <c r="N323" s="11">
        <v>9800</v>
      </c>
      <c r="O323" s="11">
        <v>4100</v>
      </c>
      <c r="P323" s="11">
        <v>600</v>
      </c>
      <c r="Q323" s="11">
        <v>3100</v>
      </c>
      <c r="R323" s="11">
        <v>7400</v>
      </c>
      <c r="S323" s="11">
        <v>1100</v>
      </c>
      <c r="T323" s="11">
        <v>5600</v>
      </c>
      <c r="U323" s="11">
        <v>2500</v>
      </c>
      <c r="V323" s="11">
        <v>12500</v>
      </c>
      <c r="W323" s="11">
        <v>9800</v>
      </c>
      <c r="X323" s="11">
        <v>3200</v>
      </c>
      <c r="Y323" s="11">
        <v>10200</v>
      </c>
      <c r="Z323" s="11">
        <v>800</v>
      </c>
      <c r="AA323" s="11">
        <v>6500</v>
      </c>
      <c r="AB323" s="11">
        <v>2900</v>
      </c>
      <c r="AC323" s="9" t="s">
        <v>3</v>
      </c>
      <c r="AD323" s="11"/>
      <c r="AE323" s="9" t="s">
        <v>3</v>
      </c>
      <c r="AF323" s="11">
        <v>17582.55147</v>
      </c>
      <c r="AG323" s="11">
        <v>8943.697259999999</v>
      </c>
      <c r="AH323" s="11">
        <v>5764.42378</v>
      </c>
      <c r="AI323" s="11">
        <v>1364.6731499999999</v>
      </c>
      <c r="AJ323" s="11">
        <v>7599.69893</v>
      </c>
      <c r="AK323" s="11">
        <v>-5785.098599999999</v>
      </c>
      <c r="AL323" s="11">
        <v>2723.9988</v>
      </c>
      <c r="AM323" s="24">
        <v>144.44673999999998</v>
      </c>
      <c r="AN323" s="11"/>
      <c r="AO323" s="11">
        <v>27306.902</v>
      </c>
      <c r="AP323" s="11">
        <v>6537.754</v>
      </c>
      <c r="AQ323" s="11">
        <v>9904.586</v>
      </c>
      <c r="AR323" s="11">
        <v>10864.562</v>
      </c>
      <c r="AS323" s="11"/>
      <c r="AT323" s="11">
        <v>99</v>
      </c>
      <c r="AU323" s="11">
        <v>659000</v>
      </c>
      <c r="AV323" s="11">
        <v>605</v>
      </c>
      <c r="AW323" s="11">
        <v>110</v>
      </c>
      <c r="AX323" s="11">
        <v>384000</v>
      </c>
      <c r="AY323" s="11">
        <v>850</v>
      </c>
      <c r="AZ323" s="11"/>
      <c r="BA323" s="11">
        <v>1924171.5845361482</v>
      </c>
      <c r="BB323" s="9">
        <v>1754487.2799113018</v>
      </c>
      <c r="BC323" s="9">
        <v>169684.30462481524</v>
      </c>
      <c r="BD323" s="11">
        <v>242029.45193768587</v>
      </c>
      <c r="BE323" s="11">
        <v>211593.56836139955</v>
      </c>
      <c r="BF323" s="11">
        <v>30435.883576271706</v>
      </c>
      <c r="BG323" s="11">
        <v>410424.126298258</v>
      </c>
    </row>
    <row r="324" spans="1:59" s="13" customFormat="1" ht="12.75" customHeight="1">
      <c r="A324" s="5">
        <v>2016</v>
      </c>
      <c r="B324" s="14" t="s">
        <v>13</v>
      </c>
      <c r="C324" s="11"/>
      <c r="D324" s="11">
        <v>88700</v>
      </c>
      <c r="E324" s="11">
        <v>85900</v>
      </c>
      <c r="F324" s="11">
        <v>2800</v>
      </c>
      <c r="G324" s="12">
        <v>3.1</v>
      </c>
      <c r="H324" s="11"/>
      <c r="I324" s="9" t="s">
        <v>3</v>
      </c>
      <c r="J324" s="11">
        <v>76700</v>
      </c>
      <c r="K324" s="11">
        <v>4300</v>
      </c>
      <c r="L324" s="11">
        <v>1300</v>
      </c>
      <c r="M324" s="11">
        <v>1500</v>
      </c>
      <c r="N324" s="11">
        <v>9900</v>
      </c>
      <c r="O324" s="11">
        <v>4200</v>
      </c>
      <c r="P324" s="11">
        <v>600</v>
      </c>
      <c r="Q324" s="11">
        <v>3100</v>
      </c>
      <c r="R324" s="11">
        <v>7200</v>
      </c>
      <c r="S324" s="11">
        <v>1100</v>
      </c>
      <c r="T324" s="11">
        <v>5600</v>
      </c>
      <c r="U324" s="11">
        <v>2500</v>
      </c>
      <c r="V324" s="11">
        <v>12200</v>
      </c>
      <c r="W324" s="11">
        <v>9900</v>
      </c>
      <c r="X324" s="11">
        <v>3200</v>
      </c>
      <c r="Y324" s="11">
        <v>10100</v>
      </c>
      <c r="Z324" s="11">
        <v>800</v>
      </c>
      <c r="AA324" s="11">
        <v>6500</v>
      </c>
      <c r="AB324" s="11">
        <v>2800</v>
      </c>
      <c r="AC324" s="9" t="s">
        <v>3</v>
      </c>
      <c r="AD324" s="11"/>
      <c r="AE324" s="9" t="s">
        <v>3</v>
      </c>
      <c r="AF324" s="11">
        <v>6827.20321</v>
      </c>
      <c r="AG324" s="11">
        <v>6918.006520000001</v>
      </c>
      <c r="AH324" s="11">
        <v>564.46121</v>
      </c>
      <c r="AI324" s="11">
        <v>977.90401</v>
      </c>
      <c r="AJ324" s="11">
        <v>7308.52492</v>
      </c>
      <c r="AK324" s="11">
        <v>-1932.88362</v>
      </c>
      <c r="AL324" s="11">
        <v>-9488.55341</v>
      </c>
      <c r="AM324" s="24">
        <v>169.60109</v>
      </c>
      <c r="AN324" s="11"/>
      <c r="AO324" s="11">
        <v>30201.09</v>
      </c>
      <c r="AP324" s="11">
        <v>22216.395</v>
      </c>
      <c r="AQ324" s="11">
        <v>3625.53</v>
      </c>
      <c r="AR324" s="11">
        <v>4359.165</v>
      </c>
      <c r="AS324" s="11"/>
      <c r="AT324" s="11">
        <v>93</v>
      </c>
      <c r="AU324" s="11">
        <v>600000</v>
      </c>
      <c r="AV324" s="11">
        <v>598</v>
      </c>
      <c r="AW324" s="11">
        <v>111</v>
      </c>
      <c r="AX324" s="11">
        <v>440000</v>
      </c>
      <c r="AY324" s="11">
        <v>843</v>
      </c>
      <c r="AZ324" s="11"/>
      <c r="BA324" s="11">
        <v>2044178.5134057337</v>
      </c>
      <c r="BB324" s="9">
        <v>1824304.013635662</v>
      </c>
      <c r="BC324" s="9">
        <v>219874.49977005858</v>
      </c>
      <c r="BD324" s="11">
        <v>257962.8558142676</v>
      </c>
      <c r="BE324" s="11">
        <v>222708.7839900046</v>
      </c>
      <c r="BF324" s="11">
        <v>35254.07182426499</v>
      </c>
      <c r="BG324" s="11">
        <v>421254.062132334</v>
      </c>
    </row>
    <row r="325" spans="1:59" s="13" customFormat="1" ht="12.75" customHeight="1">
      <c r="A325" s="5">
        <v>2016</v>
      </c>
      <c r="B325" s="14" t="s">
        <v>12</v>
      </c>
      <c r="C325" s="11"/>
      <c r="D325" s="11">
        <v>88500</v>
      </c>
      <c r="E325" s="11">
        <v>85900</v>
      </c>
      <c r="F325" s="11">
        <v>2600</v>
      </c>
      <c r="G325" s="12">
        <v>2.9</v>
      </c>
      <c r="H325" s="11"/>
      <c r="I325" s="9" t="s">
        <v>3</v>
      </c>
      <c r="J325" s="11">
        <v>77600</v>
      </c>
      <c r="K325" s="11">
        <v>4300</v>
      </c>
      <c r="L325" s="11">
        <v>1300</v>
      </c>
      <c r="M325" s="11">
        <v>1500</v>
      </c>
      <c r="N325" s="11">
        <v>9900</v>
      </c>
      <c r="O325" s="11">
        <v>4300</v>
      </c>
      <c r="P325" s="11">
        <v>600</v>
      </c>
      <c r="Q325" s="11">
        <v>3100</v>
      </c>
      <c r="R325" s="11">
        <v>7300</v>
      </c>
      <c r="S325" s="11">
        <v>1200</v>
      </c>
      <c r="T325" s="11">
        <v>5700</v>
      </c>
      <c r="U325" s="11">
        <v>2500</v>
      </c>
      <c r="V325" s="11">
        <v>12200</v>
      </c>
      <c r="W325" s="11">
        <v>9900</v>
      </c>
      <c r="X325" s="11">
        <v>3200</v>
      </c>
      <c r="Y325" s="11">
        <v>10600</v>
      </c>
      <c r="Z325" s="11">
        <v>800</v>
      </c>
      <c r="AA325" s="11">
        <v>6900</v>
      </c>
      <c r="AB325" s="11">
        <v>2900</v>
      </c>
      <c r="AC325" s="9" t="s">
        <v>3</v>
      </c>
      <c r="AD325" s="11"/>
      <c r="AE325" s="9" t="s">
        <v>3</v>
      </c>
      <c r="AF325" s="11">
        <v>15238.68709</v>
      </c>
      <c r="AG325" s="11">
        <v>7367.343150000001</v>
      </c>
      <c r="AH325" s="11">
        <v>593.7408</v>
      </c>
      <c r="AI325" s="11">
        <v>1050.2211200000002</v>
      </c>
      <c r="AJ325" s="11">
        <v>7339.664970000001</v>
      </c>
      <c r="AK325" s="11">
        <v>-1616.28374</v>
      </c>
      <c r="AL325" s="11">
        <v>2620.27855</v>
      </c>
      <c r="AM325" s="24">
        <v>9.00306</v>
      </c>
      <c r="AN325" s="11"/>
      <c r="AO325" s="11">
        <v>26364.378</v>
      </c>
      <c r="AP325" s="11">
        <v>10183.429</v>
      </c>
      <c r="AQ325" s="11">
        <v>3191.68</v>
      </c>
      <c r="AR325" s="11">
        <v>12989.269</v>
      </c>
      <c r="AS325" s="11"/>
      <c r="AT325" s="11">
        <v>96</v>
      </c>
      <c r="AU325" s="11">
        <v>672063</v>
      </c>
      <c r="AV325" s="11">
        <v>581</v>
      </c>
      <c r="AW325" s="11">
        <v>124</v>
      </c>
      <c r="AX325" s="11">
        <v>420000</v>
      </c>
      <c r="AY325" s="11">
        <v>835</v>
      </c>
      <c r="AZ325" s="11"/>
      <c r="BA325" s="11">
        <v>1736309.2539383173</v>
      </c>
      <c r="BB325" s="9">
        <v>1522558.1847699063</v>
      </c>
      <c r="BC325" s="9">
        <v>213751.06916837153</v>
      </c>
      <c r="BD325" s="11">
        <v>229595.4428294787</v>
      </c>
      <c r="BE325" s="11">
        <v>193328.66393940587</v>
      </c>
      <c r="BF325" s="11">
        <v>36266.77889008504</v>
      </c>
      <c r="BG325" s="11">
        <v>369869.8540711428</v>
      </c>
    </row>
    <row r="326" spans="1:59" s="13" customFormat="1" ht="12.75" customHeight="1">
      <c r="A326" s="5">
        <v>2016</v>
      </c>
      <c r="B326" s="14" t="s">
        <v>11</v>
      </c>
      <c r="C326" s="11"/>
      <c r="D326" s="11">
        <v>86900</v>
      </c>
      <c r="E326" s="11">
        <v>84150</v>
      </c>
      <c r="F326" s="11">
        <v>2750</v>
      </c>
      <c r="G326" s="12">
        <v>3.2</v>
      </c>
      <c r="H326" s="11"/>
      <c r="I326" s="9" t="s">
        <v>3</v>
      </c>
      <c r="J326" s="11">
        <v>76700</v>
      </c>
      <c r="K326" s="11">
        <v>4300</v>
      </c>
      <c r="L326" s="11">
        <v>1200</v>
      </c>
      <c r="M326" s="11">
        <v>1500</v>
      </c>
      <c r="N326" s="11">
        <v>9800</v>
      </c>
      <c r="O326" s="11">
        <v>4300</v>
      </c>
      <c r="P326" s="11">
        <v>500</v>
      </c>
      <c r="Q326" s="11">
        <v>3100</v>
      </c>
      <c r="R326" s="11">
        <v>7200</v>
      </c>
      <c r="S326" s="11">
        <v>1200</v>
      </c>
      <c r="T326" s="11">
        <v>5900</v>
      </c>
      <c r="U326" s="11">
        <v>2600</v>
      </c>
      <c r="V326" s="11">
        <v>12100</v>
      </c>
      <c r="W326" s="11">
        <v>9700</v>
      </c>
      <c r="X326" s="11">
        <v>3200</v>
      </c>
      <c r="Y326" s="11">
        <v>10100</v>
      </c>
      <c r="Z326" s="11">
        <v>800</v>
      </c>
      <c r="AA326" s="11">
        <v>6700</v>
      </c>
      <c r="AB326" s="11">
        <v>2600</v>
      </c>
      <c r="AC326" s="9" t="s">
        <v>3</v>
      </c>
      <c r="AD326" s="11"/>
      <c r="AE326" s="9" t="s">
        <v>3</v>
      </c>
      <c r="AF326" s="11">
        <v>16847.11063</v>
      </c>
      <c r="AG326" s="11">
        <v>12393.79466</v>
      </c>
      <c r="AH326" s="11">
        <v>5896.582780000001</v>
      </c>
      <c r="AI326" s="11">
        <v>739.9535400000001</v>
      </c>
      <c r="AJ326" s="11">
        <v>6849.125410000001</v>
      </c>
      <c r="AK326" s="11">
        <v>-1091.8670699999998</v>
      </c>
      <c r="AL326" s="11">
        <v>3042.1202999999996</v>
      </c>
      <c r="AM326" s="24">
        <v>0</v>
      </c>
      <c r="AN326" s="11"/>
      <c r="AO326" s="11">
        <v>19003.408</v>
      </c>
      <c r="AP326" s="11">
        <v>13687.865</v>
      </c>
      <c r="AQ326" s="11">
        <v>2924.563</v>
      </c>
      <c r="AR326" s="11">
        <v>2390.98</v>
      </c>
      <c r="AS326" s="11"/>
      <c r="AT326" s="11">
        <v>83</v>
      </c>
      <c r="AU326" s="11">
        <v>665000</v>
      </c>
      <c r="AV326" s="11">
        <v>549</v>
      </c>
      <c r="AW326" s="11">
        <v>99</v>
      </c>
      <c r="AX326" s="11">
        <v>379000</v>
      </c>
      <c r="AY326" s="11">
        <v>782</v>
      </c>
      <c r="AZ326" s="11"/>
      <c r="BA326" s="11">
        <v>1471597.482163069</v>
      </c>
      <c r="BB326" s="9">
        <v>1299683.720890493</v>
      </c>
      <c r="BC326" s="9">
        <v>171913.7612725771</v>
      </c>
      <c r="BD326" s="11">
        <v>197718.86281483772</v>
      </c>
      <c r="BE326" s="11">
        <v>164677.8733561132</v>
      </c>
      <c r="BF326" s="11">
        <v>33040.98945872688</v>
      </c>
      <c r="BG326" s="11">
        <v>330883.7112687755</v>
      </c>
    </row>
    <row r="327" spans="1:59" s="13" customFormat="1" ht="12.75" customHeight="1">
      <c r="A327" s="5">
        <v>2016</v>
      </c>
      <c r="B327" s="14" t="s">
        <v>10</v>
      </c>
      <c r="C327" s="11"/>
      <c r="D327" s="11">
        <v>87050</v>
      </c>
      <c r="E327" s="11">
        <v>84450</v>
      </c>
      <c r="F327" s="11">
        <v>2600</v>
      </c>
      <c r="G327" s="12">
        <v>3</v>
      </c>
      <c r="H327" s="11"/>
      <c r="I327" s="9" t="s">
        <v>3</v>
      </c>
      <c r="J327" s="11">
        <v>77100</v>
      </c>
      <c r="K327" s="11">
        <v>4300</v>
      </c>
      <c r="L327" s="11">
        <v>1200</v>
      </c>
      <c r="M327" s="11">
        <v>1500</v>
      </c>
      <c r="N327" s="11">
        <v>9800</v>
      </c>
      <c r="O327" s="11">
        <v>4300</v>
      </c>
      <c r="P327" s="11">
        <v>600</v>
      </c>
      <c r="Q327" s="11">
        <v>3100</v>
      </c>
      <c r="R327" s="11">
        <v>7300</v>
      </c>
      <c r="S327" s="11">
        <v>1200</v>
      </c>
      <c r="T327" s="11">
        <v>5900</v>
      </c>
      <c r="U327" s="11">
        <v>2600</v>
      </c>
      <c r="V327" s="11">
        <v>12300</v>
      </c>
      <c r="W327" s="11">
        <v>9700</v>
      </c>
      <c r="X327" s="11">
        <v>3200</v>
      </c>
      <c r="Y327" s="11">
        <v>10100</v>
      </c>
      <c r="Z327" s="11">
        <v>800</v>
      </c>
      <c r="AA327" s="11">
        <v>6700</v>
      </c>
      <c r="AB327" s="11">
        <v>2600</v>
      </c>
      <c r="AC327" s="9" t="s">
        <v>3</v>
      </c>
      <c r="AD327" s="11"/>
      <c r="AE327" s="9" t="s">
        <v>3</v>
      </c>
      <c r="AF327" s="11">
        <v>18864.78679</v>
      </c>
      <c r="AG327" s="11">
        <v>9162.246969999998</v>
      </c>
      <c r="AH327" s="11">
        <v>916.9388200000001</v>
      </c>
      <c r="AI327" s="11">
        <v>1899.66658</v>
      </c>
      <c r="AJ327" s="11">
        <v>7515.368439999999</v>
      </c>
      <c r="AK327" s="11">
        <v>-1169.7268700000002</v>
      </c>
      <c r="AL327" s="11">
        <v>2616.8443399999996</v>
      </c>
      <c r="AM327" s="24">
        <v>0</v>
      </c>
      <c r="AN327" s="11"/>
      <c r="AO327" s="11">
        <v>23818.098</v>
      </c>
      <c r="AP327" s="11">
        <v>7570.379</v>
      </c>
      <c r="AQ327" s="11">
        <v>6496.754</v>
      </c>
      <c r="AR327" s="11">
        <v>9750.965</v>
      </c>
      <c r="AS327" s="11"/>
      <c r="AT327" s="11">
        <v>82</v>
      </c>
      <c r="AU327" s="11">
        <v>632500</v>
      </c>
      <c r="AV327" s="11">
        <v>551</v>
      </c>
      <c r="AW327" s="11">
        <v>97</v>
      </c>
      <c r="AX327" s="11">
        <v>460000</v>
      </c>
      <c r="AY327" s="11">
        <v>795</v>
      </c>
      <c r="AZ327" s="11"/>
      <c r="BA327" s="11">
        <v>1691296.964149463</v>
      </c>
      <c r="BB327" s="9">
        <v>1481596.6539551187</v>
      </c>
      <c r="BC327" s="9">
        <v>209700.31019424082</v>
      </c>
      <c r="BD327" s="11">
        <v>209871.92929461386</v>
      </c>
      <c r="BE327" s="11">
        <v>175803.08221596063</v>
      </c>
      <c r="BF327" s="11">
        <v>34068.847078774976</v>
      </c>
      <c r="BG327" s="11">
        <v>353728.7197913568</v>
      </c>
    </row>
    <row r="328" spans="1:59" s="13" customFormat="1" ht="12.75" customHeight="1">
      <c r="A328" s="5">
        <v>2016</v>
      </c>
      <c r="B328" s="14" t="s">
        <v>9</v>
      </c>
      <c r="C328" s="11"/>
      <c r="D328" s="11">
        <v>87450</v>
      </c>
      <c r="E328" s="11">
        <v>84950</v>
      </c>
      <c r="F328" s="11">
        <v>2550</v>
      </c>
      <c r="G328" s="12">
        <v>2.9</v>
      </c>
      <c r="H328" s="11"/>
      <c r="I328" s="9" t="s">
        <v>3</v>
      </c>
      <c r="J328" s="11">
        <v>78100</v>
      </c>
      <c r="K328" s="11">
        <v>4400</v>
      </c>
      <c r="L328" s="11">
        <v>1200</v>
      </c>
      <c r="M328" s="11">
        <v>1500</v>
      </c>
      <c r="N328" s="11">
        <v>10100</v>
      </c>
      <c r="O328" s="11">
        <v>4400</v>
      </c>
      <c r="P328" s="11">
        <v>600</v>
      </c>
      <c r="Q328" s="11">
        <v>3000</v>
      </c>
      <c r="R328" s="11">
        <v>7400</v>
      </c>
      <c r="S328" s="11">
        <v>1200</v>
      </c>
      <c r="T328" s="11">
        <v>5900</v>
      </c>
      <c r="U328" s="11">
        <v>2700</v>
      </c>
      <c r="V328" s="11">
        <v>12300</v>
      </c>
      <c r="W328" s="11">
        <v>9700</v>
      </c>
      <c r="X328" s="11">
        <v>3100</v>
      </c>
      <c r="Y328" s="11">
        <v>10600</v>
      </c>
      <c r="Z328" s="11">
        <v>900</v>
      </c>
      <c r="AA328" s="11">
        <v>7100</v>
      </c>
      <c r="AB328" s="11">
        <v>2600</v>
      </c>
      <c r="AC328" s="9" t="s">
        <v>3</v>
      </c>
      <c r="AD328" s="11"/>
      <c r="AE328" s="9" t="s">
        <v>3</v>
      </c>
      <c r="AF328" s="11">
        <v>15459.05675</v>
      </c>
      <c r="AG328" s="11">
        <v>6163.725979999999</v>
      </c>
      <c r="AH328" s="11">
        <v>414.77099999999996</v>
      </c>
      <c r="AI328" s="11">
        <v>724.18475</v>
      </c>
      <c r="AJ328" s="11">
        <v>6817.48876</v>
      </c>
      <c r="AK328" s="11">
        <v>-1792.71853</v>
      </c>
      <c r="AL328" s="11">
        <v>3127.1322400000004</v>
      </c>
      <c r="AM328" s="24">
        <v>0</v>
      </c>
      <c r="AN328" s="11"/>
      <c r="AO328" s="11">
        <v>25856.015</v>
      </c>
      <c r="AP328" s="11">
        <v>9480.87</v>
      </c>
      <c r="AQ328" s="11">
        <v>10119.775</v>
      </c>
      <c r="AR328" s="11">
        <v>6255.37</v>
      </c>
      <c r="AS328" s="11"/>
      <c r="AT328" s="11">
        <v>91</v>
      </c>
      <c r="AU328" s="11">
        <v>635000</v>
      </c>
      <c r="AV328" s="11">
        <v>568</v>
      </c>
      <c r="AW328" s="11">
        <v>112</v>
      </c>
      <c r="AX328" s="11">
        <v>382500</v>
      </c>
      <c r="AY328" s="11">
        <v>895</v>
      </c>
      <c r="AZ328" s="11"/>
      <c r="BA328" s="11">
        <v>1697955.822996869</v>
      </c>
      <c r="BB328" s="9">
        <v>1396025.10989588</v>
      </c>
      <c r="BC328" s="9">
        <v>301930.7131010301</v>
      </c>
      <c r="BD328" s="11">
        <v>200238.31965418588</v>
      </c>
      <c r="BE328" s="11">
        <v>165229.14433589173</v>
      </c>
      <c r="BF328" s="11">
        <v>35009.17531818944</v>
      </c>
      <c r="BG328" s="11">
        <v>362515.14993673615</v>
      </c>
    </row>
    <row r="329" spans="1:59" s="13" customFormat="1" ht="12.75" customHeight="1">
      <c r="A329" s="5">
        <v>2016</v>
      </c>
      <c r="B329" s="14" t="s">
        <v>8</v>
      </c>
      <c r="C329" s="11"/>
      <c r="D329" s="11">
        <v>87850</v>
      </c>
      <c r="E329" s="11">
        <v>85700</v>
      </c>
      <c r="F329" s="11">
        <v>2200</v>
      </c>
      <c r="G329" s="12">
        <v>2.5</v>
      </c>
      <c r="H329" s="11"/>
      <c r="I329" s="9" t="s">
        <v>3</v>
      </c>
      <c r="J329" s="11">
        <v>78700</v>
      </c>
      <c r="K329" s="11">
        <v>4400</v>
      </c>
      <c r="L329" s="11">
        <v>1200</v>
      </c>
      <c r="M329" s="11">
        <v>1500</v>
      </c>
      <c r="N329" s="11">
        <v>10200</v>
      </c>
      <c r="O329" s="11">
        <v>4400</v>
      </c>
      <c r="P329" s="11">
        <v>600</v>
      </c>
      <c r="Q329" s="11">
        <v>3100</v>
      </c>
      <c r="R329" s="11">
        <v>7400</v>
      </c>
      <c r="S329" s="11">
        <v>1200</v>
      </c>
      <c r="T329" s="11">
        <v>6000</v>
      </c>
      <c r="U329" s="11">
        <v>2900</v>
      </c>
      <c r="V329" s="11">
        <v>12300</v>
      </c>
      <c r="W329" s="11">
        <v>10000</v>
      </c>
      <c r="X329" s="11">
        <v>3200</v>
      </c>
      <c r="Y329" s="11">
        <v>10300</v>
      </c>
      <c r="Z329" s="11">
        <v>900</v>
      </c>
      <c r="AA329" s="11">
        <v>6700</v>
      </c>
      <c r="AB329" s="11">
        <v>2700</v>
      </c>
      <c r="AC329" s="9" t="s">
        <v>3</v>
      </c>
      <c r="AD329" s="11"/>
      <c r="AE329" s="9" t="s">
        <v>3</v>
      </c>
      <c r="AF329" s="11">
        <v>17237.981</v>
      </c>
      <c r="AG329" s="11">
        <v>10369.039</v>
      </c>
      <c r="AH329" s="11">
        <v>2079.3</v>
      </c>
      <c r="AI329" s="11">
        <v>1064.491</v>
      </c>
      <c r="AJ329" s="11">
        <v>7745.388</v>
      </c>
      <c r="AK329" s="11">
        <v>-520.14</v>
      </c>
      <c r="AL329" s="11">
        <v>3323.893</v>
      </c>
      <c r="AM329" s="24">
        <v>0</v>
      </c>
      <c r="AN329" s="11"/>
      <c r="AO329" s="11">
        <v>73759.329</v>
      </c>
      <c r="AP329" s="11">
        <v>38922.985</v>
      </c>
      <c r="AQ329" s="11">
        <v>30298.178</v>
      </c>
      <c r="AR329" s="11">
        <v>4538.166</v>
      </c>
      <c r="AS329" s="11"/>
      <c r="AT329" s="11">
        <v>98</v>
      </c>
      <c r="AU329" s="11">
        <v>701000</v>
      </c>
      <c r="AV329" s="11">
        <v>572</v>
      </c>
      <c r="AW329" s="11">
        <v>121</v>
      </c>
      <c r="AX329" s="11">
        <v>411000</v>
      </c>
      <c r="AY329" s="11">
        <v>880</v>
      </c>
      <c r="AZ329" s="11"/>
      <c r="BA329" s="11">
        <v>2156702.4138648366</v>
      </c>
      <c r="BB329" s="9">
        <v>1764481.065316279</v>
      </c>
      <c r="BC329" s="9">
        <v>392221.3485486667</v>
      </c>
      <c r="BD329" s="11">
        <v>244028.64749723827</v>
      </c>
      <c r="BE329" s="11">
        <v>198157.55029972515</v>
      </c>
      <c r="BF329" s="11">
        <v>45871.097197366005</v>
      </c>
      <c r="BG329" s="11">
        <v>431194.23539467895</v>
      </c>
    </row>
    <row r="330" spans="1:59" s="13" customFormat="1" ht="12.75" customHeight="1">
      <c r="A330" s="5">
        <v>2017</v>
      </c>
      <c r="B330" s="14" t="s">
        <v>7</v>
      </c>
      <c r="C330" s="11"/>
      <c r="D330" s="11">
        <v>88800</v>
      </c>
      <c r="E330" s="11">
        <v>86050</v>
      </c>
      <c r="F330" s="11">
        <v>2750</v>
      </c>
      <c r="G330" s="12">
        <v>3.1</v>
      </c>
      <c r="H330" s="11"/>
      <c r="I330" s="9" t="s">
        <v>3</v>
      </c>
      <c r="J330" s="11">
        <v>77900</v>
      </c>
      <c r="K330" s="11">
        <v>4200</v>
      </c>
      <c r="L330" s="11">
        <v>1100</v>
      </c>
      <c r="M330" s="11">
        <v>1500</v>
      </c>
      <c r="N330" s="11">
        <v>9900</v>
      </c>
      <c r="O330" s="11">
        <v>4300</v>
      </c>
      <c r="P330" s="11">
        <v>600</v>
      </c>
      <c r="Q330" s="11">
        <v>3100</v>
      </c>
      <c r="R330" s="11">
        <v>7500</v>
      </c>
      <c r="S330" s="11">
        <v>1200</v>
      </c>
      <c r="T330" s="11">
        <v>5900</v>
      </c>
      <c r="U330" s="11">
        <v>2600</v>
      </c>
      <c r="V330" s="11">
        <v>12500</v>
      </c>
      <c r="W330" s="11">
        <v>10100</v>
      </c>
      <c r="X330" s="11">
        <v>3200</v>
      </c>
      <c r="Y330" s="11">
        <v>10200</v>
      </c>
      <c r="Z330" s="11">
        <v>800</v>
      </c>
      <c r="AA330" s="11">
        <v>6600</v>
      </c>
      <c r="AB330" s="11">
        <v>2800</v>
      </c>
      <c r="AC330" s="9" t="s">
        <v>3</v>
      </c>
      <c r="AD330" s="11"/>
      <c r="AE330" s="9" t="s">
        <v>3</v>
      </c>
      <c r="AF330" s="11">
        <v>18195.463600000003</v>
      </c>
      <c r="AG330" s="11">
        <v>17492.61103</v>
      </c>
      <c r="AH330" s="11">
        <v>8112.38644</v>
      </c>
      <c r="AI330" s="11">
        <v>904.3254300000001</v>
      </c>
      <c r="AJ330" s="11">
        <v>8662.531869999999</v>
      </c>
      <c r="AK330" s="11">
        <v>-186.63271</v>
      </c>
      <c r="AL330" s="11">
        <v>4611.51955</v>
      </c>
      <c r="AM330" s="24">
        <v>0</v>
      </c>
      <c r="AN330" s="11"/>
      <c r="AO330" s="11">
        <v>42337.369</v>
      </c>
      <c r="AP330" s="11">
        <v>19770.759</v>
      </c>
      <c r="AQ330" s="11">
        <v>12746.535</v>
      </c>
      <c r="AR330" s="11">
        <v>9820.075</v>
      </c>
      <c r="AS330" s="11"/>
      <c r="AT330" s="11">
        <v>66</v>
      </c>
      <c r="AU330" s="11">
        <v>660000</v>
      </c>
      <c r="AV330" s="11">
        <v>606</v>
      </c>
      <c r="AW330" s="11">
        <v>97</v>
      </c>
      <c r="AX330" s="11">
        <v>525000</v>
      </c>
      <c r="AY330" s="11">
        <v>867</v>
      </c>
      <c r="AZ330" s="11"/>
      <c r="BA330" s="11">
        <v>2121400.5871903277</v>
      </c>
      <c r="BB330" s="9">
        <v>1627946.177205488</v>
      </c>
      <c r="BC330" s="9">
        <v>493454.4099841886</v>
      </c>
      <c r="BD330" s="11">
        <v>225413.11499892172</v>
      </c>
      <c r="BE330" s="11">
        <v>167689.70061402855</v>
      </c>
      <c r="BF330" s="11">
        <v>57723.414384829906</v>
      </c>
      <c r="BG330" s="11">
        <v>456277.8943350119</v>
      </c>
    </row>
    <row r="331" spans="1:59" s="13" customFormat="1" ht="12.75" customHeight="1">
      <c r="A331" s="5">
        <v>2017</v>
      </c>
      <c r="B331" s="14" t="s">
        <v>6</v>
      </c>
      <c r="C331" s="11"/>
      <c r="D331" s="11">
        <v>88250</v>
      </c>
      <c r="E331" s="11">
        <v>85750</v>
      </c>
      <c r="F331" s="11">
        <v>2500</v>
      </c>
      <c r="G331" s="12">
        <v>2.8</v>
      </c>
      <c r="H331" s="11"/>
      <c r="I331" s="9" t="s">
        <v>3</v>
      </c>
      <c r="J331" s="11">
        <v>78400</v>
      </c>
      <c r="K331" s="11">
        <v>4300</v>
      </c>
      <c r="L331" s="11">
        <v>1100</v>
      </c>
      <c r="M331" s="11">
        <v>1500</v>
      </c>
      <c r="N331" s="11">
        <v>9900</v>
      </c>
      <c r="O331" s="11">
        <v>4400</v>
      </c>
      <c r="P331" s="11">
        <v>600</v>
      </c>
      <c r="Q331" s="11">
        <v>3000</v>
      </c>
      <c r="R331" s="11">
        <v>7400</v>
      </c>
      <c r="S331" s="11">
        <v>1200</v>
      </c>
      <c r="T331" s="11">
        <v>5900</v>
      </c>
      <c r="U331" s="11">
        <v>2800</v>
      </c>
      <c r="V331" s="11">
        <v>12500</v>
      </c>
      <c r="W331" s="11">
        <v>10200</v>
      </c>
      <c r="X331" s="11">
        <v>3300</v>
      </c>
      <c r="Y331" s="11">
        <v>10300</v>
      </c>
      <c r="Z331" s="11">
        <v>900</v>
      </c>
      <c r="AA331" s="11">
        <v>6800</v>
      </c>
      <c r="AB331" s="11">
        <v>2600</v>
      </c>
      <c r="AC331" s="9" t="s">
        <v>3</v>
      </c>
      <c r="AD331" s="11"/>
      <c r="AE331" s="9" t="s">
        <v>3</v>
      </c>
      <c r="AF331" s="11">
        <v>19490.790820000002</v>
      </c>
      <c r="AG331" s="11">
        <v>-782.2403200000003</v>
      </c>
      <c r="AH331" s="11">
        <v>426.59659999999997</v>
      </c>
      <c r="AI331" s="11">
        <v>727.3736300000002</v>
      </c>
      <c r="AJ331" s="11">
        <v>6521.905039999999</v>
      </c>
      <c r="AK331" s="11">
        <v>-8458.11559</v>
      </c>
      <c r="AL331" s="11">
        <v>5295.45317</v>
      </c>
      <c r="AM331" s="24">
        <v>0</v>
      </c>
      <c r="AN331" s="11"/>
      <c r="AO331" s="11">
        <v>39414.89734</v>
      </c>
      <c r="AP331" s="11">
        <v>20168.784</v>
      </c>
      <c r="AQ331" s="11">
        <v>8783.48334</v>
      </c>
      <c r="AR331" s="11">
        <v>10462.63</v>
      </c>
      <c r="AS331" s="11"/>
      <c r="AT331" s="11">
        <v>63</v>
      </c>
      <c r="AU331" s="11">
        <v>672575</v>
      </c>
      <c r="AV331" s="11">
        <v>605</v>
      </c>
      <c r="AW331" s="11">
        <v>112</v>
      </c>
      <c r="AX331" s="11">
        <v>465000</v>
      </c>
      <c r="AY331" s="11">
        <v>882</v>
      </c>
      <c r="AZ331" s="11"/>
      <c r="BA331" s="11">
        <v>1789697.968845832</v>
      </c>
      <c r="BB331" s="9">
        <v>1405441.9156152073</v>
      </c>
      <c r="BC331" s="9">
        <v>384256.05323114846</v>
      </c>
      <c r="BD331" s="11">
        <v>205653.1871562115</v>
      </c>
      <c r="BE331" s="11">
        <v>159476.2428143625</v>
      </c>
      <c r="BF331" s="11">
        <v>46176.944341910385</v>
      </c>
      <c r="BG331" s="11">
        <v>404157.7810406214</v>
      </c>
    </row>
    <row r="332" spans="1:59" s="13" customFormat="1" ht="12.75" customHeight="1">
      <c r="A332" s="5">
        <v>2017</v>
      </c>
      <c r="B332" s="14" t="s">
        <v>5</v>
      </c>
      <c r="C332" s="11"/>
      <c r="D332" s="11">
        <v>88500</v>
      </c>
      <c r="E332" s="11">
        <v>86050</v>
      </c>
      <c r="F332" s="11">
        <v>2450</v>
      </c>
      <c r="G332" s="12">
        <v>2.7</v>
      </c>
      <c r="H332" s="11"/>
      <c r="I332" s="9" t="s">
        <v>3</v>
      </c>
      <c r="J332" s="11">
        <v>78700</v>
      </c>
      <c r="K332" s="11">
        <v>4300</v>
      </c>
      <c r="L332" s="11">
        <v>1100</v>
      </c>
      <c r="M332" s="11">
        <v>1500</v>
      </c>
      <c r="N332" s="11">
        <v>9900</v>
      </c>
      <c r="O332" s="11">
        <v>4400</v>
      </c>
      <c r="P332" s="11">
        <v>600</v>
      </c>
      <c r="Q332" s="11">
        <v>3000</v>
      </c>
      <c r="R332" s="11">
        <v>7600</v>
      </c>
      <c r="S332" s="11">
        <v>1200</v>
      </c>
      <c r="T332" s="11">
        <v>5900</v>
      </c>
      <c r="U332" s="11">
        <v>2800</v>
      </c>
      <c r="V332" s="11">
        <v>12500</v>
      </c>
      <c r="W332" s="11">
        <v>10300</v>
      </c>
      <c r="X332" s="11">
        <v>3300</v>
      </c>
      <c r="Y332" s="11">
        <v>10300</v>
      </c>
      <c r="Z332" s="11">
        <v>900</v>
      </c>
      <c r="AA332" s="11">
        <v>6800</v>
      </c>
      <c r="AB332" s="11">
        <v>2600</v>
      </c>
      <c r="AC332" s="9" t="s">
        <v>3</v>
      </c>
      <c r="AD332" s="11"/>
      <c r="AE332" s="9" t="s">
        <v>3</v>
      </c>
      <c r="AF332" s="11">
        <v>19232.7266</v>
      </c>
      <c r="AG332" s="11">
        <v>1504.0130399999991</v>
      </c>
      <c r="AH332" s="11">
        <v>460.23879999999997</v>
      </c>
      <c r="AI332" s="11">
        <v>2143.53368</v>
      </c>
      <c r="AJ332" s="11">
        <v>7559.496569999999</v>
      </c>
      <c r="AK332" s="11">
        <v>-8659.25601</v>
      </c>
      <c r="AL332" s="11">
        <v>4843.5106399999995</v>
      </c>
      <c r="AM332" s="24">
        <v>0</v>
      </c>
      <c r="AN332" s="11"/>
      <c r="AO332" s="11">
        <v>57746.474</v>
      </c>
      <c r="AP332" s="11">
        <v>20581.722</v>
      </c>
      <c r="AQ332" s="11">
        <v>23579.108</v>
      </c>
      <c r="AR332" s="11">
        <v>13585.644</v>
      </c>
      <c r="AS332" s="11"/>
      <c r="AT332" s="11">
        <v>105</v>
      </c>
      <c r="AU332" s="11">
        <v>756000</v>
      </c>
      <c r="AV332" s="11">
        <v>611</v>
      </c>
      <c r="AW332" s="11">
        <v>133</v>
      </c>
      <c r="AX332" s="11">
        <v>390000</v>
      </c>
      <c r="AY332" s="11">
        <v>826</v>
      </c>
      <c r="AZ332" s="11"/>
      <c r="BA332" s="11">
        <v>2003264.0203800136</v>
      </c>
      <c r="BB332" s="9">
        <v>1614969.5831402198</v>
      </c>
      <c r="BC332" s="9">
        <v>388294.43724030186</v>
      </c>
      <c r="BD332" s="11">
        <v>244724.423546702</v>
      </c>
      <c r="BE332" s="11">
        <v>196991.75727375224</v>
      </c>
      <c r="BF332" s="11">
        <v>47732.66627300854</v>
      </c>
      <c r="BG332" s="11">
        <v>408747.75739491155</v>
      </c>
    </row>
    <row r="333" spans="1:59" s="13" customFormat="1" ht="12.75" customHeight="1">
      <c r="A333" s="5">
        <v>2017</v>
      </c>
      <c r="B333" s="14" t="s">
        <v>4</v>
      </c>
      <c r="C333" s="11"/>
      <c r="D333" s="11">
        <v>88500</v>
      </c>
      <c r="E333" s="11">
        <v>86000</v>
      </c>
      <c r="F333" s="11">
        <v>2450</v>
      </c>
      <c r="G333" s="12">
        <v>2.8</v>
      </c>
      <c r="H333" s="11"/>
      <c r="I333" s="9" t="s">
        <v>3</v>
      </c>
      <c r="J333" s="11">
        <v>78300</v>
      </c>
      <c r="K333" s="11">
        <v>4200</v>
      </c>
      <c r="L333" s="11">
        <v>1100</v>
      </c>
      <c r="M333" s="11">
        <v>1500</v>
      </c>
      <c r="N333" s="11">
        <v>9800</v>
      </c>
      <c r="O333" s="11">
        <v>4300</v>
      </c>
      <c r="P333" s="11">
        <v>500</v>
      </c>
      <c r="Q333" s="11">
        <v>3000</v>
      </c>
      <c r="R333" s="11">
        <v>7500</v>
      </c>
      <c r="S333" s="11">
        <v>1200</v>
      </c>
      <c r="T333" s="11">
        <v>6100</v>
      </c>
      <c r="U333" s="11">
        <v>2700</v>
      </c>
      <c r="V333" s="11">
        <v>12600</v>
      </c>
      <c r="W333" s="11">
        <v>10200</v>
      </c>
      <c r="X333" s="11">
        <v>3300</v>
      </c>
      <c r="Y333" s="11">
        <v>10300</v>
      </c>
      <c r="Z333" s="11">
        <v>900</v>
      </c>
      <c r="AA333" s="11">
        <v>6800</v>
      </c>
      <c r="AB333" s="11">
        <v>2600</v>
      </c>
      <c r="AC333" s="9" t="s">
        <v>3</v>
      </c>
      <c r="AD333" s="11"/>
      <c r="AE333" s="9" t="s">
        <v>3</v>
      </c>
      <c r="AF333" s="11">
        <v>19519.47497</v>
      </c>
      <c r="AG333" s="11">
        <v>6827.1656200000025</v>
      </c>
      <c r="AH333" s="11">
        <v>3186.7641900000003</v>
      </c>
      <c r="AI333" s="11">
        <v>5844.192</v>
      </c>
      <c r="AJ333" s="11">
        <v>7401.248330000001</v>
      </c>
      <c r="AK333" s="11">
        <v>-9605.0389</v>
      </c>
      <c r="AL333" s="11">
        <v>4993.9889</v>
      </c>
      <c r="AM333" s="24">
        <v>0</v>
      </c>
      <c r="AN333" s="11"/>
      <c r="AO333" s="11">
        <v>18027.719</v>
      </c>
      <c r="AP333" s="11">
        <v>12266.452</v>
      </c>
      <c r="AQ333" s="11">
        <v>2061.057</v>
      </c>
      <c r="AR333" s="11">
        <v>3700.21</v>
      </c>
      <c r="AS333" s="11"/>
      <c r="AT333" s="11">
        <v>98</v>
      </c>
      <c r="AU333" s="11">
        <v>673000</v>
      </c>
      <c r="AV333" s="11">
        <v>586</v>
      </c>
      <c r="AW333" s="11">
        <v>117</v>
      </c>
      <c r="AX333" s="11">
        <v>490000</v>
      </c>
      <c r="AY333" s="11">
        <v>777</v>
      </c>
      <c r="AZ333" s="11"/>
      <c r="BA333" s="11">
        <v>1817117.973837901</v>
      </c>
      <c r="BB333" s="9">
        <v>1473120.273866759</v>
      </c>
      <c r="BC333" s="9">
        <v>343997.69997163455</v>
      </c>
      <c r="BD333" s="11">
        <v>232629.2863659494</v>
      </c>
      <c r="BE333" s="11">
        <v>186739.70535859346</v>
      </c>
      <c r="BF333" s="11">
        <v>45889.58100741896</v>
      </c>
      <c r="BG333" s="11">
        <v>384510.64075106184</v>
      </c>
    </row>
    <row r="334" spans="1:59" s="13" customFormat="1" ht="12.75" customHeight="1">
      <c r="A334" s="5">
        <v>2017</v>
      </c>
      <c r="B334" s="14" t="s">
        <v>15</v>
      </c>
      <c r="C334" s="11"/>
      <c r="D334" s="11">
        <v>88200</v>
      </c>
      <c r="E334" s="11">
        <v>85950</v>
      </c>
      <c r="F334" s="11">
        <v>2250</v>
      </c>
      <c r="G334" s="12">
        <v>2.5</v>
      </c>
      <c r="H334" s="11"/>
      <c r="I334" s="9" t="s">
        <v>3</v>
      </c>
      <c r="J334" s="11">
        <v>78900</v>
      </c>
      <c r="K334" s="11">
        <v>4300</v>
      </c>
      <c r="L334" s="11">
        <v>1100</v>
      </c>
      <c r="M334" s="11">
        <v>1500</v>
      </c>
      <c r="N334" s="11">
        <v>9800</v>
      </c>
      <c r="O334" s="11">
        <v>4300</v>
      </c>
      <c r="P334" s="11">
        <v>600</v>
      </c>
      <c r="Q334" s="11">
        <v>3000</v>
      </c>
      <c r="R334" s="11">
        <v>7700</v>
      </c>
      <c r="S334" s="11">
        <v>1200</v>
      </c>
      <c r="T334" s="11">
        <v>6100</v>
      </c>
      <c r="U334" s="11">
        <v>2700</v>
      </c>
      <c r="V334" s="11">
        <v>12700</v>
      </c>
      <c r="W334" s="11">
        <v>10100</v>
      </c>
      <c r="X334" s="11">
        <v>3400</v>
      </c>
      <c r="Y334" s="11">
        <v>10400</v>
      </c>
      <c r="Z334" s="11">
        <v>900</v>
      </c>
      <c r="AA334" s="11">
        <v>6900</v>
      </c>
      <c r="AB334" s="11">
        <v>2600</v>
      </c>
      <c r="AC334" s="9" t="s">
        <v>3</v>
      </c>
      <c r="AD334" s="11"/>
      <c r="AE334" s="9" t="s">
        <v>3</v>
      </c>
      <c r="AF334" s="11">
        <v>19361.20756</v>
      </c>
      <c r="AG334" s="11">
        <v>18063.15819</v>
      </c>
      <c r="AH334" s="11">
        <v>8711.41368</v>
      </c>
      <c r="AI334" s="11">
        <v>6120.69812</v>
      </c>
      <c r="AJ334" s="11">
        <v>7241.19222</v>
      </c>
      <c r="AK334" s="11">
        <v>-4010.14583</v>
      </c>
      <c r="AL334" s="11">
        <v>4669.46674</v>
      </c>
      <c r="AM334" s="24">
        <v>0</v>
      </c>
      <c r="AN334" s="11"/>
      <c r="AO334" s="11">
        <v>61327.649</v>
      </c>
      <c r="AP334" s="11">
        <v>32433.085</v>
      </c>
      <c r="AQ334" s="11">
        <v>12342.22</v>
      </c>
      <c r="AR334" s="11">
        <v>16552.344</v>
      </c>
      <c r="AS334" s="11"/>
      <c r="AT334" s="11">
        <v>95</v>
      </c>
      <c r="AU334" s="11">
        <v>700000</v>
      </c>
      <c r="AV334" s="11">
        <v>580</v>
      </c>
      <c r="AW334" s="11">
        <v>130</v>
      </c>
      <c r="AX334" s="11">
        <v>475000</v>
      </c>
      <c r="AY334" s="11">
        <v>724</v>
      </c>
      <c r="AZ334" s="11"/>
      <c r="BA334" s="11">
        <v>1702160.5281242393</v>
      </c>
      <c r="BB334" s="9">
        <v>1525937.0985586802</v>
      </c>
      <c r="BC334" s="9">
        <v>176223.42956576135</v>
      </c>
      <c r="BD334" s="11">
        <v>226337.73046383788</v>
      </c>
      <c r="BE334" s="11">
        <v>193955.71172118193</v>
      </c>
      <c r="BF334" s="11">
        <v>32382.018742667922</v>
      </c>
      <c r="BG334" s="11">
        <v>362988.2750532759</v>
      </c>
    </row>
    <row r="335" spans="1:59" s="13" customFormat="1" ht="12.75" customHeight="1">
      <c r="A335" s="5">
        <v>2017</v>
      </c>
      <c r="B335" s="14" t="s">
        <v>14</v>
      </c>
      <c r="C335" s="11"/>
      <c r="D335" s="11">
        <v>89600</v>
      </c>
      <c r="E335" s="11">
        <v>86850</v>
      </c>
      <c r="F335" s="11">
        <v>2750</v>
      </c>
      <c r="G335" s="12">
        <v>3.1</v>
      </c>
      <c r="H335" s="11"/>
      <c r="I335" s="9" t="s">
        <v>3</v>
      </c>
      <c r="J335" s="11">
        <v>79500</v>
      </c>
      <c r="K335" s="11">
        <v>4400</v>
      </c>
      <c r="L335" s="11">
        <v>1100</v>
      </c>
      <c r="M335" s="11">
        <v>1600</v>
      </c>
      <c r="N335" s="11">
        <v>9800</v>
      </c>
      <c r="O335" s="11">
        <v>4200</v>
      </c>
      <c r="P335" s="11">
        <v>600</v>
      </c>
      <c r="Q335" s="11">
        <v>3000</v>
      </c>
      <c r="R335" s="11">
        <v>7900</v>
      </c>
      <c r="S335" s="11">
        <v>1200</v>
      </c>
      <c r="T335" s="11">
        <v>6000</v>
      </c>
      <c r="U335" s="11">
        <v>2800</v>
      </c>
      <c r="V335" s="11">
        <v>12700</v>
      </c>
      <c r="W335" s="11">
        <v>10300</v>
      </c>
      <c r="X335" s="11">
        <v>3400</v>
      </c>
      <c r="Y335" s="11">
        <v>10500</v>
      </c>
      <c r="Z335" s="11">
        <v>900</v>
      </c>
      <c r="AA335" s="11">
        <v>6700</v>
      </c>
      <c r="AB335" s="11">
        <v>2900</v>
      </c>
      <c r="AC335" s="9" t="s">
        <v>3</v>
      </c>
      <c r="AD335" s="11"/>
      <c r="AE335" s="9" t="s">
        <v>3</v>
      </c>
      <c r="AF335" s="11">
        <v>18377.33695</v>
      </c>
      <c r="AG335" s="11">
        <v>10781.84211</v>
      </c>
      <c r="AH335" s="11">
        <v>4549.42582</v>
      </c>
      <c r="AI335" s="11">
        <v>1771.87999</v>
      </c>
      <c r="AJ335" s="11">
        <v>7586.47934</v>
      </c>
      <c r="AK335" s="11">
        <v>-3125.94304</v>
      </c>
      <c r="AL335" s="11">
        <v>3831.71227</v>
      </c>
      <c r="AM335" s="24">
        <v>0</v>
      </c>
      <c r="AN335" s="11"/>
      <c r="AO335" s="11">
        <v>50830.351</v>
      </c>
      <c r="AP335" s="11">
        <v>34529.162</v>
      </c>
      <c r="AQ335" s="11">
        <v>4108.21</v>
      </c>
      <c r="AR335" s="11">
        <v>12192.979</v>
      </c>
      <c r="AS335" s="11"/>
      <c r="AT335" s="11">
        <v>120</v>
      </c>
      <c r="AU335" s="11">
        <v>740000</v>
      </c>
      <c r="AV335" s="11">
        <v>593</v>
      </c>
      <c r="AW335" s="11">
        <v>124</v>
      </c>
      <c r="AX335" s="11">
        <v>430000</v>
      </c>
      <c r="AY335" s="11">
        <v>747</v>
      </c>
      <c r="AZ335" s="11"/>
      <c r="BA335" s="11">
        <v>2012145.30018385</v>
      </c>
      <c r="BB335" s="9">
        <v>1817508.588010051</v>
      </c>
      <c r="BC335" s="9">
        <v>194636.71217357335</v>
      </c>
      <c r="BD335" s="11">
        <v>255639.50721441532</v>
      </c>
      <c r="BE335" s="11">
        <v>222159.95567292368</v>
      </c>
      <c r="BF335" s="11">
        <v>33479.55154143816</v>
      </c>
      <c r="BG335" s="11">
        <v>399772.08066660474</v>
      </c>
    </row>
    <row r="336" spans="1:59" s="13" customFormat="1" ht="12.75" customHeight="1">
      <c r="A336" s="5">
        <v>2017</v>
      </c>
      <c r="B336" s="14" t="s">
        <v>13</v>
      </c>
      <c r="C336" s="11"/>
      <c r="D336" s="11">
        <v>89550</v>
      </c>
      <c r="E336" s="11">
        <v>87300</v>
      </c>
      <c r="F336" s="11">
        <v>2250</v>
      </c>
      <c r="G336" s="12">
        <v>2.5</v>
      </c>
      <c r="H336" s="11"/>
      <c r="I336" s="9" t="s">
        <v>3</v>
      </c>
      <c r="J336" s="11">
        <v>78900</v>
      </c>
      <c r="K336" s="11">
        <v>4500</v>
      </c>
      <c r="L336" s="11">
        <v>1100</v>
      </c>
      <c r="M336" s="11">
        <v>1600</v>
      </c>
      <c r="N336" s="11">
        <v>9800</v>
      </c>
      <c r="O336" s="11">
        <v>4300</v>
      </c>
      <c r="P336" s="11">
        <v>600</v>
      </c>
      <c r="Q336" s="11">
        <v>3000</v>
      </c>
      <c r="R336" s="11">
        <v>7700</v>
      </c>
      <c r="S336" s="11">
        <v>1100</v>
      </c>
      <c r="T336" s="11">
        <v>7600</v>
      </c>
      <c r="U336" s="11">
        <v>2800</v>
      </c>
      <c r="V336" s="11">
        <v>12600</v>
      </c>
      <c r="W336" s="11">
        <v>10100</v>
      </c>
      <c r="X336" s="11">
        <v>3300</v>
      </c>
      <c r="Y336" s="11">
        <v>8800</v>
      </c>
      <c r="Z336" s="11">
        <v>900</v>
      </c>
      <c r="AA336" s="11">
        <v>5100</v>
      </c>
      <c r="AB336" s="11">
        <v>2800</v>
      </c>
      <c r="AC336" s="9" t="s">
        <v>3</v>
      </c>
      <c r="AD336" s="11"/>
      <c r="AE336" s="9" t="s">
        <v>3</v>
      </c>
      <c r="AF336" s="11">
        <v>19759.64769</v>
      </c>
      <c r="AG336" s="11">
        <v>6805.027560000001</v>
      </c>
      <c r="AH336" s="11">
        <v>1296.86838</v>
      </c>
      <c r="AI336" s="11">
        <v>1062.1956800000003</v>
      </c>
      <c r="AJ336" s="11">
        <v>8123.64497</v>
      </c>
      <c r="AK336" s="11">
        <v>-3677.6814699999995</v>
      </c>
      <c r="AL336" s="11">
        <v>4989.8351600000005</v>
      </c>
      <c r="AM336" s="24">
        <v>0</v>
      </c>
      <c r="AN336" s="11"/>
      <c r="AO336" s="11">
        <v>33967.657</v>
      </c>
      <c r="AP336" s="11">
        <v>5427.658</v>
      </c>
      <c r="AQ336" s="11">
        <v>19391.969</v>
      </c>
      <c r="AR336" s="11">
        <v>9148.03</v>
      </c>
      <c r="AS336" s="11"/>
      <c r="AT336" s="11">
        <v>92</v>
      </c>
      <c r="AU336" s="11">
        <v>701000</v>
      </c>
      <c r="AV336" s="11">
        <v>587</v>
      </c>
      <c r="AW336" s="11">
        <v>101</v>
      </c>
      <c r="AX336" s="11">
        <v>440000</v>
      </c>
      <c r="AY336" s="11">
        <v>732</v>
      </c>
      <c r="AZ336" s="11"/>
      <c r="BA336" s="11">
        <v>2084471.5661565666</v>
      </c>
      <c r="BB336" s="9">
        <v>1917684.6549895406</v>
      </c>
      <c r="BC336" s="9">
        <v>166786.91116665013</v>
      </c>
      <c r="BD336" s="11">
        <v>266412.50698799925</v>
      </c>
      <c r="BE336" s="11">
        <v>235144.69191848274</v>
      </c>
      <c r="BF336" s="11">
        <v>31267.815069470045</v>
      </c>
      <c r="BG336" s="11">
        <v>439932.1430585163</v>
      </c>
    </row>
    <row r="337" spans="1:59" s="13" customFormat="1" ht="12.75" customHeight="1">
      <c r="A337" s="5">
        <v>2017</v>
      </c>
      <c r="B337" s="14" t="s">
        <v>12</v>
      </c>
      <c r="C337" s="11"/>
      <c r="D337" s="11">
        <v>89200</v>
      </c>
      <c r="E337" s="11">
        <v>87150</v>
      </c>
      <c r="F337" s="11">
        <v>2050</v>
      </c>
      <c r="G337" s="12">
        <v>2.3</v>
      </c>
      <c r="H337" s="11"/>
      <c r="I337" s="9" t="s">
        <v>3</v>
      </c>
      <c r="J337" s="11">
        <v>79200</v>
      </c>
      <c r="K337" s="11">
        <v>4500</v>
      </c>
      <c r="L337" s="11">
        <v>1100</v>
      </c>
      <c r="M337" s="11">
        <v>1600</v>
      </c>
      <c r="N337" s="11">
        <v>9800</v>
      </c>
      <c r="O337" s="11">
        <v>4300</v>
      </c>
      <c r="P337" s="11">
        <v>600</v>
      </c>
      <c r="Q337" s="11">
        <v>3000</v>
      </c>
      <c r="R337" s="11">
        <v>7800</v>
      </c>
      <c r="S337" s="11">
        <v>1100</v>
      </c>
      <c r="T337" s="11">
        <v>7700</v>
      </c>
      <c r="U337" s="11">
        <v>2800</v>
      </c>
      <c r="V337" s="11">
        <v>12600</v>
      </c>
      <c r="W337" s="11">
        <v>10200</v>
      </c>
      <c r="X337" s="11">
        <v>3300</v>
      </c>
      <c r="Y337" s="11">
        <v>8800</v>
      </c>
      <c r="Z337" s="11">
        <v>900</v>
      </c>
      <c r="AA337" s="11">
        <v>5100</v>
      </c>
      <c r="AB337" s="11">
        <v>2800</v>
      </c>
      <c r="AC337" s="9" t="s">
        <v>3</v>
      </c>
      <c r="AD337" s="11"/>
      <c r="AE337" s="9" t="s">
        <v>3</v>
      </c>
      <c r="AF337" s="11">
        <v>19536.26629</v>
      </c>
      <c r="AG337" s="11">
        <v>7924.29504</v>
      </c>
      <c r="AH337" s="11">
        <v>612.3072</v>
      </c>
      <c r="AI337" s="11">
        <v>680.57437</v>
      </c>
      <c r="AJ337" s="11">
        <v>7813.02019</v>
      </c>
      <c r="AK337" s="11">
        <v>-1181.60672</v>
      </c>
      <c r="AL337" s="11">
        <v>4702.6780499999995</v>
      </c>
      <c r="AM337" s="24">
        <v>0</v>
      </c>
      <c r="AN337" s="11"/>
      <c r="AO337" s="11">
        <v>44666.373</v>
      </c>
      <c r="AP337" s="11">
        <v>11842.373</v>
      </c>
      <c r="AQ337" s="11">
        <v>20084.267</v>
      </c>
      <c r="AR337" s="11">
        <v>12739.733</v>
      </c>
      <c r="AS337" s="11"/>
      <c r="AT337" s="11">
        <v>106</v>
      </c>
      <c r="AU337" s="11">
        <v>700000</v>
      </c>
      <c r="AV337" s="11">
        <v>583</v>
      </c>
      <c r="AW337" s="11">
        <v>110</v>
      </c>
      <c r="AX337" s="11">
        <v>400000</v>
      </c>
      <c r="AY337" s="11">
        <v>690</v>
      </c>
      <c r="AZ337" s="11"/>
      <c r="BA337" s="11">
        <v>1760680.7526732944</v>
      </c>
      <c r="BB337" s="9">
        <v>1557202.0009879153</v>
      </c>
      <c r="BC337" s="9">
        <v>203478.75168565876</v>
      </c>
      <c r="BD337" s="11">
        <v>235762.750208552</v>
      </c>
      <c r="BE337" s="11">
        <v>201477.36778324572</v>
      </c>
      <c r="BF337" s="11">
        <v>34285.38242535324</v>
      </c>
      <c r="BG337" s="11">
        <v>368393.1402909439</v>
      </c>
    </row>
    <row r="338" spans="1:59" s="13" customFormat="1" ht="12.75" customHeight="1">
      <c r="A338" s="5">
        <v>2017</v>
      </c>
      <c r="B338" s="14" t="s">
        <v>11</v>
      </c>
      <c r="C338" s="11"/>
      <c r="D338" s="11">
        <v>87100</v>
      </c>
      <c r="E338" s="11">
        <v>85000</v>
      </c>
      <c r="F338" s="11">
        <v>2100</v>
      </c>
      <c r="G338" s="12">
        <v>2.4</v>
      </c>
      <c r="H338" s="11"/>
      <c r="I338" s="9" t="s">
        <v>3</v>
      </c>
      <c r="J338" s="11">
        <v>78800</v>
      </c>
      <c r="K338" s="11">
        <v>4500</v>
      </c>
      <c r="L338" s="11">
        <v>1100</v>
      </c>
      <c r="M338" s="11">
        <v>1600</v>
      </c>
      <c r="N338" s="11">
        <v>9700</v>
      </c>
      <c r="O338" s="11">
        <v>4300</v>
      </c>
      <c r="P338" s="11">
        <v>600</v>
      </c>
      <c r="Q338" s="11">
        <v>3000</v>
      </c>
      <c r="R338" s="11">
        <v>7600</v>
      </c>
      <c r="S338" s="11">
        <v>1100</v>
      </c>
      <c r="T338" s="11">
        <v>7700</v>
      </c>
      <c r="U338" s="11">
        <v>2800</v>
      </c>
      <c r="V338" s="11">
        <v>12600</v>
      </c>
      <c r="W338" s="11">
        <v>10000</v>
      </c>
      <c r="X338" s="11">
        <v>3300</v>
      </c>
      <c r="Y338" s="11">
        <v>8900</v>
      </c>
      <c r="Z338" s="11">
        <v>900</v>
      </c>
      <c r="AA338" s="11">
        <v>5400</v>
      </c>
      <c r="AB338" s="11">
        <v>2600</v>
      </c>
      <c r="AC338" s="9" t="s">
        <v>3</v>
      </c>
      <c r="AD338" s="11"/>
      <c r="AE338" s="9" t="s">
        <v>3</v>
      </c>
      <c r="AF338" s="11">
        <v>17242.91391</v>
      </c>
      <c r="AG338" s="11">
        <v>16784.707169999998</v>
      </c>
      <c r="AH338" s="11">
        <v>8944.38766</v>
      </c>
      <c r="AI338" s="11">
        <v>1399.42107</v>
      </c>
      <c r="AJ338" s="11">
        <v>7326.6142199999995</v>
      </c>
      <c r="AK338" s="11">
        <v>-885.71578</v>
      </c>
      <c r="AL338" s="11">
        <v>3570.48976</v>
      </c>
      <c r="AM338" s="24">
        <v>0</v>
      </c>
      <c r="AN338" s="11"/>
      <c r="AO338" s="11">
        <v>27159.206</v>
      </c>
      <c r="AP338" s="11">
        <v>19930.376</v>
      </c>
      <c r="AQ338" s="11">
        <v>1695.6</v>
      </c>
      <c r="AR338" s="11">
        <v>5533.23</v>
      </c>
      <c r="AS338" s="11"/>
      <c r="AT338" s="11">
        <v>81</v>
      </c>
      <c r="AU338" s="11">
        <v>650000</v>
      </c>
      <c r="AV338" s="11">
        <v>571</v>
      </c>
      <c r="AW338" s="11">
        <v>126</v>
      </c>
      <c r="AX338" s="11">
        <v>423750</v>
      </c>
      <c r="AY338" s="11">
        <v>677</v>
      </c>
      <c r="AZ338" s="11"/>
      <c r="BA338" s="11">
        <v>1503063.0225208995</v>
      </c>
      <c r="BB338" s="9">
        <v>1336301.3039203477</v>
      </c>
      <c r="BC338" s="9">
        <v>166761.71860146604</v>
      </c>
      <c r="BD338" s="11">
        <v>204356.45233141613</v>
      </c>
      <c r="BE338" s="11">
        <v>171612.92295520834</v>
      </c>
      <c r="BF338" s="11">
        <v>32743.529376349965</v>
      </c>
      <c r="BG338" s="11">
        <v>344015.3941369166</v>
      </c>
    </row>
    <row r="339" spans="1:59" s="13" customFormat="1" ht="12.75" customHeight="1">
      <c r="A339" s="5">
        <v>2017</v>
      </c>
      <c r="B339" s="14" t="s">
        <v>10</v>
      </c>
      <c r="C339" s="11"/>
      <c r="D339" s="11">
        <v>87150</v>
      </c>
      <c r="E339" s="11">
        <v>85200</v>
      </c>
      <c r="F339" s="11">
        <v>1950</v>
      </c>
      <c r="G339" s="12">
        <v>2.2</v>
      </c>
      <c r="H339" s="11"/>
      <c r="I339" s="9" t="s">
        <v>3</v>
      </c>
      <c r="J339" s="11">
        <v>79000</v>
      </c>
      <c r="K339" s="11">
        <v>4500</v>
      </c>
      <c r="L339" s="11">
        <v>1100</v>
      </c>
      <c r="M339" s="11">
        <v>1600</v>
      </c>
      <c r="N339" s="11">
        <v>9700</v>
      </c>
      <c r="O339" s="11">
        <v>4200</v>
      </c>
      <c r="P339" s="11">
        <v>600</v>
      </c>
      <c r="Q339" s="11">
        <v>3000</v>
      </c>
      <c r="R339" s="11">
        <v>7500</v>
      </c>
      <c r="S339" s="11">
        <v>1100</v>
      </c>
      <c r="T339" s="11">
        <v>7700</v>
      </c>
      <c r="U339" s="11">
        <v>2900</v>
      </c>
      <c r="V339" s="11">
        <v>12700</v>
      </c>
      <c r="W339" s="11">
        <v>10100</v>
      </c>
      <c r="X339" s="11">
        <v>3300</v>
      </c>
      <c r="Y339" s="11">
        <v>9000</v>
      </c>
      <c r="Z339" s="11">
        <v>900</v>
      </c>
      <c r="AA339" s="11">
        <v>5500</v>
      </c>
      <c r="AB339" s="11">
        <v>2600</v>
      </c>
      <c r="AC339" s="9" t="s">
        <v>3</v>
      </c>
      <c r="AD339" s="11"/>
      <c r="AE339" s="9" t="s">
        <v>3</v>
      </c>
      <c r="AF339" s="11">
        <v>17399.71904</v>
      </c>
      <c r="AG339" s="11">
        <v>9347.59605</v>
      </c>
      <c r="AH339" s="11">
        <v>1200.99536</v>
      </c>
      <c r="AI339" s="11">
        <v>2474.5680300000004</v>
      </c>
      <c r="AJ339" s="11">
        <v>7974.602090000001</v>
      </c>
      <c r="AK339" s="11">
        <v>-2302.5694299999996</v>
      </c>
      <c r="AL339" s="11">
        <v>3715.5263</v>
      </c>
      <c r="AM339" s="24">
        <v>0</v>
      </c>
      <c r="AN339" s="11"/>
      <c r="AO339" s="11">
        <v>48671.077</v>
      </c>
      <c r="AP339" s="11">
        <v>14882.03</v>
      </c>
      <c r="AQ339" s="11">
        <v>6296.59</v>
      </c>
      <c r="AR339" s="11">
        <v>27492.457</v>
      </c>
      <c r="AS339" s="11"/>
      <c r="AT339" s="11">
        <v>112</v>
      </c>
      <c r="AU339" s="11">
        <v>668675</v>
      </c>
      <c r="AV339" s="11">
        <v>553</v>
      </c>
      <c r="AW339" s="11">
        <v>135</v>
      </c>
      <c r="AX339" s="11">
        <v>517500</v>
      </c>
      <c r="AY339" s="11">
        <v>668</v>
      </c>
      <c r="AZ339" s="11"/>
      <c r="BA339" s="11">
        <v>1755516.4235191897</v>
      </c>
      <c r="BB339" s="9">
        <v>1503149.4778411093</v>
      </c>
      <c r="BC339" s="9">
        <v>252366.94567829798</v>
      </c>
      <c r="BD339" s="11">
        <v>218473.80682292557</v>
      </c>
      <c r="BE339" s="11">
        <v>180875.21941522372</v>
      </c>
      <c r="BF339" s="11">
        <v>37598.58740773892</v>
      </c>
      <c r="BG339" s="11">
        <v>380925.5325177347</v>
      </c>
    </row>
    <row r="340" spans="1:59" s="13" customFormat="1" ht="12.75" customHeight="1">
      <c r="A340" s="5">
        <v>2017</v>
      </c>
      <c r="B340" s="14" t="s">
        <v>9</v>
      </c>
      <c r="C340" s="11"/>
      <c r="D340" s="11">
        <v>87250</v>
      </c>
      <c r="E340" s="11">
        <v>85250</v>
      </c>
      <c r="F340" s="11">
        <v>2000</v>
      </c>
      <c r="G340" s="12">
        <v>2.3</v>
      </c>
      <c r="H340" s="11"/>
      <c r="I340" s="9" t="s">
        <v>3</v>
      </c>
      <c r="J340" s="11">
        <v>79600</v>
      </c>
      <c r="K340" s="11">
        <v>4500</v>
      </c>
      <c r="L340" s="11">
        <v>1100</v>
      </c>
      <c r="M340" s="11">
        <v>1600</v>
      </c>
      <c r="N340" s="11">
        <v>10000</v>
      </c>
      <c r="O340" s="11">
        <v>4300</v>
      </c>
      <c r="P340" s="11">
        <v>600</v>
      </c>
      <c r="Q340" s="11">
        <v>3000</v>
      </c>
      <c r="R340" s="11">
        <v>7600</v>
      </c>
      <c r="S340" s="11">
        <v>1100</v>
      </c>
      <c r="T340" s="11">
        <v>7700</v>
      </c>
      <c r="U340" s="11">
        <v>2900</v>
      </c>
      <c r="V340" s="11">
        <v>12700</v>
      </c>
      <c r="W340" s="11">
        <v>10200</v>
      </c>
      <c r="X340" s="11">
        <v>3300</v>
      </c>
      <c r="Y340" s="11">
        <v>9000</v>
      </c>
      <c r="Z340" s="11">
        <v>900</v>
      </c>
      <c r="AA340" s="11">
        <v>5500</v>
      </c>
      <c r="AB340" s="11">
        <v>2600</v>
      </c>
      <c r="AC340" s="9" t="s">
        <v>3</v>
      </c>
      <c r="AD340" s="11"/>
      <c r="AE340" s="9" t="s">
        <v>3</v>
      </c>
      <c r="AF340" s="11">
        <v>16847.775739999997</v>
      </c>
      <c r="AG340" s="11">
        <v>7449.92702</v>
      </c>
      <c r="AH340" s="11">
        <v>436.2306300000001</v>
      </c>
      <c r="AI340" s="11">
        <v>907.39326</v>
      </c>
      <c r="AJ340" s="11">
        <v>7994.857010000001</v>
      </c>
      <c r="AK340" s="11">
        <v>-1888.5538800000002</v>
      </c>
      <c r="AL340" s="11">
        <v>3337.64104</v>
      </c>
      <c r="AM340" s="24">
        <v>0</v>
      </c>
      <c r="AN340" s="11"/>
      <c r="AO340" s="11">
        <v>17922.251</v>
      </c>
      <c r="AP340" s="11">
        <v>6980.756</v>
      </c>
      <c r="AQ340" s="11">
        <v>4733.887</v>
      </c>
      <c r="AR340" s="11">
        <v>6207.608</v>
      </c>
      <c r="AS340" s="11"/>
      <c r="AT340" s="11">
        <v>73</v>
      </c>
      <c r="AU340" s="11">
        <v>688000</v>
      </c>
      <c r="AV340" s="11">
        <v>564</v>
      </c>
      <c r="AW340" s="11">
        <v>128</v>
      </c>
      <c r="AX340" s="11">
        <v>399500</v>
      </c>
      <c r="AY340" s="11">
        <v>670</v>
      </c>
      <c r="AZ340" s="11"/>
      <c r="BA340" s="11">
        <v>1801857.0636001518</v>
      </c>
      <c r="BB340" s="9">
        <v>1469910.681345694</v>
      </c>
      <c r="BC340" s="9">
        <v>331946.38225468487</v>
      </c>
      <c r="BD340" s="11">
        <v>220647.76178562903</v>
      </c>
      <c r="BE340" s="11">
        <v>177318.52314621222</v>
      </c>
      <c r="BF340" s="11">
        <v>43329.23863944265</v>
      </c>
      <c r="BG340" s="11">
        <v>369716.14778907044</v>
      </c>
    </row>
    <row r="341" spans="1:59" s="13" customFormat="1" ht="12.75" customHeight="1">
      <c r="A341" s="5">
        <v>2017</v>
      </c>
      <c r="B341" s="14" t="s">
        <v>8</v>
      </c>
      <c r="C341" s="11"/>
      <c r="D341" s="11">
        <v>87500</v>
      </c>
      <c r="E341" s="11">
        <v>85800</v>
      </c>
      <c r="F341" s="11">
        <v>1700</v>
      </c>
      <c r="G341" s="12">
        <v>1.9</v>
      </c>
      <c r="H341" s="11"/>
      <c r="I341" s="9" t="s">
        <v>3</v>
      </c>
      <c r="J341" s="11">
        <v>80600</v>
      </c>
      <c r="K341" s="11">
        <v>4500</v>
      </c>
      <c r="L341" s="11">
        <v>1100</v>
      </c>
      <c r="M341" s="11">
        <v>1600</v>
      </c>
      <c r="N341" s="11">
        <v>10200</v>
      </c>
      <c r="O341" s="11">
        <v>4400</v>
      </c>
      <c r="P341" s="11">
        <v>600</v>
      </c>
      <c r="Q341" s="11">
        <v>3000</v>
      </c>
      <c r="R341" s="11">
        <v>7700</v>
      </c>
      <c r="S341" s="11">
        <v>1100</v>
      </c>
      <c r="T341" s="11">
        <v>7800</v>
      </c>
      <c r="U341" s="11">
        <v>3000</v>
      </c>
      <c r="V341" s="11">
        <v>12800</v>
      </c>
      <c r="W341" s="11">
        <v>10400</v>
      </c>
      <c r="X341" s="11">
        <v>3300</v>
      </c>
      <c r="Y341" s="11">
        <v>9100</v>
      </c>
      <c r="Z341" s="11">
        <v>900</v>
      </c>
      <c r="AA341" s="11">
        <v>5600</v>
      </c>
      <c r="AB341" s="11">
        <v>2600</v>
      </c>
      <c r="AC341" s="9" t="s">
        <v>3</v>
      </c>
      <c r="AD341" s="11"/>
      <c r="AE341" s="9" t="s">
        <v>3</v>
      </c>
      <c r="AF341" s="11">
        <v>16829.807210000003</v>
      </c>
      <c r="AG341" s="11">
        <v>14223.47833</v>
      </c>
      <c r="AH341" s="11">
        <v>5810.58176</v>
      </c>
      <c r="AI341" s="11">
        <v>865.70428</v>
      </c>
      <c r="AJ341" s="11">
        <v>8251.37227</v>
      </c>
      <c r="AK341" s="11">
        <v>-704.17998</v>
      </c>
      <c r="AL341" s="11">
        <v>3848.13123</v>
      </c>
      <c r="AM341" s="24">
        <v>0</v>
      </c>
      <c r="AN341" s="11"/>
      <c r="AO341" s="11">
        <v>35456.528</v>
      </c>
      <c r="AP341" s="11">
        <v>11123.757</v>
      </c>
      <c r="AQ341" s="11">
        <v>3915</v>
      </c>
      <c r="AR341" s="11">
        <v>20417.771</v>
      </c>
      <c r="AS341" s="11"/>
      <c r="AT341" s="11">
        <v>90</v>
      </c>
      <c r="AU341" s="11">
        <v>685500</v>
      </c>
      <c r="AV341" s="11">
        <v>594</v>
      </c>
      <c r="AW341" s="11">
        <v>140</v>
      </c>
      <c r="AX341" s="11">
        <v>432500</v>
      </c>
      <c r="AY341" s="11">
        <v>689</v>
      </c>
      <c r="AZ341" s="11"/>
      <c r="BA341" s="11">
        <v>2302292.6622031825</v>
      </c>
      <c r="BB341" s="9">
        <v>1841615.3259158032</v>
      </c>
      <c r="BC341" s="9">
        <v>460677.336286997</v>
      </c>
      <c r="BD341" s="11">
        <v>263603.4450546739</v>
      </c>
      <c r="BE341" s="11">
        <v>210291.09235559704</v>
      </c>
      <c r="BF341" s="11">
        <v>53312.35269903197</v>
      </c>
      <c r="BG341" s="11">
        <v>500335.4591950426</v>
      </c>
    </row>
    <row r="342" spans="1:59" s="13" customFormat="1" ht="12.75" customHeight="1">
      <c r="A342" s="5">
        <v>2018</v>
      </c>
      <c r="B342" s="14" t="s">
        <v>7</v>
      </c>
      <c r="C342" s="11"/>
      <c r="D342" s="11">
        <v>88050</v>
      </c>
      <c r="E342" s="11">
        <v>86000</v>
      </c>
      <c r="F342" s="11">
        <v>2050</v>
      </c>
      <c r="G342" s="12">
        <v>2.3</v>
      </c>
      <c r="H342" s="11"/>
      <c r="I342" s="9" t="s">
        <v>3</v>
      </c>
      <c r="J342" s="11">
        <v>79400</v>
      </c>
      <c r="K342" s="11">
        <v>4200</v>
      </c>
      <c r="L342" s="11">
        <v>1100</v>
      </c>
      <c r="M342" s="11">
        <v>1600</v>
      </c>
      <c r="N342" s="11">
        <v>9900</v>
      </c>
      <c r="O342" s="11">
        <v>4400</v>
      </c>
      <c r="P342" s="11">
        <v>500</v>
      </c>
      <c r="Q342" s="11">
        <v>3000</v>
      </c>
      <c r="R342" s="11">
        <v>7600</v>
      </c>
      <c r="S342" s="11">
        <v>1200</v>
      </c>
      <c r="T342" s="11">
        <v>7700</v>
      </c>
      <c r="U342" s="11">
        <v>2800</v>
      </c>
      <c r="V342" s="11">
        <v>12700</v>
      </c>
      <c r="W342" s="11">
        <v>10300</v>
      </c>
      <c r="X342" s="11">
        <v>3400</v>
      </c>
      <c r="Y342" s="11">
        <v>9000</v>
      </c>
      <c r="Z342" s="11">
        <v>900</v>
      </c>
      <c r="AA342" s="11">
        <v>5300</v>
      </c>
      <c r="AB342" s="11">
        <v>2800</v>
      </c>
      <c r="AC342" s="9" t="s">
        <v>3</v>
      </c>
      <c r="AD342" s="11"/>
      <c r="AE342" s="9" t="s">
        <v>3</v>
      </c>
      <c r="AF342" s="9" t="s">
        <v>3</v>
      </c>
      <c r="AG342" s="9" t="s">
        <v>3</v>
      </c>
      <c r="AH342" s="9" t="s">
        <v>3</v>
      </c>
      <c r="AI342" s="9" t="s">
        <v>3</v>
      </c>
      <c r="AJ342" s="9" t="s">
        <v>3</v>
      </c>
      <c r="AK342" s="9" t="s">
        <v>3</v>
      </c>
      <c r="AL342" s="9" t="s">
        <v>3</v>
      </c>
      <c r="AM342" s="9" t="s">
        <v>3</v>
      </c>
      <c r="AN342" s="11"/>
      <c r="AO342" s="11">
        <v>13815.091</v>
      </c>
      <c r="AP342" s="11">
        <v>9258.86</v>
      </c>
      <c r="AQ342" s="11">
        <v>1337</v>
      </c>
      <c r="AR342" s="11">
        <v>3219.231</v>
      </c>
      <c r="AS342" s="11"/>
      <c r="AT342" s="11">
        <v>87</v>
      </c>
      <c r="AU342" s="11">
        <v>705000</v>
      </c>
      <c r="AV342" s="11">
        <v>587</v>
      </c>
      <c r="AW342" s="11">
        <v>121</v>
      </c>
      <c r="AX342" s="11">
        <v>506000</v>
      </c>
      <c r="AY342" s="11">
        <v>708</v>
      </c>
      <c r="AZ342" s="11"/>
      <c r="BA342" s="11">
        <v>2223065.27414886</v>
      </c>
      <c r="BB342" s="9">
        <v>1743467.5571961522</v>
      </c>
      <c r="BC342" s="9">
        <v>479597.7169533233</v>
      </c>
      <c r="BD342" s="11">
        <v>235273.13372180855</v>
      </c>
      <c r="BE342" s="11">
        <v>183287.59199261488</v>
      </c>
      <c r="BF342" s="11">
        <v>51985.541729257966</v>
      </c>
      <c r="BG342" s="11">
        <v>544580.1181721737</v>
      </c>
    </row>
    <row r="343" spans="1:59" s="13" customFormat="1" ht="12.75" customHeight="1">
      <c r="A343" s="5">
        <v>2018</v>
      </c>
      <c r="B343" s="14" t="s">
        <v>6</v>
      </c>
      <c r="C343" s="11"/>
      <c r="D343" s="11">
        <v>87300</v>
      </c>
      <c r="E343" s="11">
        <v>85300</v>
      </c>
      <c r="F343" s="11">
        <v>2000</v>
      </c>
      <c r="G343" s="12">
        <v>2.3</v>
      </c>
      <c r="H343" s="11"/>
      <c r="I343" s="9" t="s">
        <v>3</v>
      </c>
      <c r="J343" s="11">
        <v>79300</v>
      </c>
      <c r="K343" s="11">
        <v>4200</v>
      </c>
      <c r="L343" s="11">
        <v>1100</v>
      </c>
      <c r="M343" s="11">
        <v>1600</v>
      </c>
      <c r="N343" s="11">
        <v>9800</v>
      </c>
      <c r="O343" s="11">
        <v>4400</v>
      </c>
      <c r="P343" s="11">
        <v>500</v>
      </c>
      <c r="Q343" s="11">
        <v>3000</v>
      </c>
      <c r="R343" s="11">
        <v>7600</v>
      </c>
      <c r="S343" s="11">
        <v>1200</v>
      </c>
      <c r="T343" s="11">
        <v>7700</v>
      </c>
      <c r="U343" s="11">
        <v>2900</v>
      </c>
      <c r="V343" s="11">
        <v>12700</v>
      </c>
      <c r="W343" s="11">
        <v>10200</v>
      </c>
      <c r="X343" s="11">
        <v>3400</v>
      </c>
      <c r="Y343" s="11">
        <v>9000</v>
      </c>
      <c r="Z343" s="11">
        <v>900</v>
      </c>
      <c r="AA343" s="11">
        <v>5500</v>
      </c>
      <c r="AB343" s="11">
        <v>2600</v>
      </c>
      <c r="AC343" s="9" t="s">
        <v>3</v>
      </c>
      <c r="AD343" s="11"/>
      <c r="AE343" s="9" t="s">
        <v>3</v>
      </c>
      <c r="AF343" s="9" t="s">
        <v>3</v>
      </c>
      <c r="AG343" s="9" t="s">
        <v>3</v>
      </c>
      <c r="AH343" s="9" t="s">
        <v>3</v>
      </c>
      <c r="AI343" s="9" t="s">
        <v>3</v>
      </c>
      <c r="AJ343" s="9" t="s">
        <v>3</v>
      </c>
      <c r="AK343" s="9" t="s">
        <v>3</v>
      </c>
      <c r="AL343" s="9" t="s">
        <v>3</v>
      </c>
      <c r="AM343" s="9" t="s">
        <v>3</v>
      </c>
      <c r="AN343" s="11"/>
      <c r="AO343" s="11">
        <v>80765.106</v>
      </c>
      <c r="AP343" s="11">
        <v>43702.185</v>
      </c>
      <c r="AQ343" s="11">
        <v>21625.495</v>
      </c>
      <c r="AR343" s="11">
        <v>15437.426</v>
      </c>
      <c r="AS343" s="11"/>
      <c r="AT343" s="11">
        <v>98</v>
      </c>
      <c r="AU343" s="11">
        <v>684350</v>
      </c>
      <c r="AV343" s="11">
        <v>586</v>
      </c>
      <c r="AW343" s="11">
        <v>124</v>
      </c>
      <c r="AX343" s="11">
        <v>469250</v>
      </c>
      <c r="AY343" s="11">
        <v>716</v>
      </c>
      <c r="AZ343" s="11"/>
      <c r="BA343" s="11">
        <v>1908027.9585882681</v>
      </c>
      <c r="BB343" s="9">
        <v>1529008.587782856</v>
      </c>
      <c r="BC343" s="9">
        <v>379019.370804743</v>
      </c>
      <c r="BD343" s="11">
        <v>223117.28014674166</v>
      </c>
      <c r="BE343" s="11">
        <v>176221.3529321078</v>
      </c>
      <c r="BF343" s="11">
        <v>46895.92721455407</v>
      </c>
      <c r="BG343" s="11">
        <v>421017.578820571</v>
      </c>
    </row>
    <row r="344" spans="1:59" s="13" customFormat="1" ht="12.75" customHeight="1">
      <c r="A344" s="5">
        <v>2018</v>
      </c>
      <c r="B344" s="14" t="s">
        <v>5</v>
      </c>
      <c r="C344" s="11"/>
      <c r="D344" s="11">
        <v>88100</v>
      </c>
      <c r="E344" s="11">
        <v>86200</v>
      </c>
      <c r="F344" s="11">
        <v>1950</v>
      </c>
      <c r="G344" s="12">
        <v>2.2</v>
      </c>
      <c r="H344" s="11"/>
      <c r="I344" s="9" t="s">
        <v>3</v>
      </c>
      <c r="J344" s="11">
        <v>80000</v>
      </c>
      <c r="K344" s="11">
        <v>4300</v>
      </c>
      <c r="L344" s="11">
        <v>1100</v>
      </c>
      <c r="M344" s="11">
        <v>1600</v>
      </c>
      <c r="N344" s="11">
        <v>9800</v>
      </c>
      <c r="O344" s="11">
        <v>4300</v>
      </c>
      <c r="P344" s="11">
        <v>500</v>
      </c>
      <c r="Q344" s="11">
        <v>3000</v>
      </c>
      <c r="R344" s="11">
        <v>7700</v>
      </c>
      <c r="S344" s="11">
        <v>1200</v>
      </c>
      <c r="T344" s="11">
        <v>7800</v>
      </c>
      <c r="U344" s="11">
        <v>3000</v>
      </c>
      <c r="V344" s="11">
        <v>12700</v>
      </c>
      <c r="W344" s="11">
        <v>10600</v>
      </c>
      <c r="X344" s="11">
        <v>3400</v>
      </c>
      <c r="Y344" s="11">
        <v>9000</v>
      </c>
      <c r="Z344" s="11">
        <v>900</v>
      </c>
      <c r="AA344" s="11">
        <v>5500</v>
      </c>
      <c r="AB344" s="11">
        <v>2600</v>
      </c>
      <c r="AC344" s="9" t="s">
        <v>3</v>
      </c>
      <c r="AD344" s="11"/>
      <c r="AE344" s="9" t="s">
        <v>3</v>
      </c>
      <c r="AF344" s="9" t="s">
        <v>3</v>
      </c>
      <c r="AG344" s="9" t="s">
        <v>3</v>
      </c>
      <c r="AH344" s="9" t="s">
        <v>3</v>
      </c>
      <c r="AI344" s="9" t="s">
        <v>3</v>
      </c>
      <c r="AJ344" s="9" t="s">
        <v>3</v>
      </c>
      <c r="AK344" s="9" t="s">
        <v>3</v>
      </c>
      <c r="AL344" s="9" t="s">
        <v>3</v>
      </c>
      <c r="AM344" s="9" t="s">
        <v>3</v>
      </c>
      <c r="AN344" s="11"/>
      <c r="AO344" s="11">
        <v>32139.043</v>
      </c>
      <c r="AP344" s="11">
        <v>14066.509</v>
      </c>
      <c r="AQ344" s="11">
        <v>10764.317</v>
      </c>
      <c r="AR344" s="11">
        <v>7308.217</v>
      </c>
      <c r="AS344" s="11"/>
      <c r="AT344" s="11">
        <v>101</v>
      </c>
      <c r="AU344" s="11">
        <v>680000</v>
      </c>
      <c r="AV344" s="11">
        <v>551</v>
      </c>
      <c r="AW344" s="11">
        <v>127</v>
      </c>
      <c r="AX344" s="11">
        <v>450000</v>
      </c>
      <c r="AY344" s="11">
        <v>670</v>
      </c>
      <c r="AZ344" s="11"/>
      <c r="BA344" s="11">
        <v>2151600.0001695515</v>
      </c>
      <c r="BB344" s="9">
        <v>1774166.5445078388</v>
      </c>
      <c r="BC344" s="9">
        <v>377433.4556621432</v>
      </c>
      <c r="BD344" s="11">
        <v>263759.55071513134</v>
      </c>
      <c r="BE344" s="11">
        <v>218030.03167475876</v>
      </c>
      <c r="BF344" s="11">
        <v>45729.51904042592</v>
      </c>
      <c r="BG344" s="11">
        <v>469465.09592439176</v>
      </c>
    </row>
    <row r="345" spans="1:59" s="13" customFormat="1" ht="12.75" customHeight="1">
      <c r="A345" s="5">
        <v>2018</v>
      </c>
      <c r="B345" s="14" t="s">
        <v>4</v>
      </c>
      <c r="C345" s="11"/>
      <c r="D345" s="11">
        <v>88050</v>
      </c>
      <c r="E345" s="11">
        <v>86150</v>
      </c>
      <c r="F345" s="11">
        <v>1900</v>
      </c>
      <c r="G345" s="12">
        <v>2.2</v>
      </c>
      <c r="H345" s="11"/>
      <c r="I345" s="9" t="s">
        <v>3</v>
      </c>
      <c r="J345" s="11">
        <v>79700</v>
      </c>
      <c r="K345" s="11">
        <v>4300</v>
      </c>
      <c r="L345" s="11">
        <v>1100</v>
      </c>
      <c r="M345" s="11">
        <v>1600</v>
      </c>
      <c r="N345" s="11">
        <v>9800</v>
      </c>
      <c r="O345" s="11">
        <v>4400</v>
      </c>
      <c r="P345" s="11">
        <v>600</v>
      </c>
      <c r="Q345" s="11">
        <v>3100</v>
      </c>
      <c r="R345" s="11">
        <v>7500</v>
      </c>
      <c r="S345" s="11">
        <v>1300</v>
      </c>
      <c r="T345" s="11">
        <v>7700</v>
      </c>
      <c r="U345" s="11">
        <v>2700</v>
      </c>
      <c r="V345" s="11">
        <v>12800</v>
      </c>
      <c r="W345" s="11">
        <v>10400</v>
      </c>
      <c r="X345" s="11">
        <v>3400</v>
      </c>
      <c r="Y345" s="11">
        <v>9000</v>
      </c>
      <c r="Z345" s="11">
        <v>900</v>
      </c>
      <c r="AA345" s="11">
        <v>5500</v>
      </c>
      <c r="AB345" s="11">
        <v>2600</v>
      </c>
      <c r="AC345" s="9" t="s">
        <v>3</v>
      </c>
      <c r="AD345" s="11"/>
      <c r="AE345" s="9" t="s">
        <v>3</v>
      </c>
      <c r="AF345" s="9" t="s">
        <v>3</v>
      </c>
      <c r="AG345" s="9" t="s">
        <v>3</v>
      </c>
      <c r="AH345" s="9" t="s">
        <v>3</v>
      </c>
      <c r="AI345" s="9" t="s">
        <v>3</v>
      </c>
      <c r="AJ345" s="9" t="s">
        <v>3</v>
      </c>
      <c r="AK345" s="9" t="s">
        <v>3</v>
      </c>
      <c r="AL345" s="9" t="s">
        <v>3</v>
      </c>
      <c r="AM345" s="9" t="s">
        <v>3</v>
      </c>
      <c r="AN345" s="11"/>
      <c r="AO345" s="11">
        <v>103761.602</v>
      </c>
      <c r="AP345" s="11">
        <v>7728.186</v>
      </c>
      <c r="AQ345" s="11">
        <v>91620.036</v>
      </c>
      <c r="AR345" s="11">
        <v>4413.38</v>
      </c>
      <c r="AS345" s="11"/>
      <c r="AT345" s="11">
        <v>92</v>
      </c>
      <c r="AU345" s="11">
        <v>725000</v>
      </c>
      <c r="AV345" s="11">
        <v>542</v>
      </c>
      <c r="AW345" s="11">
        <v>176</v>
      </c>
      <c r="AX345" s="11">
        <v>506113</v>
      </c>
      <c r="AY345" s="11">
        <v>618</v>
      </c>
      <c r="AZ345" s="11"/>
      <c r="BA345" s="11">
        <v>1867877.8686113046</v>
      </c>
      <c r="BB345" s="9">
        <v>1542448.2582390646</v>
      </c>
      <c r="BC345" s="9">
        <v>325429.6103723803</v>
      </c>
      <c r="BD345" s="11">
        <v>241550.32424490445</v>
      </c>
      <c r="BE345" s="11">
        <v>196280.8612491538</v>
      </c>
      <c r="BF345" s="11">
        <v>45269.46299576684</v>
      </c>
      <c r="BG345" s="11">
        <v>411964.41134792916</v>
      </c>
    </row>
    <row r="346" spans="1:59" s="13" customFormat="1" ht="12.75" customHeight="1">
      <c r="A346" s="5">
        <v>2018</v>
      </c>
      <c r="B346" s="14" t="s">
        <v>15</v>
      </c>
      <c r="C346" s="11"/>
      <c r="D346" s="11">
        <v>88050</v>
      </c>
      <c r="E346" s="11">
        <v>86100</v>
      </c>
      <c r="F346" s="11">
        <v>1900</v>
      </c>
      <c r="G346" s="12">
        <v>2.2</v>
      </c>
      <c r="H346" s="11"/>
      <c r="I346" s="9" t="s">
        <v>3</v>
      </c>
      <c r="J346" s="11">
        <v>80200</v>
      </c>
      <c r="K346" s="11">
        <v>4300</v>
      </c>
      <c r="L346" s="11">
        <v>1100</v>
      </c>
      <c r="M346" s="11">
        <v>1600</v>
      </c>
      <c r="N346" s="11">
        <v>9800</v>
      </c>
      <c r="O346" s="11">
        <v>4400</v>
      </c>
      <c r="P346" s="11">
        <v>600</v>
      </c>
      <c r="Q346" s="11">
        <v>3100</v>
      </c>
      <c r="R346" s="11">
        <v>7700</v>
      </c>
      <c r="S346" s="11">
        <v>1300</v>
      </c>
      <c r="T346" s="11">
        <v>7800</v>
      </c>
      <c r="U346" s="11">
        <v>2800</v>
      </c>
      <c r="V346" s="11">
        <v>12700</v>
      </c>
      <c r="W346" s="11">
        <v>10400</v>
      </c>
      <c r="X346" s="11">
        <v>3500</v>
      </c>
      <c r="Y346" s="11">
        <v>9100</v>
      </c>
      <c r="Z346" s="11">
        <v>900</v>
      </c>
      <c r="AA346" s="11">
        <v>5600</v>
      </c>
      <c r="AB346" s="11">
        <v>2600</v>
      </c>
      <c r="AC346" s="9" t="s">
        <v>3</v>
      </c>
      <c r="AD346" s="11"/>
      <c r="AE346" s="9" t="s">
        <v>3</v>
      </c>
      <c r="AF346" s="9" t="s">
        <v>3</v>
      </c>
      <c r="AG346" s="9" t="s">
        <v>3</v>
      </c>
      <c r="AH346" s="9" t="s">
        <v>3</v>
      </c>
      <c r="AI346" s="9" t="s">
        <v>3</v>
      </c>
      <c r="AJ346" s="9" t="s">
        <v>3</v>
      </c>
      <c r="AK346" s="9" t="s">
        <v>3</v>
      </c>
      <c r="AL346" s="9" t="s">
        <v>3</v>
      </c>
      <c r="AM346" s="9" t="s">
        <v>3</v>
      </c>
      <c r="AN346" s="11"/>
      <c r="AO346" s="11">
        <v>45559.554</v>
      </c>
      <c r="AP346" s="11">
        <v>16848.573</v>
      </c>
      <c r="AQ346" s="11">
        <v>22548.5</v>
      </c>
      <c r="AR346" s="11">
        <v>6162.481</v>
      </c>
      <c r="AS346" s="11"/>
      <c r="AT346" s="11">
        <v>113</v>
      </c>
      <c r="AU346" s="11">
        <v>690000</v>
      </c>
      <c r="AV346" s="11">
        <v>512</v>
      </c>
      <c r="AW346" s="11">
        <v>172</v>
      </c>
      <c r="AX346" s="11">
        <v>472500</v>
      </c>
      <c r="AY346" s="11">
        <v>625</v>
      </c>
      <c r="AZ346" s="11"/>
      <c r="BA346" s="11">
        <v>1834444.4159106615</v>
      </c>
      <c r="BB346" s="9">
        <v>1670040.1347491615</v>
      </c>
      <c r="BC346" s="9">
        <v>164404.28116203044</v>
      </c>
      <c r="BD346" s="11">
        <v>243367.25371715717</v>
      </c>
      <c r="BE346" s="11">
        <v>212126.81901327337</v>
      </c>
      <c r="BF346" s="11">
        <v>31240.434703956096</v>
      </c>
      <c r="BG346" s="11">
        <v>416839.99468359206</v>
      </c>
    </row>
    <row r="347" spans="1:59" s="13" customFormat="1" ht="12.75" customHeight="1">
      <c r="A347" s="5">
        <v>2018</v>
      </c>
      <c r="B347" s="14" t="s">
        <v>14</v>
      </c>
      <c r="C347" s="11"/>
      <c r="D347" s="11">
        <v>89200</v>
      </c>
      <c r="E347" s="11">
        <v>86600</v>
      </c>
      <c r="F347" s="11">
        <v>2650</v>
      </c>
      <c r="G347" s="12">
        <v>2.9</v>
      </c>
      <c r="H347" s="11"/>
      <c r="I347" s="9" t="s">
        <v>3</v>
      </c>
      <c r="J347" s="11">
        <v>80600</v>
      </c>
      <c r="K347" s="11">
        <v>4300</v>
      </c>
      <c r="L347" s="11">
        <v>1100</v>
      </c>
      <c r="M347" s="11">
        <v>1600</v>
      </c>
      <c r="N347" s="11">
        <v>9900</v>
      </c>
      <c r="O347" s="11">
        <v>4400</v>
      </c>
      <c r="P347" s="11">
        <v>600</v>
      </c>
      <c r="Q347" s="11">
        <v>3100</v>
      </c>
      <c r="R347" s="11">
        <v>7800</v>
      </c>
      <c r="S347" s="11">
        <v>1300</v>
      </c>
      <c r="T347" s="11">
        <v>7800</v>
      </c>
      <c r="U347" s="11">
        <v>2800</v>
      </c>
      <c r="V347" s="11">
        <v>12800</v>
      </c>
      <c r="W347" s="11">
        <v>10400</v>
      </c>
      <c r="X347" s="11">
        <v>3500</v>
      </c>
      <c r="Y347" s="11">
        <v>9200</v>
      </c>
      <c r="Z347" s="11">
        <v>900</v>
      </c>
      <c r="AA347" s="11">
        <v>5400</v>
      </c>
      <c r="AB347" s="11">
        <v>2900</v>
      </c>
      <c r="AC347" s="9" t="s">
        <v>3</v>
      </c>
      <c r="AD347" s="11"/>
      <c r="AE347" s="9" t="s">
        <v>3</v>
      </c>
      <c r="AF347" s="9" t="s">
        <v>3</v>
      </c>
      <c r="AG347" s="9" t="s">
        <v>3</v>
      </c>
      <c r="AH347" s="9" t="s">
        <v>3</v>
      </c>
      <c r="AI347" s="9" t="s">
        <v>3</v>
      </c>
      <c r="AJ347" s="9" t="s">
        <v>3</v>
      </c>
      <c r="AK347" s="9" t="s">
        <v>3</v>
      </c>
      <c r="AL347" s="9" t="s">
        <v>3</v>
      </c>
      <c r="AM347" s="9" t="s">
        <v>3</v>
      </c>
      <c r="AN347" s="11"/>
      <c r="AO347" s="11">
        <v>41677.157</v>
      </c>
      <c r="AP347" s="11">
        <v>22996.076</v>
      </c>
      <c r="AQ347" s="11">
        <v>11885.974</v>
      </c>
      <c r="AR347" s="11">
        <v>6795.107</v>
      </c>
      <c r="AS347" s="11"/>
      <c r="AT347" s="11">
        <v>86</v>
      </c>
      <c r="AU347" s="11">
        <v>727500</v>
      </c>
      <c r="AV347" s="11">
        <v>522</v>
      </c>
      <c r="AW347" s="11">
        <v>151</v>
      </c>
      <c r="AX347" s="11">
        <v>515000</v>
      </c>
      <c r="AY347" s="11">
        <v>610</v>
      </c>
      <c r="AZ347" s="11"/>
      <c r="BA347" s="11">
        <v>2273499.203969601</v>
      </c>
      <c r="BB347" s="9">
        <v>2034724.8679906158</v>
      </c>
      <c r="BC347" s="9">
        <v>238774.33597970117</v>
      </c>
      <c r="BD347" s="11">
        <v>285320.49340498436</v>
      </c>
      <c r="BE347" s="11">
        <v>247223.66430981716</v>
      </c>
      <c r="BF347" s="11">
        <v>38096.829095281806</v>
      </c>
      <c r="BG347" s="11">
        <v>451841.5755094955</v>
      </c>
    </row>
    <row r="348" spans="1:59" s="13" customFormat="1" ht="12.75" customHeight="1">
      <c r="A348" s="5">
        <v>2018</v>
      </c>
      <c r="B348" s="14" t="s">
        <v>13</v>
      </c>
      <c r="C348" s="11"/>
      <c r="D348" s="11">
        <v>90200</v>
      </c>
      <c r="E348" s="11">
        <v>87950</v>
      </c>
      <c r="F348" s="11">
        <v>2200</v>
      </c>
      <c r="G348" s="12">
        <v>2.5</v>
      </c>
      <c r="H348" s="11"/>
      <c r="I348" s="9" t="s">
        <v>3</v>
      </c>
      <c r="J348" s="11">
        <v>80300</v>
      </c>
      <c r="K348" s="11">
        <v>4300</v>
      </c>
      <c r="L348" s="11">
        <v>1100</v>
      </c>
      <c r="M348" s="11">
        <v>1500</v>
      </c>
      <c r="N348" s="11">
        <v>10100</v>
      </c>
      <c r="O348" s="11">
        <v>4400</v>
      </c>
      <c r="P348" s="11">
        <v>500</v>
      </c>
      <c r="Q348" s="11">
        <v>3100</v>
      </c>
      <c r="R348" s="11">
        <v>7600</v>
      </c>
      <c r="S348" s="11">
        <v>1100</v>
      </c>
      <c r="T348" s="11">
        <v>7800</v>
      </c>
      <c r="U348" s="11">
        <v>2600</v>
      </c>
      <c r="V348" s="11">
        <v>13000</v>
      </c>
      <c r="W348" s="11">
        <v>10500</v>
      </c>
      <c r="X348" s="11">
        <v>3500</v>
      </c>
      <c r="Y348" s="11">
        <v>9200</v>
      </c>
      <c r="Z348" s="11">
        <v>900</v>
      </c>
      <c r="AA348" s="11">
        <v>5400</v>
      </c>
      <c r="AB348" s="11">
        <v>2900</v>
      </c>
      <c r="AC348" s="9" t="s">
        <v>3</v>
      </c>
      <c r="AD348" s="11"/>
      <c r="AE348" s="9" t="s">
        <v>3</v>
      </c>
      <c r="AF348" s="9" t="s">
        <v>3</v>
      </c>
      <c r="AG348" s="9" t="s">
        <v>3</v>
      </c>
      <c r="AH348" s="9" t="s">
        <v>3</v>
      </c>
      <c r="AI348" s="9" t="s">
        <v>3</v>
      </c>
      <c r="AJ348" s="9" t="s">
        <v>3</v>
      </c>
      <c r="AK348" s="9" t="s">
        <v>3</v>
      </c>
      <c r="AL348" s="9" t="s">
        <v>3</v>
      </c>
      <c r="AM348" s="9" t="s">
        <v>3</v>
      </c>
      <c r="AN348" s="11"/>
      <c r="AO348" s="11">
        <v>37595.686</v>
      </c>
      <c r="AP348" s="11">
        <v>17218.116</v>
      </c>
      <c r="AQ348" s="11">
        <v>6719.201</v>
      </c>
      <c r="AR348" s="11">
        <v>13658.369</v>
      </c>
      <c r="AS348" s="11"/>
      <c r="AT348" s="11">
        <v>114</v>
      </c>
      <c r="AU348" s="11">
        <v>764500</v>
      </c>
      <c r="AV348" s="11">
        <v>535</v>
      </c>
      <c r="AW348" s="11">
        <v>138</v>
      </c>
      <c r="AX348" s="11">
        <v>513163</v>
      </c>
      <c r="AY348" s="11">
        <v>608</v>
      </c>
      <c r="AZ348" s="11"/>
      <c r="BA348" s="11">
        <v>2370694.882669625</v>
      </c>
      <c r="BB348" s="9">
        <v>2136876.523923853</v>
      </c>
      <c r="BC348" s="9">
        <v>233818.3587469893</v>
      </c>
      <c r="BD348" s="11">
        <v>300261.4097679531</v>
      </c>
      <c r="BE348" s="11">
        <v>261552.79183684028</v>
      </c>
      <c r="BF348" s="11">
        <v>38708.617931293156</v>
      </c>
      <c r="BG348" s="11">
        <v>494534.51067855104</v>
      </c>
    </row>
    <row r="349" spans="1:59" s="13" customFormat="1" ht="12.75" customHeight="1">
      <c r="A349" s="5">
        <v>2018</v>
      </c>
      <c r="B349" s="14" t="s">
        <v>12</v>
      </c>
      <c r="C349" s="11"/>
      <c r="D349" s="11">
        <v>89250</v>
      </c>
      <c r="E349" s="11">
        <v>87150</v>
      </c>
      <c r="F349" s="11">
        <v>2100</v>
      </c>
      <c r="G349" s="12">
        <v>2.3</v>
      </c>
      <c r="H349" s="11"/>
      <c r="I349" s="9" t="s">
        <v>3</v>
      </c>
      <c r="J349" s="11">
        <v>81200</v>
      </c>
      <c r="K349" s="11">
        <v>4500</v>
      </c>
      <c r="L349" s="11">
        <v>1100</v>
      </c>
      <c r="M349" s="11">
        <v>1500</v>
      </c>
      <c r="N349" s="11">
        <v>10100</v>
      </c>
      <c r="O349" s="11">
        <v>4400</v>
      </c>
      <c r="P349" s="11">
        <v>600</v>
      </c>
      <c r="Q349" s="11">
        <v>3100</v>
      </c>
      <c r="R349" s="11">
        <v>7600</v>
      </c>
      <c r="S349" s="11">
        <v>1200</v>
      </c>
      <c r="T349" s="11">
        <v>7900</v>
      </c>
      <c r="U349" s="11">
        <v>2600</v>
      </c>
      <c r="V349" s="11">
        <v>12900</v>
      </c>
      <c r="W349" s="11">
        <v>10600</v>
      </c>
      <c r="X349" s="11">
        <v>3500</v>
      </c>
      <c r="Y349" s="11">
        <v>9600</v>
      </c>
      <c r="Z349" s="11">
        <v>800</v>
      </c>
      <c r="AA349" s="11">
        <v>5900</v>
      </c>
      <c r="AB349" s="11">
        <v>2900</v>
      </c>
      <c r="AC349" s="9" t="s">
        <v>3</v>
      </c>
      <c r="AD349" s="11"/>
      <c r="AE349" s="9" t="s">
        <v>3</v>
      </c>
      <c r="AF349" s="9" t="s">
        <v>3</v>
      </c>
      <c r="AG349" s="9" t="s">
        <v>3</v>
      </c>
      <c r="AH349" s="9" t="s">
        <v>3</v>
      </c>
      <c r="AI349" s="9" t="s">
        <v>3</v>
      </c>
      <c r="AJ349" s="9" t="s">
        <v>3</v>
      </c>
      <c r="AK349" s="9" t="s">
        <v>3</v>
      </c>
      <c r="AL349" s="9" t="s">
        <v>3</v>
      </c>
      <c r="AM349" s="9" t="s">
        <v>3</v>
      </c>
      <c r="AN349" s="11"/>
      <c r="AO349" s="11">
        <v>59301.504</v>
      </c>
      <c r="AP349" s="11">
        <v>36265.518</v>
      </c>
      <c r="AQ349" s="11">
        <v>6932.062</v>
      </c>
      <c r="AR349" s="11">
        <v>16103.924</v>
      </c>
      <c r="AS349" s="11"/>
      <c r="AT349" s="11">
        <v>109</v>
      </c>
      <c r="AU349" s="11">
        <v>700000</v>
      </c>
      <c r="AV349" s="11">
        <v>522</v>
      </c>
      <c r="AW349" s="11">
        <v>149</v>
      </c>
      <c r="AX349" s="11">
        <v>500000</v>
      </c>
      <c r="AY349" s="11">
        <v>601</v>
      </c>
      <c r="AZ349" s="11"/>
      <c r="BA349" s="11">
        <v>1848345.393264077</v>
      </c>
      <c r="BB349" s="9">
        <v>1660033.592961586</v>
      </c>
      <c r="BC349" s="9">
        <v>188311.80030270186</v>
      </c>
      <c r="BD349" s="11">
        <v>248375.1702943326</v>
      </c>
      <c r="BE349" s="11">
        <v>213163.07653040535</v>
      </c>
      <c r="BF349" s="11">
        <v>35212.093763964505</v>
      </c>
      <c r="BG349" s="11">
        <v>363166.7916348364</v>
      </c>
    </row>
    <row r="350" spans="1:59" s="13" customFormat="1" ht="12.75" customHeight="1">
      <c r="A350" s="5">
        <v>2018</v>
      </c>
      <c r="B350" s="14" t="s">
        <v>11</v>
      </c>
      <c r="C350" s="11"/>
      <c r="D350" s="11">
        <v>87400</v>
      </c>
      <c r="E350" s="11">
        <v>85050</v>
      </c>
      <c r="F350" s="11">
        <v>2350</v>
      </c>
      <c r="G350" s="12">
        <v>2.7</v>
      </c>
      <c r="H350" s="11"/>
      <c r="I350" s="9" t="s">
        <v>3</v>
      </c>
      <c r="J350" s="11">
        <v>79900</v>
      </c>
      <c r="K350" s="11">
        <v>4500</v>
      </c>
      <c r="L350" s="11">
        <v>1100</v>
      </c>
      <c r="M350" s="11">
        <v>1600</v>
      </c>
      <c r="N350" s="11">
        <v>9900</v>
      </c>
      <c r="O350" s="11">
        <v>4400</v>
      </c>
      <c r="P350" s="11">
        <v>600</v>
      </c>
      <c r="Q350" s="11">
        <v>3100</v>
      </c>
      <c r="R350" s="11">
        <v>7400</v>
      </c>
      <c r="S350" s="11">
        <v>1200</v>
      </c>
      <c r="T350" s="11">
        <v>7900</v>
      </c>
      <c r="U350" s="11">
        <v>2500</v>
      </c>
      <c r="V350" s="11">
        <v>12900</v>
      </c>
      <c r="W350" s="11">
        <v>10300</v>
      </c>
      <c r="X350" s="11">
        <v>3500</v>
      </c>
      <c r="Y350" s="11">
        <v>9000</v>
      </c>
      <c r="Z350" s="11">
        <v>800</v>
      </c>
      <c r="AA350" s="11">
        <v>5600</v>
      </c>
      <c r="AB350" s="11">
        <v>2600</v>
      </c>
      <c r="AC350" s="9" t="s">
        <v>3</v>
      </c>
      <c r="AD350" s="11"/>
      <c r="AE350" s="9" t="s">
        <v>3</v>
      </c>
      <c r="AF350" s="9" t="s">
        <v>3</v>
      </c>
      <c r="AG350" s="9" t="s">
        <v>3</v>
      </c>
      <c r="AH350" s="9" t="s">
        <v>3</v>
      </c>
      <c r="AI350" s="9" t="s">
        <v>3</v>
      </c>
      <c r="AJ350" s="9" t="s">
        <v>3</v>
      </c>
      <c r="AK350" s="9" t="s">
        <v>3</v>
      </c>
      <c r="AL350" s="9" t="s">
        <v>3</v>
      </c>
      <c r="AM350" s="9" t="s">
        <v>3</v>
      </c>
      <c r="AN350" s="11"/>
      <c r="AO350" s="11">
        <v>32657.497</v>
      </c>
      <c r="AP350" s="11">
        <v>19342.64</v>
      </c>
      <c r="AQ350" s="11">
        <v>3464.02</v>
      </c>
      <c r="AR350" s="11">
        <v>9850.837</v>
      </c>
      <c r="AS350" s="11"/>
      <c r="AT350" s="11">
        <v>80</v>
      </c>
      <c r="AU350" s="11">
        <v>754248</v>
      </c>
      <c r="AV350" s="11">
        <v>507</v>
      </c>
      <c r="AW350" s="11">
        <v>123</v>
      </c>
      <c r="AX350" s="11">
        <v>492500</v>
      </c>
      <c r="AY350" s="11">
        <v>567</v>
      </c>
      <c r="AZ350" s="11"/>
      <c r="BA350" s="11">
        <v>1628949.716562956</v>
      </c>
      <c r="BB350" s="9">
        <v>1417035.2561012134</v>
      </c>
      <c r="BC350" s="9">
        <v>211914.46046075592</v>
      </c>
      <c r="BD350" s="11">
        <v>213488.91423486872</v>
      </c>
      <c r="BE350" s="11">
        <v>178167.8722034588</v>
      </c>
      <c r="BF350" s="11">
        <v>35321.04203126375</v>
      </c>
      <c r="BG350" s="11">
        <v>346417.0963355569</v>
      </c>
    </row>
    <row r="351" spans="1:59" s="13" customFormat="1" ht="12.75" customHeight="1">
      <c r="A351" s="5">
        <v>2018</v>
      </c>
      <c r="B351" s="14" t="s">
        <v>10</v>
      </c>
      <c r="C351" s="11"/>
      <c r="D351" s="11">
        <v>87350</v>
      </c>
      <c r="E351" s="11">
        <v>85000</v>
      </c>
      <c r="F351" s="11">
        <v>2350</v>
      </c>
      <c r="G351" s="12">
        <v>2.7</v>
      </c>
      <c r="H351" s="11"/>
      <c r="I351" s="9" t="s">
        <v>3</v>
      </c>
      <c r="J351" s="11">
        <v>80700</v>
      </c>
      <c r="K351" s="11">
        <v>4500</v>
      </c>
      <c r="L351" s="11">
        <v>1100</v>
      </c>
      <c r="M351" s="11">
        <v>1600</v>
      </c>
      <c r="N351" s="11">
        <v>10000</v>
      </c>
      <c r="O351" s="11">
        <v>4500</v>
      </c>
      <c r="P351" s="11">
        <v>600</v>
      </c>
      <c r="Q351" s="11">
        <v>3200</v>
      </c>
      <c r="R351" s="11">
        <v>7700</v>
      </c>
      <c r="S351" s="11">
        <v>1200</v>
      </c>
      <c r="T351" s="11">
        <v>8000</v>
      </c>
      <c r="U351" s="11">
        <v>2400</v>
      </c>
      <c r="V351" s="11">
        <v>12900</v>
      </c>
      <c r="W351" s="11">
        <v>10400</v>
      </c>
      <c r="X351" s="11">
        <v>3400</v>
      </c>
      <c r="Y351" s="11">
        <v>9200</v>
      </c>
      <c r="Z351" s="11">
        <v>900</v>
      </c>
      <c r="AA351" s="11">
        <v>5700</v>
      </c>
      <c r="AB351" s="11">
        <v>2600</v>
      </c>
      <c r="AC351" s="9" t="s">
        <v>3</v>
      </c>
      <c r="AD351" s="11"/>
      <c r="AE351" s="9" t="s">
        <v>3</v>
      </c>
      <c r="AF351" s="9" t="s">
        <v>3</v>
      </c>
      <c r="AG351" s="9" t="s">
        <v>3</v>
      </c>
      <c r="AH351" s="9" t="s">
        <v>3</v>
      </c>
      <c r="AI351" s="9" t="s">
        <v>3</v>
      </c>
      <c r="AJ351" s="9" t="s">
        <v>3</v>
      </c>
      <c r="AK351" s="9" t="s">
        <v>3</v>
      </c>
      <c r="AL351" s="9" t="s">
        <v>3</v>
      </c>
      <c r="AM351" s="9" t="s">
        <v>3</v>
      </c>
      <c r="AN351" s="11"/>
      <c r="AO351" s="11">
        <v>47764.08</v>
      </c>
      <c r="AP351" s="11">
        <v>33304.348</v>
      </c>
      <c r="AQ351" s="11">
        <v>3393.544</v>
      </c>
      <c r="AR351" s="11">
        <v>11066.188</v>
      </c>
      <c r="AS351" s="11"/>
      <c r="AT351" s="11">
        <v>88</v>
      </c>
      <c r="AU351" s="11">
        <v>774223</v>
      </c>
      <c r="AV351" s="11">
        <v>499</v>
      </c>
      <c r="AW351" s="11">
        <v>134</v>
      </c>
      <c r="AX351" s="11">
        <v>500000</v>
      </c>
      <c r="AY351" s="11">
        <v>580</v>
      </c>
      <c r="AZ351" s="11"/>
      <c r="BA351" s="11">
        <v>1770430.3344573937</v>
      </c>
      <c r="BB351" s="9">
        <v>1564332.734239623</v>
      </c>
      <c r="BC351" s="9">
        <v>206097.60021834754</v>
      </c>
      <c r="BD351" s="11">
        <v>220092.9772148486</v>
      </c>
      <c r="BE351" s="11">
        <v>189447.9117888714</v>
      </c>
      <c r="BF351" s="11">
        <v>30645.065426058925</v>
      </c>
      <c r="BG351" s="11">
        <v>395623.77796375443</v>
      </c>
    </row>
    <row r="352" spans="1:59" s="13" customFormat="1" ht="12.75" customHeight="1">
      <c r="A352" s="5">
        <v>2018</v>
      </c>
      <c r="B352" s="14" t="s">
        <v>9</v>
      </c>
      <c r="C352" s="11"/>
      <c r="D352" s="11">
        <v>87150</v>
      </c>
      <c r="E352" s="11">
        <v>84750</v>
      </c>
      <c r="F352" s="11">
        <v>2400</v>
      </c>
      <c r="G352" s="12">
        <v>2.7</v>
      </c>
      <c r="H352" s="11"/>
      <c r="I352" s="9" t="s">
        <v>3</v>
      </c>
      <c r="J352" s="11">
        <v>81100</v>
      </c>
      <c r="K352" s="11">
        <v>4400</v>
      </c>
      <c r="L352" s="11">
        <v>1200</v>
      </c>
      <c r="M352" s="11">
        <v>1600</v>
      </c>
      <c r="N352" s="11">
        <v>10300</v>
      </c>
      <c r="O352" s="11">
        <v>4600</v>
      </c>
      <c r="P352" s="11">
        <v>600</v>
      </c>
      <c r="Q352" s="11">
        <v>3100</v>
      </c>
      <c r="R352" s="11">
        <v>7700</v>
      </c>
      <c r="S352" s="11">
        <v>1200</v>
      </c>
      <c r="T352" s="11">
        <v>8000</v>
      </c>
      <c r="U352" s="11">
        <v>2400</v>
      </c>
      <c r="V352" s="11">
        <v>12700</v>
      </c>
      <c r="W352" s="11">
        <v>10400</v>
      </c>
      <c r="X352" s="11">
        <v>3400</v>
      </c>
      <c r="Y352" s="11">
        <v>9500</v>
      </c>
      <c r="Z352" s="11">
        <v>800</v>
      </c>
      <c r="AA352" s="11">
        <v>6100</v>
      </c>
      <c r="AB352" s="11">
        <v>2600</v>
      </c>
      <c r="AC352" s="9" t="s">
        <v>3</v>
      </c>
      <c r="AD352" s="11"/>
      <c r="AE352" s="9" t="s">
        <v>3</v>
      </c>
      <c r="AF352" s="9" t="s">
        <v>3</v>
      </c>
      <c r="AG352" s="9" t="s">
        <v>3</v>
      </c>
      <c r="AH352" s="9" t="s">
        <v>3</v>
      </c>
      <c r="AI352" s="9" t="s">
        <v>3</v>
      </c>
      <c r="AJ352" s="9" t="s">
        <v>3</v>
      </c>
      <c r="AK352" s="9" t="s">
        <v>3</v>
      </c>
      <c r="AL352" s="9" t="s">
        <v>3</v>
      </c>
      <c r="AM352" s="9" t="s">
        <v>3</v>
      </c>
      <c r="AN352" s="11"/>
      <c r="AO352" s="11">
        <v>17128.221</v>
      </c>
      <c r="AP352" s="11">
        <v>7825.277</v>
      </c>
      <c r="AQ352" s="11">
        <v>3238.089</v>
      </c>
      <c r="AR352" s="11">
        <v>6064.855</v>
      </c>
      <c r="AS352" s="11"/>
      <c r="AT352" s="11">
        <v>76</v>
      </c>
      <c r="AU352" s="11">
        <v>740398</v>
      </c>
      <c r="AV352" s="11">
        <v>522</v>
      </c>
      <c r="AW352" s="11">
        <v>120</v>
      </c>
      <c r="AX352" s="11">
        <v>528650</v>
      </c>
      <c r="AY352" s="11">
        <v>556</v>
      </c>
      <c r="AZ352" s="11"/>
      <c r="BA352" s="11">
        <v>1908632.1426571608</v>
      </c>
      <c r="BB352" s="9">
        <v>1526544.983337173</v>
      </c>
      <c r="BC352" s="9">
        <v>382087.1593202286</v>
      </c>
      <c r="BD352" s="11">
        <v>230250.9409466461</v>
      </c>
      <c r="BE352" s="11">
        <v>186201.79327092896</v>
      </c>
      <c r="BF352" s="11">
        <v>44049.14767575049</v>
      </c>
      <c r="BG352" s="11">
        <v>377805.1032155688</v>
      </c>
    </row>
    <row r="353" spans="1:59" s="13" customFormat="1" ht="12.75" customHeight="1">
      <c r="A353" s="5">
        <v>2018</v>
      </c>
      <c r="B353" s="14" t="s">
        <v>8</v>
      </c>
      <c r="C353" s="11"/>
      <c r="D353" s="11">
        <v>86850</v>
      </c>
      <c r="E353" s="11">
        <v>84850</v>
      </c>
      <c r="F353" s="11">
        <v>2000</v>
      </c>
      <c r="G353" s="12">
        <v>2.3</v>
      </c>
      <c r="H353" s="11"/>
      <c r="I353" s="9" t="s">
        <v>3</v>
      </c>
      <c r="J353" s="11">
        <v>81700</v>
      </c>
      <c r="K353" s="11">
        <v>4400</v>
      </c>
      <c r="L353" s="11">
        <v>1200</v>
      </c>
      <c r="M353" s="11">
        <v>1600</v>
      </c>
      <c r="N353" s="11">
        <v>10300</v>
      </c>
      <c r="O353" s="11">
        <v>4700</v>
      </c>
      <c r="P353" s="11">
        <v>600</v>
      </c>
      <c r="Q353" s="11">
        <v>3100</v>
      </c>
      <c r="R353" s="11">
        <v>7700</v>
      </c>
      <c r="S353" s="11">
        <v>1200</v>
      </c>
      <c r="T353" s="11">
        <v>8100</v>
      </c>
      <c r="U353" s="11">
        <v>2500</v>
      </c>
      <c r="V353" s="11">
        <v>12900</v>
      </c>
      <c r="W353" s="11">
        <v>10600</v>
      </c>
      <c r="X353" s="11">
        <v>3400</v>
      </c>
      <c r="Y353" s="11">
        <v>9400</v>
      </c>
      <c r="Z353" s="11">
        <v>900</v>
      </c>
      <c r="AA353" s="11">
        <v>5800</v>
      </c>
      <c r="AB353" s="11">
        <v>2700</v>
      </c>
      <c r="AC353" s="9" t="s">
        <v>3</v>
      </c>
      <c r="AD353" s="11"/>
      <c r="AE353" s="9" t="s">
        <v>3</v>
      </c>
      <c r="AF353" s="9" t="s">
        <v>3</v>
      </c>
      <c r="AG353" s="9" t="s">
        <v>3</v>
      </c>
      <c r="AH353" s="9" t="s">
        <v>3</v>
      </c>
      <c r="AI353" s="9" t="s">
        <v>3</v>
      </c>
      <c r="AJ353" s="9" t="s">
        <v>3</v>
      </c>
      <c r="AK353" s="9" t="s">
        <v>3</v>
      </c>
      <c r="AL353" s="9" t="s">
        <v>3</v>
      </c>
      <c r="AM353" s="9" t="s">
        <v>3</v>
      </c>
      <c r="AN353" s="11"/>
      <c r="AO353" s="11">
        <v>47667.677</v>
      </c>
      <c r="AP353" s="11">
        <v>11831.87</v>
      </c>
      <c r="AQ353" s="11">
        <v>21662.615</v>
      </c>
      <c r="AR353" s="11">
        <v>14173.192</v>
      </c>
      <c r="AS353" s="11"/>
      <c r="AT353" s="11">
        <v>95</v>
      </c>
      <c r="AU353" s="11">
        <v>707500</v>
      </c>
      <c r="AV353" s="11">
        <v>537</v>
      </c>
      <c r="AW353" s="11">
        <v>122</v>
      </c>
      <c r="AX353" s="11">
        <v>491000</v>
      </c>
      <c r="AY353" s="11">
        <v>574</v>
      </c>
      <c r="AZ353" s="11"/>
      <c r="BA353" s="11">
        <v>2287710.123406777</v>
      </c>
      <c r="BB353" s="9">
        <v>1854646.510513707</v>
      </c>
      <c r="BC353" s="9">
        <v>433063.6128927612</v>
      </c>
      <c r="BD353" s="11">
        <v>258706.62729001508</v>
      </c>
      <c r="BE353" s="11">
        <v>211673.07991079305</v>
      </c>
      <c r="BF353" s="11">
        <v>47033.54737918828</v>
      </c>
      <c r="BG353" s="11">
        <v>459009.1624041614</v>
      </c>
    </row>
    <row r="354" spans="1:59" s="13" customFormat="1" ht="12.75" customHeight="1">
      <c r="A354" s="5">
        <v>2019</v>
      </c>
      <c r="B354" s="14" t="s">
        <v>7</v>
      </c>
      <c r="C354" s="11"/>
      <c r="D354" s="11">
        <v>87650</v>
      </c>
      <c r="E354" s="11">
        <v>85150</v>
      </c>
      <c r="F354" s="11">
        <v>2450</v>
      </c>
      <c r="G354" s="12">
        <v>2.8</v>
      </c>
      <c r="H354" s="11"/>
      <c r="I354" s="9" t="s">
        <v>3</v>
      </c>
      <c r="J354" s="11">
        <v>80600</v>
      </c>
      <c r="K354" s="11">
        <v>4100</v>
      </c>
      <c r="L354" s="11">
        <v>1200</v>
      </c>
      <c r="M354" s="11">
        <v>1600</v>
      </c>
      <c r="N354" s="11">
        <v>10100</v>
      </c>
      <c r="O354" s="11">
        <v>4600</v>
      </c>
      <c r="P354" s="11">
        <v>600</v>
      </c>
      <c r="Q354" s="11">
        <v>3100</v>
      </c>
      <c r="R354" s="11">
        <v>7500</v>
      </c>
      <c r="S354" s="11">
        <v>1200</v>
      </c>
      <c r="T354" s="11">
        <v>8000</v>
      </c>
      <c r="U354" s="11">
        <v>2400</v>
      </c>
      <c r="V354" s="11">
        <v>13000</v>
      </c>
      <c r="W354" s="11">
        <v>10600</v>
      </c>
      <c r="X354" s="11">
        <v>3400</v>
      </c>
      <c r="Y354" s="11">
        <v>9200</v>
      </c>
      <c r="Z354" s="11">
        <v>900</v>
      </c>
      <c r="AA354" s="11">
        <v>5500</v>
      </c>
      <c r="AB354" s="11">
        <v>2800</v>
      </c>
      <c r="AC354" s="9" t="s">
        <v>3</v>
      </c>
      <c r="AD354" s="11"/>
      <c r="AE354" s="9" t="s">
        <v>3</v>
      </c>
      <c r="AF354" s="9" t="s">
        <v>3</v>
      </c>
      <c r="AG354" s="9" t="s">
        <v>3</v>
      </c>
      <c r="AH354" s="9" t="s">
        <v>3</v>
      </c>
      <c r="AI354" s="9" t="s">
        <v>3</v>
      </c>
      <c r="AJ354" s="9" t="s">
        <v>3</v>
      </c>
      <c r="AK354" s="9" t="s">
        <v>3</v>
      </c>
      <c r="AL354" s="9" t="s">
        <v>3</v>
      </c>
      <c r="AM354" s="9" t="s">
        <v>3</v>
      </c>
      <c r="AN354" s="11"/>
      <c r="AO354" s="11">
        <v>31170.581</v>
      </c>
      <c r="AP354" s="11">
        <v>20420.424</v>
      </c>
      <c r="AQ354" s="11">
        <v>2084.3</v>
      </c>
      <c r="AR354" s="11">
        <v>8665.857</v>
      </c>
      <c r="AS354" s="11"/>
      <c r="AT354" s="11">
        <v>63</v>
      </c>
      <c r="AU354" s="11">
        <v>730000</v>
      </c>
      <c r="AV354" s="11">
        <v>525</v>
      </c>
      <c r="AW354" s="11">
        <v>130</v>
      </c>
      <c r="AX354" s="11">
        <v>528450</v>
      </c>
      <c r="AY354" s="11">
        <v>591</v>
      </c>
      <c r="AZ354" s="11"/>
      <c r="BA354" s="11">
        <v>2224942.84739799</v>
      </c>
      <c r="BB354" s="9">
        <v>1738193.19933539</v>
      </c>
      <c r="BC354" s="9">
        <v>486749.6480626001</v>
      </c>
      <c r="BD354" s="11">
        <v>237370.82463024557</v>
      </c>
      <c r="BE354" s="11">
        <v>184777.38347263105</v>
      </c>
      <c r="BF354" s="11">
        <v>52593.441157614514</v>
      </c>
      <c r="BG354" s="11">
        <v>482817.03657605423</v>
      </c>
    </row>
    <row r="355" spans="1:59" s="13" customFormat="1" ht="13.5" customHeight="1">
      <c r="A355" s="5">
        <v>2019</v>
      </c>
      <c r="B355" s="14" t="s">
        <v>6</v>
      </c>
      <c r="C355" s="11"/>
      <c r="D355" s="11">
        <v>86550</v>
      </c>
      <c r="E355" s="11">
        <v>84200</v>
      </c>
      <c r="F355" s="11">
        <v>2400</v>
      </c>
      <c r="G355" s="12">
        <v>2.7</v>
      </c>
      <c r="H355" s="11"/>
      <c r="I355" s="9" t="s">
        <v>3</v>
      </c>
      <c r="J355" s="11">
        <v>80300</v>
      </c>
      <c r="K355" s="11">
        <v>4100</v>
      </c>
      <c r="L355" s="11">
        <v>1200</v>
      </c>
      <c r="M355" s="11">
        <v>1600</v>
      </c>
      <c r="N355" s="11">
        <v>9900</v>
      </c>
      <c r="O355" s="11">
        <v>4600</v>
      </c>
      <c r="P355" s="11">
        <v>600</v>
      </c>
      <c r="Q355" s="11">
        <v>3100</v>
      </c>
      <c r="R355" s="11">
        <v>7400</v>
      </c>
      <c r="S355" s="11">
        <v>1200</v>
      </c>
      <c r="T355" s="11">
        <v>8100</v>
      </c>
      <c r="U355" s="11">
        <v>2300</v>
      </c>
      <c r="V355" s="11">
        <v>13000</v>
      </c>
      <c r="W355" s="11">
        <v>10500</v>
      </c>
      <c r="X355" s="11">
        <v>3500</v>
      </c>
      <c r="Y355" s="11">
        <v>9200</v>
      </c>
      <c r="Z355" s="11">
        <v>800</v>
      </c>
      <c r="AA355" s="11">
        <v>5800</v>
      </c>
      <c r="AB355" s="11">
        <v>2600</v>
      </c>
      <c r="AC355" s="9" t="s">
        <v>3</v>
      </c>
      <c r="AD355" s="11"/>
      <c r="AE355" s="9" t="s">
        <v>3</v>
      </c>
      <c r="AF355" s="9" t="s">
        <v>3</v>
      </c>
      <c r="AG355" s="9" t="s">
        <v>3</v>
      </c>
      <c r="AH355" s="9" t="s">
        <v>3</v>
      </c>
      <c r="AI355" s="9" t="s">
        <v>3</v>
      </c>
      <c r="AJ355" s="9" t="s">
        <v>3</v>
      </c>
      <c r="AK355" s="9" t="s">
        <v>3</v>
      </c>
      <c r="AL355" s="9" t="s">
        <v>3</v>
      </c>
      <c r="AM355" s="9" t="s">
        <v>3</v>
      </c>
      <c r="AN355" s="11"/>
      <c r="AO355" s="11">
        <v>18519.726</v>
      </c>
      <c r="AP355" s="11">
        <v>6246.651</v>
      </c>
      <c r="AQ355" s="11">
        <v>6173.843</v>
      </c>
      <c r="AR355" s="11">
        <v>6099.232</v>
      </c>
      <c r="AS355" s="11"/>
      <c r="AT355" s="11">
        <v>79</v>
      </c>
      <c r="AU355" s="11">
        <v>790000</v>
      </c>
      <c r="AV355" s="11">
        <v>530</v>
      </c>
      <c r="AW355" s="11">
        <v>121</v>
      </c>
      <c r="AX355" s="11">
        <v>525000</v>
      </c>
      <c r="AY355" s="11">
        <v>580</v>
      </c>
      <c r="AZ355" s="11"/>
      <c r="BA355" s="11">
        <v>1925253.7332377837</v>
      </c>
      <c r="BB355" s="9">
        <v>1511944.7349617388</v>
      </c>
      <c r="BC355" s="9">
        <v>413308.9982760449</v>
      </c>
      <c r="BD355" s="11">
        <v>225795.4720730589</v>
      </c>
      <c r="BE355" s="11">
        <v>177112.50172002017</v>
      </c>
      <c r="BF355" s="11">
        <v>48682.97035303872</v>
      </c>
      <c r="BG355" s="11">
        <v>429182.73418838944</v>
      </c>
    </row>
    <row r="356" spans="1:59" s="13" customFormat="1" ht="12.75" customHeight="1">
      <c r="A356" s="5">
        <v>2019</v>
      </c>
      <c r="B356" s="14" t="s">
        <v>5</v>
      </c>
      <c r="C356" s="11"/>
      <c r="D356" s="11">
        <v>86600</v>
      </c>
      <c r="E356" s="11">
        <v>84300</v>
      </c>
      <c r="F356" s="11">
        <v>2300</v>
      </c>
      <c r="G356" s="12">
        <v>2.6</v>
      </c>
      <c r="H356" s="11"/>
      <c r="I356" s="9" t="s">
        <v>3</v>
      </c>
      <c r="J356" s="11">
        <v>80700</v>
      </c>
      <c r="K356" s="11">
        <v>4300</v>
      </c>
      <c r="L356" s="11">
        <v>1200</v>
      </c>
      <c r="M356" s="11">
        <v>1600</v>
      </c>
      <c r="N356" s="11">
        <v>9900</v>
      </c>
      <c r="O356" s="11">
        <v>4600</v>
      </c>
      <c r="P356" s="11">
        <v>600</v>
      </c>
      <c r="Q356" s="11">
        <v>3100</v>
      </c>
      <c r="R356" s="11">
        <v>7400</v>
      </c>
      <c r="S356" s="11">
        <v>1200</v>
      </c>
      <c r="T356" s="11">
        <v>8300</v>
      </c>
      <c r="U356" s="11">
        <v>2300</v>
      </c>
      <c r="V356" s="11">
        <v>12900</v>
      </c>
      <c r="W356" s="11">
        <v>10600</v>
      </c>
      <c r="X356" s="11">
        <v>3500</v>
      </c>
      <c r="Y356" s="11">
        <v>9200</v>
      </c>
      <c r="Z356" s="11">
        <v>800</v>
      </c>
      <c r="AA356" s="11">
        <v>5800</v>
      </c>
      <c r="AB356" s="11">
        <v>2600</v>
      </c>
      <c r="AC356" s="9" t="s">
        <v>3</v>
      </c>
      <c r="AD356" s="11"/>
      <c r="AE356" s="9" t="s">
        <v>3</v>
      </c>
      <c r="AF356" s="9" t="s">
        <v>3</v>
      </c>
      <c r="AG356" s="9" t="s">
        <v>3</v>
      </c>
      <c r="AH356" s="9" t="s">
        <v>3</v>
      </c>
      <c r="AI356" s="9" t="s">
        <v>3</v>
      </c>
      <c r="AJ356" s="9" t="s">
        <v>3</v>
      </c>
      <c r="AK356" s="9" t="s">
        <v>3</v>
      </c>
      <c r="AL356" s="9" t="s">
        <v>3</v>
      </c>
      <c r="AM356" s="9" t="s">
        <v>3</v>
      </c>
      <c r="AN356" s="11"/>
      <c r="AO356" s="11">
        <v>31392.394</v>
      </c>
      <c r="AP356" s="11">
        <v>22518.809</v>
      </c>
      <c r="AQ356" s="11">
        <v>2472.888</v>
      </c>
      <c r="AR356" s="11">
        <v>6400.697</v>
      </c>
      <c r="AS356" s="11"/>
      <c r="AT356" s="11">
        <v>96</v>
      </c>
      <c r="AU356" s="11">
        <v>712718</v>
      </c>
      <c r="AV356" s="11">
        <v>543</v>
      </c>
      <c r="AW356" s="11">
        <v>154</v>
      </c>
      <c r="AX356" s="11">
        <v>508500</v>
      </c>
      <c r="AY356" s="11">
        <v>564</v>
      </c>
      <c r="AZ356" s="11"/>
      <c r="BA356" s="11">
        <v>2196964.0467402115</v>
      </c>
      <c r="BB356" s="9">
        <v>1789200.1930650338</v>
      </c>
      <c r="BC356" s="9">
        <v>407763.8536751776</v>
      </c>
      <c r="BD356" s="11">
        <v>277578.4242116515</v>
      </c>
      <c r="BE356" s="11">
        <v>224361.75975339752</v>
      </c>
      <c r="BF356" s="11">
        <v>53216.66445825395</v>
      </c>
      <c r="BG356" s="11">
        <v>458654.42932894384</v>
      </c>
    </row>
    <row r="357" spans="1:59" s="13" customFormat="1" ht="12.75" customHeight="1">
      <c r="A357" s="5">
        <v>2019</v>
      </c>
      <c r="B357" s="14" t="s">
        <v>4</v>
      </c>
      <c r="C357" s="11"/>
      <c r="D357" s="11">
        <v>86350</v>
      </c>
      <c r="E357" s="11">
        <v>84150</v>
      </c>
      <c r="F357" s="11">
        <v>2150</v>
      </c>
      <c r="G357" s="12">
        <v>2.5</v>
      </c>
      <c r="H357" s="11"/>
      <c r="I357" s="9" t="s">
        <v>3</v>
      </c>
      <c r="J357" s="11">
        <v>80100</v>
      </c>
      <c r="K357" s="11">
        <v>4200</v>
      </c>
      <c r="L357" s="11">
        <v>1200</v>
      </c>
      <c r="M357" s="11">
        <v>1600</v>
      </c>
      <c r="N357" s="11">
        <v>9800</v>
      </c>
      <c r="O357" s="11">
        <v>4700</v>
      </c>
      <c r="P357" s="11">
        <v>600</v>
      </c>
      <c r="Q357" s="11">
        <v>3100</v>
      </c>
      <c r="R357" s="11">
        <v>7300</v>
      </c>
      <c r="S357" s="11">
        <v>1200</v>
      </c>
      <c r="T357" s="11">
        <v>8100</v>
      </c>
      <c r="U357" s="11">
        <v>2300</v>
      </c>
      <c r="V357" s="11">
        <v>12900</v>
      </c>
      <c r="W357" s="11">
        <v>10400</v>
      </c>
      <c r="X357" s="11">
        <v>3400</v>
      </c>
      <c r="Y357" s="11">
        <v>9300</v>
      </c>
      <c r="Z357" s="11">
        <v>900</v>
      </c>
      <c r="AA357" s="11">
        <v>5800</v>
      </c>
      <c r="AB357" s="11">
        <v>2600</v>
      </c>
      <c r="AC357" s="9" t="s">
        <v>3</v>
      </c>
      <c r="AD357" s="11"/>
      <c r="AE357" s="9" t="s">
        <v>3</v>
      </c>
      <c r="AF357" s="9" t="s">
        <v>3</v>
      </c>
      <c r="AG357" s="9" t="s">
        <v>3</v>
      </c>
      <c r="AH357" s="9" t="s">
        <v>3</v>
      </c>
      <c r="AI357" s="9" t="s">
        <v>3</v>
      </c>
      <c r="AJ357" s="9" t="s">
        <v>3</v>
      </c>
      <c r="AK357" s="9" t="s">
        <v>3</v>
      </c>
      <c r="AL357" s="9" t="s">
        <v>3</v>
      </c>
      <c r="AM357" s="9" t="s">
        <v>3</v>
      </c>
      <c r="AN357" s="11"/>
      <c r="AO357" s="11">
        <v>30001.849</v>
      </c>
      <c r="AP357" s="11">
        <v>10311.06</v>
      </c>
      <c r="AQ357" s="11">
        <v>7806.054</v>
      </c>
      <c r="AR357" s="11">
        <v>11884.735</v>
      </c>
      <c r="AS357" s="11"/>
      <c r="AT357" s="11">
        <v>78</v>
      </c>
      <c r="AU357" s="11">
        <v>819500</v>
      </c>
      <c r="AV357" s="11">
        <v>518</v>
      </c>
      <c r="AW357" s="11">
        <v>138</v>
      </c>
      <c r="AX357" s="11">
        <v>444444</v>
      </c>
      <c r="AY357" s="11">
        <v>547</v>
      </c>
      <c r="AZ357" s="11"/>
      <c r="BA357" s="11">
        <v>1935680.0667690388</v>
      </c>
      <c r="BB357" s="9">
        <v>1639583.7347990663</v>
      </c>
      <c r="BC357" s="9">
        <v>296096.33196997235</v>
      </c>
      <c r="BD357" s="11">
        <v>251417.96574697696</v>
      </c>
      <c r="BE357" s="11">
        <v>212705.69350576578</v>
      </c>
      <c r="BF357" s="11">
        <v>38712.272241211176</v>
      </c>
      <c r="BG357" s="11">
        <v>409756.09090886096</v>
      </c>
    </row>
    <row r="358" spans="1:59" s="13" customFormat="1" ht="12.75" customHeight="1">
      <c r="A358" s="5">
        <v>2019</v>
      </c>
      <c r="B358" s="14" t="s">
        <v>15</v>
      </c>
      <c r="C358" s="11"/>
      <c r="D358" s="11">
        <v>85900</v>
      </c>
      <c r="E358" s="11">
        <v>83800</v>
      </c>
      <c r="F358" s="11">
        <v>2100</v>
      </c>
      <c r="G358" s="12">
        <v>2.5</v>
      </c>
      <c r="H358" s="11"/>
      <c r="I358" s="9" t="s">
        <v>3</v>
      </c>
      <c r="J358" s="11">
        <v>79700</v>
      </c>
      <c r="K358" s="11">
        <v>4300</v>
      </c>
      <c r="L358" s="11">
        <v>1200</v>
      </c>
      <c r="M358" s="11">
        <v>1600</v>
      </c>
      <c r="N358" s="11">
        <v>9700</v>
      </c>
      <c r="O358" s="11">
        <v>4600</v>
      </c>
      <c r="P358" s="11">
        <v>600</v>
      </c>
      <c r="Q358" s="11">
        <v>3100</v>
      </c>
      <c r="R358" s="11">
        <v>7200</v>
      </c>
      <c r="S358" s="11">
        <v>1200</v>
      </c>
      <c r="T358" s="11">
        <v>8000</v>
      </c>
      <c r="U358" s="11">
        <v>2300</v>
      </c>
      <c r="V358" s="11">
        <v>12800</v>
      </c>
      <c r="W358" s="11">
        <v>10400</v>
      </c>
      <c r="X358" s="11">
        <v>3400</v>
      </c>
      <c r="Y358" s="11">
        <v>9300</v>
      </c>
      <c r="Z358" s="11">
        <v>900</v>
      </c>
      <c r="AA358" s="11">
        <v>5800</v>
      </c>
      <c r="AB358" s="11">
        <v>2600</v>
      </c>
      <c r="AC358" s="9" t="s">
        <v>3</v>
      </c>
      <c r="AD358" s="11"/>
      <c r="AE358" s="9" t="s">
        <v>3</v>
      </c>
      <c r="AF358" s="9" t="s">
        <v>3</v>
      </c>
      <c r="AG358" s="9" t="s">
        <v>3</v>
      </c>
      <c r="AH358" s="9" t="s">
        <v>3</v>
      </c>
      <c r="AI358" s="9" t="s">
        <v>3</v>
      </c>
      <c r="AJ358" s="9" t="s">
        <v>3</v>
      </c>
      <c r="AK358" s="9" t="s">
        <v>3</v>
      </c>
      <c r="AL358" s="9" t="s">
        <v>3</v>
      </c>
      <c r="AM358" s="9" t="s">
        <v>3</v>
      </c>
      <c r="AN358" s="11"/>
      <c r="AO358" s="11">
        <v>77777.763</v>
      </c>
      <c r="AP358" s="11">
        <v>62593.828</v>
      </c>
      <c r="AQ358" s="11">
        <v>10271.744</v>
      </c>
      <c r="AR358" s="11">
        <v>4912.191</v>
      </c>
      <c r="AS358" s="11"/>
      <c r="AT358" s="11">
        <v>134</v>
      </c>
      <c r="AU358" s="11">
        <v>705000</v>
      </c>
      <c r="AV358" s="11">
        <v>485</v>
      </c>
      <c r="AW358" s="11">
        <v>145</v>
      </c>
      <c r="AX358" s="11">
        <v>510000</v>
      </c>
      <c r="AY358" s="11">
        <v>528</v>
      </c>
      <c r="AZ358" s="11"/>
      <c r="BA358" s="11">
        <v>1914168.97043511</v>
      </c>
      <c r="BB358" s="9">
        <v>1762151.386265962</v>
      </c>
      <c r="BC358" s="9">
        <v>152017.5841691481</v>
      </c>
      <c r="BD358" s="11">
        <v>255551.6797342153</v>
      </c>
      <c r="BE358" s="11">
        <v>228561.86090604117</v>
      </c>
      <c r="BF358" s="11">
        <v>26989.818828174124</v>
      </c>
      <c r="BG358" s="11">
        <v>414113.3972151682</v>
      </c>
    </row>
    <row r="359" spans="1:59" s="13" customFormat="1" ht="12.75" customHeight="1">
      <c r="A359" s="5">
        <v>2019</v>
      </c>
      <c r="B359" s="14" t="s">
        <v>14</v>
      </c>
      <c r="C359" s="11"/>
      <c r="D359" s="11">
        <v>87200</v>
      </c>
      <c r="E359" s="11">
        <v>84500</v>
      </c>
      <c r="F359" s="11">
        <v>2700</v>
      </c>
      <c r="G359" s="12">
        <v>3.1</v>
      </c>
      <c r="H359" s="11"/>
      <c r="I359" s="9" t="s">
        <v>3</v>
      </c>
      <c r="J359" s="11">
        <v>80000</v>
      </c>
      <c r="K359" s="11">
        <v>4300</v>
      </c>
      <c r="L359" s="11">
        <v>1200</v>
      </c>
      <c r="M359" s="11">
        <v>1600</v>
      </c>
      <c r="N359" s="11">
        <v>9800</v>
      </c>
      <c r="O359" s="11">
        <v>4600</v>
      </c>
      <c r="P359" s="11">
        <v>600</v>
      </c>
      <c r="Q359" s="11">
        <v>3100</v>
      </c>
      <c r="R359" s="11">
        <v>7200</v>
      </c>
      <c r="S359" s="11">
        <v>1200</v>
      </c>
      <c r="T359" s="11">
        <v>7900</v>
      </c>
      <c r="U359" s="11">
        <v>2400</v>
      </c>
      <c r="V359" s="11">
        <v>12900</v>
      </c>
      <c r="W359" s="11">
        <v>10500</v>
      </c>
      <c r="X359" s="11">
        <v>3400</v>
      </c>
      <c r="Y359" s="11">
        <v>9300</v>
      </c>
      <c r="Z359" s="11">
        <v>900</v>
      </c>
      <c r="AA359" s="11">
        <v>5600</v>
      </c>
      <c r="AB359" s="11">
        <v>2800</v>
      </c>
      <c r="AC359" s="9" t="s">
        <v>3</v>
      </c>
      <c r="AD359" s="11"/>
      <c r="AE359" s="9" t="s">
        <v>3</v>
      </c>
      <c r="AF359" s="9" t="s">
        <v>3</v>
      </c>
      <c r="AG359" s="9" t="s">
        <v>3</v>
      </c>
      <c r="AH359" s="9" t="s">
        <v>3</v>
      </c>
      <c r="AI359" s="9" t="s">
        <v>3</v>
      </c>
      <c r="AJ359" s="9" t="s">
        <v>3</v>
      </c>
      <c r="AK359" s="9" t="s">
        <v>3</v>
      </c>
      <c r="AL359" s="9" t="s">
        <v>3</v>
      </c>
      <c r="AM359" s="9" t="s">
        <v>3</v>
      </c>
      <c r="AN359" s="11"/>
      <c r="AO359" s="11">
        <v>24758.6</v>
      </c>
      <c r="AP359" s="11">
        <v>10586.643</v>
      </c>
      <c r="AQ359" s="11">
        <v>1866.6</v>
      </c>
      <c r="AR359" s="11">
        <v>12305.357</v>
      </c>
      <c r="AS359" s="11"/>
      <c r="AT359" s="11">
        <v>89</v>
      </c>
      <c r="AU359" s="11">
        <v>750000</v>
      </c>
      <c r="AV359" s="11">
        <v>477</v>
      </c>
      <c r="AW359" s="11">
        <v>123</v>
      </c>
      <c r="AX359" s="11">
        <v>554000</v>
      </c>
      <c r="AY359" s="11">
        <v>509</v>
      </c>
      <c r="AZ359" s="11"/>
      <c r="BA359" s="11">
        <v>2325341.875275295</v>
      </c>
      <c r="BB359" s="9">
        <v>2155282.21424022</v>
      </c>
      <c r="BC359" s="9">
        <v>170059.66103507532</v>
      </c>
      <c r="BD359" s="11">
        <v>300512.05301616434</v>
      </c>
      <c r="BE359" s="11">
        <v>266224.2323040767</v>
      </c>
      <c r="BF359" s="11">
        <v>34287.820712087596</v>
      </c>
      <c r="BG359" s="11">
        <v>490564.8814164511</v>
      </c>
    </row>
    <row r="360" spans="1:59" s="13" customFormat="1" ht="12" customHeight="1">
      <c r="A360" s="5">
        <v>2019</v>
      </c>
      <c r="B360" s="14" t="s">
        <v>13</v>
      </c>
      <c r="C360" s="11"/>
      <c r="D360" s="11">
        <v>87800</v>
      </c>
      <c r="E360" s="11">
        <v>85550</v>
      </c>
      <c r="F360" s="11">
        <v>2250</v>
      </c>
      <c r="G360" s="12">
        <v>2.6</v>
      </c>
      <c r="H360" s="11"/>
      <c r="I360" s="9" t="s">
        <v>3</v>
      </c>
      <c r="J360" s="11">
        <v>79700</v>
      </c>
      <c r="K360" s="11">
        <v>4400</v>
      </c>
      <c r="L360" s="11">
        <v>1200</v>
      </c>
      <c r="M360" s="11">
        <v>1600</v>
      </c>
      <c r="N360" s="11">
        <v>9900</v>
      </c>
      <c r="O360" s="11">
        <v>4600</v>
      </c>
      <c r="P360" s="11">
        <v>600</v>
      </c>
      <c r="Q360" s="11">
        <v>3000</v>
      </c>
      <c r="R360" s="11">
        <v>7400</v>
      </c>
      <c r="S360" s="11">
        <v>1200</v>
      </c>
      <c r="T360" s="11">
        <v>8000</v>
      </c>
      <c r="U360" s="11">
        <v>2300</v>
      </c>
      <c r="V360" s="11">
        <v>12900</v>
      </c>
      <c r="W360" s="11">
        <v>10500</v>
      </c>
      <c r="X360" s="11">
        <v>3400</v>
      </c>
      <c r="Y360" s="11">
        <v>8700</v>
      </c>
      <c r="Z360" s="11">
        <v>900</v>
      </c>
      <c r="AA360" s="11">
        <v>5000</v>
      </c>
      <c r="AB360" s="11">
        <v>2800</v>
      </c>
      <c r="AC360" s="9" t="s">
        <v>3</v>
      </c>
      <c r="AD360" s="11"/>
      <c r="AE360" s="9" t="s">
        <v>3</v>
      </c>
      <c r="AF360" s="9" t="s">
        <v>3</v>
      </c>
      <c r="AG360" s="9" t="s">
        <v>3</v>
      </c>
      <c r="AH360" s="9" t="s">
        <v>3</v>
      </c>
      <c r="AI360" s="9" t="s">
        <v>3</v>
      </c>
      <c r="AJ360" s="9" t="s">
        <v>3</v>
      </c>
      <c r="AK360" s="9" t="s">
        <v>3</v>
      </c>
      <c r="AL360" s="9" t="s">
        <v>3</v>
      </c>
      <c r="AM360" s="9" t="s">
        <v>3</v>
      </c>
      <c r="AN360" s="11"/>
      <c r="AO360" s="11">
        <v>27827.993</v>
      </c>
      <c r="AP360" s="11">
        <v>16530.853</v>
      </c>
      <c r="AQ360" s="11">
        <v>4322.25</v>
      </c>
      <c r="AR360" s="11">
        <v>6974.89</v>
      </c>
      <c r="AS360" s="11"/>
      <c r="AT360" s="11">
        <v>87</v>
      </c>
      <c r="AU360" s="11">
        <v>788000</v>
      </c>
      <c r="AV360" s="11">
        <v>468</v>
      </c>
      <c r="AW360" s="11">
        <v>162</v>
      </c>
      <c r="AX360" s="11">
        <v>494875</v>
      </c>
      <c r="AY360" s="11">
        <v>515</v>
      </c>
      <c r="AZ360" s="11"/>
      <c r="BA360" s="11">
        <v>2423788.054355866</v>
      </c>
      <c r="BB360" s="9">
        <v>2237883.9938666746</v>
      </c>
      <c r="BC360" s="9">
        <v>185904.06048919124</v>
      </c>
      <c r="BD360" s="11">
        <v>313046.43873458647</v>
      </c>
      <c r="BE360" s="11">
        <v>279368.2145124367</v>
      </c>
      <c r="BF360" s="11">
        <v>33678.22422214979</v>
      </c>
      <c r="BG360" s="11">
        <v>523126.8196777819</v>
      </c>
    </row>
    <row r="361" spans="1:59" s="13" customFormat="1" ht="12" customHeight="1">
      <c r="A361" s="5">
        <v>2019</v>
      </c>
      <c r="B361" s="14" t="s">
        <v>12</v>
      </c>
      <c r="C361" s="11"/>
      <c r="D361" s="11">
        <v>87500</v>
      </c>
      <c r="E361" s="11">
        <v>85300</v>
      </c>
      <c r="F361" s="11">
        <v>2200</v>
      </c>
      <c r="G361" s="12">
        <v>2.5</v>
      </c>
      <c r="H361" s="11"/>
      <c r="I361" s="9" t="s">
        <v>3</v>
      </c>
      <c r="J361" s="11">
        <v>80000</v>
      </c>
      <c r="K361" s="11">
        <v>4400</v>
      </c>
      <c r="L361" s="11">
        <v>1200</v>
      </c>
      <c r="M361" s="11">
        <v>1600</v>
      </c>
      <c r="N361" s="11">
        <v>9900</v>
      </c>
      <c r="O361" s="11">
        <v>4700</v>
      </c>
      <c r="P361" s="11">
        <v>600</v>
      </c>
      <c r="Q361" s="11">
        <v>3000</v>
      </c>
      <c r="R361" s="11">
        <v>7400</v>
      </c>
      <c r="S361" s="11">
        <v>1200</v>
      </c>
      <c r="T361" s="11">
        <v>8200</v>
      </c>
      <c r="U361" s="11">
        <v>2300</v>
      </c>
      <c r="V361" s="11">
        <v>13000</v>
      </c>
      <c r="W361" s="11">
        <v>10500</v>
      </c>
      <c r="X361" s="11">
        <v>3300</v>
      </c>
      <c r="Y361" s="11">
        <v>8700</v>
      </c>
      <c r="Z361" s="11">
        <v>900</v>
      </c>
      <c r="AA361" s="11">
        <v>5000</v>
      </c>
      <c r="AB361" s="11">
        <v>2800</v>
      </c>
      <c r="AC361" s="9" t="s">
        <v>3</v>
      </c>
      <c r="AD361" s="11"/>
      <c r="AE361" s="9" t="s">
        <v>3</v>
      </c>
      <c r="AF361" s="9" t="s">
        <v>3</v>
      </c>
      <c r="AG361" s="9" t="s">
        <v>3</v>
      </c>
      <c r="AH361" s="9" t="s">
        <v>3</v>
      </c>
      <c r="AI361" s="9" t="s">
        <v>3</v>
      </c>
      <c r="AJ361" s="9" t="s">
        <v>3</v>
      </c>
      <c r="AK361" s="9" t="s">
        <v>3</v>
      </c>
      <c r="AL361" s="9" t="s">
        <v>3</v>
      </c>
      <c r="AM361" s="9" t="s">
        <v>3</v>
      </c>
      <c r="AN361" s="11"/>
      <c r="AO361" s="11">
        <v>75831.762</v>
      </c>
      <c r="AP361" s="11">
        <v>23801.995</v>
      </c>
      <c r="AQ361" s="11">
        <v>2865.727</v>
      </c>
      <c r="AR361" s="11">
        <v>49164.04</v>
      </c>
      <c r="AS361" s="11"/>
      <c r="AT361" s="11">
        <v>100</v>
      </c>
      <c r="AU361" s="11">
        <v>825250</v>
      </c>
      <c r="AV361" s="11">
        <v>471</v>
      </c>
      <c r="AW361" s="11">
        <v>117</v>
      </c>
      <c r="AX361" s="11">
        <v>496950</v>
      </c>
      <c r="AY361" s="11">
        <v>490</v>
      </c>
      <c r="AZ361" s="11"/>
      <c r="BA361" s="11">
        <v>2041540.6030194208</v>
      </c>
      <c r="BB361" s="9">
        <v>1858177.7539982074</v>
      </c>
      <c r="BC361" s="9">
        <v>183362.8490212134</v>
      </c>
      <c r="BD361" s="11">
        <v>278345.3724343349</v>
      </c>
      <c r="BE361" s="11">
        <v>247020.39383303717</v>
      </c>
      <c r="BF361" s="11">
        <v>31324.97860129773</v>
      </c>
      <c r="BG361" s="11">
        <v>418770.0944156742</v>
      </c>
    </row>
    <row r="362" spans="1:59" s="13" customFormat="1" ht="12" customHeight="1">
      <c r="A362" s="5">
        <v>2019</v>
      </c>
      <c r="B362" s="14" t="s">
        <v>11</v>
      </c>
      <c r="C362" s="11"/>
      <c r="D362" s="11">
        <v>86450</v>
      </c>
      <c r="E362" s="11">
        <v>84100</v>
      </c>
      <c r="F362" s="11">
        <v>2350</v>
      </c>
      <c r="G362" s="12">
        <v>2.7</v>
      </c>
      <c r="H362" s="11"/>
      <c r="I362" s="9" t="s">
        <v>3</v>
      </c>
      <c r="J362" s="11">
        <v>79800</v>
      </c>
      <c r="K362" s="11">
        <v>4500</v>
      </c>
      <c r="L362" s="11">
        <v>1200</v>
      </c>
      <c r="M362" s="11">
        <v>1600</v>
      </c>
      <c r="N362" s="11">
        <v>9900</v>
      </c>
      <c r="O362" s="11">
        <v>4600</v>
      </c>
      <c r="P362" s="11">
        <v>500</v>
      </c>
      <c r="Q362" s="11">
        <v>3100</v>
      </c>
      <c r="R362" s="11">
        <v>7200</v>
      </c>
      <c r="S362" s="11">
        <v>1200</v>
      </c>
      <c r="T362" s="11">
        <v>8200</v>
      </c>
      <c r="U362" s="11">
        <v>2200</v>
      </c>
      <c r="V362" s="11">
        <v>13000</v>
      </c>
      <c r="W362" s="11">
        <v>10200</v>
      </c>
      <c r="X362" s="11">
        <v>3300</v>
      </c>
      <c r="Y362" s="11">
        <v>9100</v>
      </c>
      <c r="Z362" s="11">
        <v>900</v>
      </c>
      <c r="AA362" s="11">
        <v>5600</v>
      </c>
      <c r="AB362" s="11">
        <v>2600</v>
      </c>
      <c r="AC362" s="9" t="s">
        <v>3</v>
      </c>
      <c r="AD362" s="11"/>
      <c r="AE362" s="9" t="s">
        <v>3</v>
      </c>
      <c r="AF362" s="9" t="s">
        <v>3</v>
      </c>
      <c r="AG362" s="9" t="s">
        <v>3</v>
      </c>
      <c r="AH362" s="9" t="s">
        <v>3</v>
      </c>
      <c r="AI362" s="9" t="s">
        <v>3</v>
      </c>
      <c r="AJ362" s="9" t="s">
        <v>3</v>
      </c>
      <c r="AK362" s="9" t="s">
        <v>3</v>
      </c>
      <c r="AL362" s="9" t="s">
        <v>3</v>
      </c>
      <c r="AM362" s="9" t="s">
        <v>3</v>
      </c>
      <c r="AN362" s="11"/>
      <c r="AO362" s="11">
        <v>32595.064</v>
      </c>
      <c r="AP362" s="11">
        <v>15346.987</v>
      </c>
      <c r="AQ362" s="11">
        <v>9286.503</v>
      </c>
      <c r="AR362" s="11">
        <v>7961.574</v>
      </c>
      <c r="AS362" s="11"/>
      <c r="AT362" s="11">
        <v>119</v>
      </c>
      <c r="AU362" s="11">
        <v>719435</v>
      </c>
      <c r="AV362" s="11">
        <v>464</v>
      </c>
      <c r="AW362" s="11">
        <v>119</v>
      </c>
      <c r="AX362" s="11">
        <v>540000</v>
      </c>
      <c r="AY362" s="11">
        <v>497</v>
      </c>
      <c r="AZ362" s="11"/>
      <c r="BA362" s="11">
        <v>1595319.5898158064</v>
      </c>
      <c r="BB362" s="9">
        <v>1430947.7078304566</v>
      </c>
      <c r="BC362" s="9">
        <v>164371.8819853499</v>
      </c>
      <c r="BD362" s="11">
        <v>213448.65711485897</v>
      </c>
      <c r="BE362" s="11">
        <v>184857.9523650388</v>
      </c>
      <c r="BF362" s="11">
        <v>28590.704749820183</v>
      </c>
      <c r="BG362" s="11">
        <v>350111.8553866479</v>
      </c>
    </row>
    <row r="363" spans="1:59" s="13" customFormat="1" ht="12.75" customHeight="1">
      <c r="A363" s="5">
        <v>2019</v>
      </c>
      <c r="B363" s="14" t="s">
        <v>10</v>
      </c>
      <c r="C363" s="11"/>
      <c r="D363" s="11">
        <v>86100</v>
      </c>
      <c r="E363" s="11">
        <v>83850</v>
      </c>
      <c r="F363" s="11">
        <v>2300</v>
      </c>
      <c r="G363" s="12">
        <v>2.7</v>
      </c>
      <c r="H363" s="11"/>
      <c r="I363" s="9" t="s">
        <v>3</v>
      </c>
      <c r="J363" s="11">
        <v>79900</v>
      </c>
      <c r="K363" s="11">
        <v>4500</v>
      </c>
      <c r="L363" s="11">
        <v>1100</v>
      </c>
      <c r="M363" s="11">
        <v>1600</v>
      </c>
      <c r="N363" s="11">
        <v>9900</v>
      </c>
      <c r="O363" s="11">
        <v>4700</v>
      </c>
      <c r="P363" s="11">
        <v>600</v>
      </c>
      <c r="Q363" s="11">
        <v>3100</v>
      </c>
      <c r="R363" s="11">
        <v>7300</v>
      </c>
      <c r="S363" s="11">
        <v>1200</v>
      </c>
      <c r="T363" s="11">
        <v>8200</v>
      </c>
      <c r="U363" s="11">
        <v>2200</v>
      </c>
      <c r="V363" s="11">
        <v>12800</v>
      </c>
      <c r="W363" s="11">
        <v>10100</v>
      </c>
      <c r="X363" s="11">
        <v>3300</v>
      </c>
      <c r="Y363" s="11">
        <v>9300</v>
      </c>
      <c r="Z363" s="11">
        <v>900</v>
      </c>
      <c r="AA363" s="11">
        <v>5800</v>
      </c>
      <c r="AB363" s="11">
        <v>2600</v>
      </c>
      <c r="AC363" s="9" t="s">
        <v>3</v>
      </c>
      <c r="AD363" s="11"/>
      <c r="AE363" s="9" t="s">
        <v>3</v>
      </c>
      <c r="AF363" s="9" t="s">
        <v>3</v>
      </c>
      <c r="AG363" s="9" t="s">
        <v>3</v>
      </c>
      <c r="AH363" s="9" t="s">
        <v>3</v>
      </c>
      <c r="AI363" s="9" t="s">
        <v>3</v>
      </c>
      <c r="AJ363" s="9" t="s">
        <v>3</v>
      </c>
      <c r="AK363" s="9" t="s">
        <v>3</v>
      </c>
      <c r="AL363" s="9" t="s">
        <v>3</v>
      </c>
      <c r="AM363" s="9" t="s">
        <v>3</v>
      </c>
      <c r="AN363" s="11"/>
      <c r="AO363" s="11">
        <v>44579.017</v>
      </c>
      <c r="AP363" s="11">
        <v>8087.867</v>
      </c>
      <c r="AQ363" s="11">
        <v>31168.845</v>
      </c>
      <c r="AR363" s="11">
        <v>5322.305</v>
      </c>
      <c r="AS363" s="11"/>
      <c r="AT363" s="11">
        <v>104</v>
      </c>
      <c r="AU363" s="11">
        <v>732000</v>
      </c>
      <c r="AV363" s="11">
        <v>488</v>
      </c>
      <c r="AW363" s="11">
        <v>133</v>
      </c>
      <c r="AX363" s="11">
        <v>521600</v>
      </c>
      <c r="AY363" s="11">
        <v>508</v>
      </c>
      <c r="AZ363" s="11"/>
      <c r="BA363" s="11">
        <v>1892886.7483120146</v>
      </c>
      <c r="BB363" s="9">
        <v>1665038.3106153258</v>
      </c>
      <c r="BC363" s="9">
        <v>227848.43769668878</v>
      </c>
      <c r="BD363" s="11">
        <v>241526.6500052795</v>
      </c>
      <c r="BE363" s="11">
        <v>207355.90943650316</v>
      </c>
      <c r="BF363" s="11">
        <v>34170.74056877632</v>
      </c>
      <c r="BG363" s="11">
        <v>394289.2520176533</v>
      </c>
    </row>
    <row r="364" spans="1:59" s="13" customFormat="1" ht="12" customHeight="1">
      <c r="A364" s="5">
        <v>2019</v>
      </c>
      <c r="B364" s="14" t="s">
        <v>9</v>
      </c>
      <c r="C364" s="11"/>
      <c r="D364" s="11">
        <v>86300</v>
      </c>
      <c r="E364" s="11">
        <v>84150</v>
      </c>
      <c r="F364" s="11">
        <v>2150</v>
      </c>
      <c r="G364" s="12">
        <v>2.5</v>
      </c>
      <c r="H364" s="11"/>
      <c r="I364" s="9" t="s">
        <v>3</v>
      </c>
      <c r="J364" s="11">
        <v>80200</v>
      </c>
      <c r="K364" s="11">
        <v>4400</v>
      </c>
      <c r="L364" s="11">
        <v>1100</v>
      </c>
      <c r="M364" s="11">
        <v>1600</v>
      </c>
      <c r="N364" s="11">
        <v>10100</v>
      </c>
      <c r="O364" s="11">
        <v>4800</v>
      </c>
      <c r="P364" s="11">
        <v>600</v>
      </c>
      <c r="Q364" s="11">
        <v>3100</v>
      </c>
      <c r="R364" s="11">
        <v>7300</v>
      </c>
      <c r="S364" s="11">
        <v>1200</v>
      </c>
      <c r="T364" s="11">
        <v>8200</v>
      </c>
      <c r="U364" s="11">
        <v>2200</v>
      </c>
      <c r="V364" s="11">
        <v>12800</v>
      </c>
      <c r="W364" s="11">
        <v>10200</v>
      </c>
      <c r="X364" s="11">
        <v>3300</v>
      </c>
      <c r="Y364" s="11">
        <v>9300</v>
      </c>
      <c r="Z364" s="11">
        <v>900</v>
      </c>
      <c r="AA364" s="11">
        <v>5800</v>
      </c>
      <c r="AB364" s="11">
        <v>2600</v>
      </c>
      <c r="AC364" s="9" t="s">
        <v>3</v>
      </c>
      <c r="AD364" s="11"/>
      <c r="AE364" s="9" t="s">
        <v>3</v>
      </c>
      <c r="AF364" s="9" t="s">
        <v>3</v>
      </c>
      <c r="AG364" s="9" t="s">
        <v>3</v>
      </c>
      <c r="AH364" s="9" t="s">
        <v>3</v>
      </c>
      <c r="AI364" s="9" t="s">
        <v>3</v>
      </c>
      <c r="AJ364" s="9" t="s">
        <v>3</v>
      </c>
      <c r="AK364" s="9" t="s">
        <v>3</v>
      </c>
      <c r="AL364" s="9" t="s">
        <v>3</v>
      </c>
      <c r="AM364" s="9" t="s">
        <v>3</v>
      </c>
      <c r="AN364" s="11"/>
      <c r="AO364" s="11">
        <v>55557.474</v>
      </c>
      <c r="AP364" s="11">
        <v>9057.721</v>
      </c>
      <c r="AQ364" s="11">
        <v>39570.468</v>
      </c>
      <c r="AR364" s="11">
        <v>6929.285</v>
      </c>
      <c r="AS364" s="11"/>
      <c r="AT364" s="11">
        <v>74</v>
      </c>
      <c r="AU364" s="11">
        <v>729998</v>
      </c>
      <c r="AV364" s="11">
        <v>482</v>
      </c>
      <c r="AW364" s="11">
        <v>142</v>
      </c>
      <c r="AX364" s="11">
        <v>499000</v>
      </c>
      <c r="AY364" s="11">
        <v>534</v>
      </c>
      <c r="AZ364" s="11"/>
      <c r="BA364" s="11">
        <v>1884930.2010286916</v>
      </c>
      <c r="BB364" s="9">
        <v>1577929.718957499</v>
      </c>
      <c r="BC364" s="9">
        <v>307000.4820711926</v>
      </c>
      <c r="BD364" s="11">
        <v>235685.78998963</v>
      </c>
      <c r="BE364" s="11">
        <v>197977.2792261669</v>
      </c>
      <c r="BF364" s="11">
        <v>37708.510763463084</v>
      </c>
      <c r="BG364" s="11">
        <v>389749.664979503</v>
      </c>
    </row>
    <row r="365" spans="1:59" s="13" customFormat="1" ht="12.75" customHeight="1">
      <c r="A365" s="5">
        <v>2019</v>
      </c>
      <c r="B365" s="14" t="s">
        <v>8</v>
      </c>
      <c r="C365" s="11"/>
      <c r="D365" s="11">
        <v>86400</v>
      </c>
      <c r="E365" s="11">
        <v>84500</v>
      </c>
      <c r="F365" s="11">
        <v>1850</v>
      </c>
      <c r="G365" s="12">
        <v>2.2</v>
      </c>
      <c r="H365" s="11"/>
      <c r="I365" s="9" t="s">
        <v>3</v>
      </c>
      <c r="J365" s="11">
        <v>80900</v>
      </c>
      <c r="K365" s="11">
        <v>4400</v>
      </c>
      <c r="L365" s="11">
        <v>1100</v>
      </c>
      <c r="M365" s="11">
        <v>1600</v>
      </c>
      <c r="N365" s="11">
        <v>10300</v>
      </c>
      <c r="O365" s="11">
        <v>4800</v>
      </c>
      <c r="P365" s="11">
        <v>600</v>
      </c>
      <c r="Q365" s="11">
        <v>3100</v>
      </c>
      <c r="R365" s="11">
        <v>7300</v>
      </c>
      <c r="S365" s="11">
        <v>1200</v>
      </c>
      <c r="T365" s="11">
        <v>8300</v>
      </c>
      <c r="U365" s="11">
        <v>2300</v>
      </c>
      <c r="V365" s="11">
        <v>12900</v>
      </c>
      <c r="W365" s="11">
        <v>10400</v>
      </c>
      <c r="X365" s="11">
        <v>3300</v>
      </c>
      <c r="Y365" s="11">
        <v>9300</v>
      </c>
      <c r="Z365" s="11">
        <v>900</v>
      </c>
      <c r="AA365" s="11">
        <v>5800</v>
      </c>
      <c r="AB365" s="11">
        <v>2600</v>
      </c>
      <c r="AC365" s="9" t="s">
        <v>3</v>
      </c>
      <c r="AD365" s="11"/>
      <c r="AE365" s="9" t="s">
        <v>3</v>
      </c>
      <c r="AF365" s="9" t="s">
        <v>3</v>
      </c>
      <c r="AG365" s="9" t="s">
        <v>3</v>
      </c>
      <c r="AH365" s="9" t="s">
        <v>3</v>
      </c>
      <c r="AI365" s="9" t="s">
        <v>3</v>
      </c>
      <c r="AJ365" s="9" t="s">
        <v>3</v>
      </c>
      <c r="AK365" s="9" t="s">
        <v>3</v>
      </c>
      <c r="AL365" s="9" t="s">
        <v>3</v>
      </c>
      <c r="AM365" s="9" t="s">
        <v>3</v>
      </c>
      <c r="AN365" s="11"/>
      <c r="AO365" s="11">
        <v>32995.943</v>
      </c>
      <c r="AP365" s="11">
        <v>12553.111</v>
      </c>
      <c r="AQ365" s="11">
        <v>4124.996</v>
      </c>
      <c r="AR365" s="11">
        <v>16317.836</v>
      </c>
      <c r="AS365" s="11"/>
      <c r="AT365" s="11">
        <v>97</v>
      </c>
      <c r="AU365" s="11">
        <v>740000</v>
      </c>
      <c r="AV365" s="11">
        <v>495</v>
      </c>
      <c r="AW365" s="11">
        <v>125</v>
      </c>
      <c r="AX365" s="11">
        <v>514120</v>
      </c>
      <c r="AY365" s="11">
        <v>528</v>
      </c>
      <c r="AZ365" s="11"/>
      <c r="BA365" s="11">
        <v>2417075.3505658694</v>
      </c>
      <c r="BB365" s="9">
        <v>2047692.7095346388</v>
      </c>
      <c r="BC365" s="9">
        <v>369382.64103123045</v>
      </c>
      <c r="BD365" s="11">
        <v>280852.1323383022</v>
      </c>
      <c r="BE365" s="11">
        <v>240463.70578143164</v>
      </c>
      <c r="BF365" s="11">
        <v>40388.426556870574</v>
      </c>
      <c r="BG365" s="11">
        <v>531856.5792975001</v>
      </c>
    </row>
    <row r="366" spans="1:59" s="13" customFormat="1" ht="12.75" customHeight="1">
      <c r="A366" s="5">
        <v>2020</v>
      </c>
      <c r="B366" s="14" t="s">
        <v>7</v>
      </c>
      <c r="C366" s="11"/>
      <c r="D366" s="11">
        <v>87700</v>
      </c>
      <c r="E366" s="11">
        <v>85200</v>
      </c>
      <c r="F366" s="11">
        <v>2500</v>
      </c>
      <c r="G366" s="12">
        <v>2.8</v>
      </c>
      <c r="H366" s="11"/>
      <c r="I366" s="9" t="s">
        <v>3</v>
      </c>
      <c r="J366" s="11">
        <v>80200</v>
      </c>
      <c r="K366" s="11">
        <v>4100</v>
      </c>
      <c r="L366" s="11">
        <v>1100</v>
      </c>
      <c r="M366" s="11">
        <v>1600</v>
      </c>
      <c r="N366" s="11">
        <v>10100</v>
      </c>
      <c r="O366" s="11">
        <v>4800</v>
      </c>
      <c r="P366" s="11">
        <v>500</v>
      </c>
      <c r="Q366" s="11">
        <v>3100</v>
      </c>
      <c r="R366" s="11">
        <v>7300</v>
      </c>
      <c r="S366" s="11">
        <v>1200</v>
      </c>
      <c r="T366" s="11">
        <v>8300</v>
      </c>
      <c r="U366" s="11">
        <v>2300</v>
      </c>
      <c r="V366" s="11">
        <v>12900</v>
      </c>
      <c r="W366" s="11">
        <v>10400</v>
      </c>
      <c r="X366" s="11">
        <v>3300</v>
      </c>
      <c r="Y366" s="11">
        <v>9200</v>
      </c>
      <c r="Z366" s="11">
        <v>900</v>
      </c>
      <c r="AA366" s="11">
        <v>5500</v>
      </c>
      <c r="AB366" s="11">
        <v>2800</v>
      </c>
      <c r="AC366" s="9" t="s">
        <v>3</v>
      </c>
      <c r="AD366" s="11"/>
      <c r="AE366" s="9" t="s">
        <v>3</v>
      </c>
      <c r="AF366" s="9" t="s">
        <v>3</v>
      </c>
      <c r="AG366" s="9" t="s">
        <v>3</v>
      </c>
      <c r="AH366" s="9" t="s">
        <v>3</v>
      </c>
      <c r="AI366" s="9" t="s">
        <v>3</v>
      </c>
      <c r="AJ366" s="9" t="s">
        <v>3</v>
      </c>
      <c r="AK366" s="9" t="s">
        <v>3</v>
      </c>
      <c r="AL366" s="9" t="s">
        <v>3</v>
      </c>
      <c r="AM366" s="9" t="s">
        <v>3</v>
      </c>
      <c r="AN366" s="11"/>
      <c r="AO366" s="11">
        <v>24648.925</v>
      </c>
      <c r="AP366" s="11">
        <v>8737.345</v>
      </c>
      <c r="AQ366" s="11">
        <v>1253.719</v>
      </c>
      <c r="AR366" s="11">
        <v>14657.861</v>
      </c>
      <c r="AS366" s="11"/>
      <c r="AT366" s="11">
        <v>85</v>
      </c>
      <c r="AU366" s="11">
        <v>777500</v>
      </c>
      <c r="AV366" s="11">
        <v>511</v>
      </c>
      <c r="AW366" s="11">
        <v>128</v>
      </c>
      <c r="AX366" s="11">
        <v>562000</v>
      </c>
      <c r="AY366" s="11">
        <v>526</v>
      </c>
      <c r="AZ366" s="11"/>
      <c r="BA366" s="11">
        <v>2257038.7362318817</v>
      </c>
      <c r="BB366" s="9">
        <v>1820159.038173145</v>
      </c>
      <c r="BC366" s="9">
        <v>436879.6980587369</v>
      </c>
      <c r="BD366" s="11">
        <v>247016.6264072117</v>
      </c>
      <c r="BE366" s="11">
        <v>200004.08999164816</v>
      </c>
      <c r="BF366" s="11">
        <v>47012.536415563554</v>
      </c>
      <c r="BG366" s="11">
        <v>524592.8134189794</v>
      </c>
    </row>
    <row r="367" spans="1:59" s="13" customFormat="1" ht="12.75" customHeight="1">
      <c r="A367" s="5">
        <v>2020</v>
      </c>
      <c r="B367" s="14" t="s">
        <v>6</v>
      </c>
      <c r="C367" s="11"/>
      <c r="D367" s="11">
        <v>87100</v>
      </c>
      <c r="E367" s="11">
        <v>84800</v>
      </c>
      <c r="F367" s="11">
        <v>2300</v>
      </c>
      <c r="G367" s="12">
        <v>2.7</v>
      </c>
      <c r="H367" s="11"/>
      <c r="I367" s="9" t="s">
        <v>3</v>
      </c>
      <c r="J367" s="11">
        <v>80200</v>
      </c>
      <c r="K367" s="11">
        <v>4200</v>
      </c>
      <c r="L367" s="11">
        <v>1100</v>
      </c>
      <c r="M367" s="11">
        <v>1600</v>
      </c>
      <c r="N367" s="11">
        <v>10000</v>
      </c>
      <c r="O367" s="11">
        <v>4800</v>
      </c>
      <c r="P367" s="11">
        <v>500</v>
      </c>
      <c r="Q367" s="11">
        <v>3000</v>
      </c>
      <c r="R367" s="11">
        <v>7300</v>
      </c>
      <c r="S367" s="11">
        <v>1200</v>
      </c>
      <c r="T367" s="11">
        <v>8300</v>
      </c>
      <c r="U367" s="11">
        <v>2300</v>
      </c>
      <c r="V367" s="11">
        <v>12900</v>
      </c>
      <c r="W367" s="11">
        <v>10500</v>
      </c>
      <c r="X367" s="11">
        <v>3300</v>
      </c>
      <c r="Y367" s="11">
        <v>9200</v>
      </c>
      <c r="Z367" s="11">
        <v>900</v>
      </c>
      <c r="AA367" s="11">
        <v>5700</v>
      </c>
      <c r="AB367" s="11">
        <v>2600</v>
      </c>
      <c r="AC367" s="9" t="s">
        <v>3</v>
      </c>
      <c r="AD367" s="11"/>
      <c r="AE367" s="9" t="s">
        <v>3</v>
      </c>
      <c r="AF367" s="9" t="s">
        <v>3</v>
      </c>
      <c r="AG367" s="9" t="s">
        <v>3</v>
      </c>
      <c r="AH367" s="9" t="s">
        <v>3</v>
      </c>
      <c r="AI367" s="9" t="s">
        <v>3</v>
      </c>
      <c r="AJ367" s="9" t="s">
        <v>3</v>
      </c>
      <c r="AK367" s="9" t="s">
        <v>3</v>
      </c>
      <c r="AL367" s="9" t="s">
        <v>3</v>
      </c>
      <c r="AM367" s="9" t="s">
        <v>3</v>
      </c>
      <c r="AN367" s="11"/>
      <c r="AO367" s="11">
        <v>38184.053</v>
      </c>
      <c r="AP367" s="11">
        <v>14933.929</v>
      </c>
      <c r="AQ367" s="11">
        <v>17272.66</v>
      </c>
      <c r="AR367" s="11">
        <v>5977.464</v>
      </c>
      <c r="AS367" s="11"/>
      <c r="AT367" s="11">
        <v>83</v>
      </c>
      <c r="AU367" s="11">
        <v>747150</v>
      </c>
      <c r="AV367" s="11">
        <v>516</v>
      </c>
      <c r="AW367" s="11">
        <v>134</v>
      </c>
      <c r="AX367" s="11">
        <v>553500</v>
      </c>
      <c r="AY367" s="11">
        <v>523</v>
      </c>
      <c r="AZ367" s="11"/>
      <c r="BA367" s="11">
        <v>2013243.6813454267</v>
      </c>
      <c r="BB367" s="9">
        <v>1681591.2099679073</v>
      </c>
      <c r="BC367" s="9">
        <v>331652.4713775195</v>
      </c>
      <c r="BD367" s="11">
        <v>239487.71792791403</v>
      </c>
      <c r="BE367" s="11">
        <v>201540.50563612164</v>
      </c>
      <c r="BF367" s="11">
        <v>37947.212291792384</v>
      </c>
      <c r="BG367" s="11">
        <v>470292.13719609537</v>
      </c>
    </row>
    <row r="368" spans="1:59" s="13" customFormat="1" ht="12.75" customHeight="1">
      <c r="A368" s="5">
        <v>2020</v>
      </c>
      <c r="B368" s="14" t="s">
        <v>5</v>
      </c>
      <c r="C368" s="11"/>
      <c r="D368" s="11">
        <v>86250</v>
      </c>
      <c r="E368" s="11">
        <v>84400</v>
      </c>
      <c r="F368" s="11">
        <v>1850</v>
      </c>
      <c r="G368" s="12">
        <v>2.2</v>
      </c>
      <c r="H368" s="11"/>
      <c r="I368" s="9" t="s">
        <v>3</v>
      </c>
      <c r="J368" s="11">
        <v>79500</v>
      </c>
      <c r="K368" s="11">
        <v>4200</v>
      </c>
      <c r="L368" s="11">
        <v>1100</v>
      </c>
      <c r="M368" s="11">
        <v>1600</v>
      </c>
      <c r="N368" s="11">
        <v>9900</v>
      </c>
      <c r="O368" s="11">
        <v>4700</v>
      </c>
      <c r="P368" s="11">
        <v>600</v>
      </c>
      <c r="Q368" s="11">
        <v>3000</v>
      </c>
      <c r="R368" s="11">
        <v>7200</v>
      </c>
      <c r="S368" s="11">
        <v>1200</v>
      </c>
      <c r="T368" s="11">
        <v>8300</v>
      </c>
      <c r="U368" s="11">
        <v>1900</v>
      </c>
      <c r="V368" s="11">
        <v>12800</v>
      </c>
      <c r="W368" s="11">
        <v>10500</v>
      </c>
      <c r="X368" s="11">
        <v>3200</v>
      </c>
      <c r="Y368" s="11">
        <v>9300</v>
      </c>
      <c r="Z368" s="11">
        <v>900</v>
      </c>
      <c r="AA368" s="11">
        <v>5800</v>
      </c>
      <c r="AB368" s="11">
        <v>2600</v>
      </c>
      <c r="AC368" s="9" t="s">
        <v>3</v>
      </c>
      <c r="AD368" s="11"/>
      <c r="AE368" s="9" t="s">
        <v>3</v>
      </c>
      <c r="AF368" s="9" t="s">
        <v>3</v>
      </c>
      <c r="AG368" s="9" t="s">
        <v>3</v>
      </c>
      <c r="AH368" s="9" t="s">
        <v>3</v>
      </c>
      <c r="AI368" s="9" t="s">
        <v>3</v>
      </c>
      <c r="AJ368" s="9" t="s">
        <v>3</v>
      </c>
      <c r="AK368" s="9" t="s">
        <v>3</v>
      </c>
      <c r="AL368" s="9" t="s">
        <v>3</v>
      </c>
      <c r="AM368" s="9" t="s">
        <v>3</v>
      </c>
      <c r="AN368" s="11"/>
      <c r="AO368" s="11">
        <v>82812.476</v>
      </c>
      <c r="AP368" s="11">
        <v>7602.618</v>
      </c>
      <c r="AQ368" s="11">
        <v>57690.806</v>
      </c>
      <c r="AR368" s="11">
        <v>17519.052</v>
      </c>
      <c r="AS368" s="11"/>
      <c r="AT368" s="11">
        <v>91</v>
      </c>
      <c r="AU368" s="11">
        <v>835000</v>
      </c>
      <c r="AV368" s="11">
        <v>480</v>
      </c>
      <c r="AW368" s="11">
        <v>161</v>
      </c>
      <c r="AX368" s="11">
        <v>555000</v>
      </c>
      <c r="AY368" s="11">
        <v>575</v>
      </c>
      <c r="AZ368" s="11"/>
      <c r="BA368" s="11">
        <v>1082330.0315062562</v>
      </c>
      <c r="BB368" s="9">
        <v>967581.4547228599</v>
      </c>
      <c r="BC368" s="9">
        <v>114748.57678339638</v>
      </c>
      <c r="BD368" s="11">
        <v>128190.73423325624</v>
      </c>
      <c r="BE368" s="11">
        <v>114816.78210366867</v>
      </c>
      <c r="BF368" s="11">
        <v>13373.95212958757</v>
      </c>
      <c r="BG368" s="11">
        <v>227142.0111939431</v>
      </c>
    </row>
    <row r="369" spans="1:59" s="13" customFormat="1" ht="12.75" customHeight="1">
      <c r="A369" s="5">
        <v>2020</v>
      </c>
      <c r="B369" s="14" t="s">
        <v>4</v>
      </c>
      <c r="C369" s="11"/>
      <c r="D369" s="11">
        <v>89050</v>
      </c>
      <c r="E369" s="11">
        <v>58250</v>
      </c>
      <c r="F369" s="11">
        <v>30800</v>
      </c>
      <c r="G369" s="12">
        <v>34.6</v>
      </c>
      <c r="H369" s="11"/>
      <c r="I369" s="9" t="s">
        <v>3</v>
      </c>
      <c r="J369" s="11">
        <v>58600</v>
      </c>
      <c r="K369" s="11">
        <v>4000</v>
      </c>
      <c r="L369" s="11">
        <v>1000</v>
      </c>
      <c r="M369" s="11">
        <v>1500</v>
      </c>
      <c r="N369" s="11">
        <v>8800</v>
      </c>
      <c r="O369" s="11">
        <v>3500</v>
      </c>
      <c r="P369" s="11">
        <v>400</v>
      </c>
      <c r="Q369" s="11">
        <v>2900</v>
      </c>
      <c r="R369" s="11">
        <v>6000</v>
      </c>
      <c r="S369" s="11">
        <v>1000</v>
      </c>
      <c r="T369" s="11">
        <v>7600</v>
      </c>
      <c r="U369" s="11">
        <v>400</v>
      </c>
      <c r="V369" s="11">
        <v>6300</v>
      </c>
      <c r="W369" s="11">
        <v>4200</v>
      </c>
      <c r="X369" s="11">
        <v>2600</v>
      </c>
      <c r="Y369" s="11">
        <v>8400</v>
      </c>
      <c r="Z369" s="11">
        <v>900</v>
      </c>
      <c r="AA369" s="11">
        <v>4900</v>
      </c>
      <c r="AB369" s="11">
        <v>2600</v>
      </c>
      <c r="AC369" s="9" t="s">
        <v>3</v>
      </c>
      <c r="AD369" s="11"/>
      <c r="AE369" s="9" t="s">
        <v>3</v>
      </c>
      <c r="AF369" s="9" t="s">
        <v>3</v>
      </c>
      <c r="AG369" s="9" t="s">
        <v>3</v>
      </c>
      <c r="AH369" s="9" t="s">
        <v>3</v>
      </c>
      <c r="AI369" s="9" t="s">
        <v>3</v>
      </c>
      <c r="AJ369" s="9" t="s">
        <v>3</v>
      </c>
      <c r="AK369" s="9" t="s">
        <v>3</v>
      </c>
      <c r="AL369" s="9" t="s">
        <v>3</v>
      </c>
      <c r="AM369" s="9" t="s">
        <v>3</v>
      </c>
      <c r="AN369" s="11"/>
      <c r="AO369" s="11">
        <v>28508.396</v>
      </c>
      <c r="AP369" s="11">
        <v>10930.285</v>
      </c>
      <c r="AQ369" s="11">
        <v>1103.581</v>
      </c>
      <c r="AR369" s="11">
        <v>16474.53</v>
      </c>
      <c r="AS369" s="11"/>
      <c r="AT369" s="11">
        <v>84</v>
      </c>
      <c r="AU369" s="11">
        <v>754523</v>
      </c>
      <c r="AV369" s="11">
        <v>450</v>
      </c>
      <c r="AW369" s="11">
        <v>87</v>
      </c>
      <c r="AX369" s="11">
        <v>602494</v>
      </c>
      <c r="AY369" s="11">
        <v>577</v>
      </c>
      <c r="AZ369" s="11"/>
      <c r="BA369" s="11">
        <v>13695.526102478245</v>
      </c>
      <c r="BB369" s="9">
        <v>13665.526102478245</v>
      </c>
      <c r="BC369" s="9">
        <v>30</v>
      </c>
      <c r="BD369" s="11">
        <v>660.7692548504859</v>
      </c>
      <c r="BE369" s="11">
        <v>645.7692548504859</v>
      </c>
      <c r="BF369" s="11">
        <v>15</v>
      </c>
      <c r="BG369" s="9" t="s">
        <v>3</v>
      </c>
    </row>
    <row r="370" spans="1:59" s="13" customFormat="1" ht="12.75" customHeight="1">
      <c r="A370" s="5">
        <v>2020</v>
      </c>
      <c r="B370" s="14" t="s">
        <v>15</v>
      </c>
      <c r="C370" s="11"/>
      <c r="D370" s="11">
        <v>84750</v>
      </c>
      <c r="E370" s="11">
        <v>55950</v>
      </c>
      <c r="F370" s="11">
        <v>28850</v>
      </c>
      <c r="G370" s="12">
        <v>34</v>
      </c>
      <c r="H370" s="11"/>
      <c r="I370" s="9" t="s">
        <v>3</v>
      </c>
      <c r="J370" s="11">
        <v>56200</v>
      </c>
      <c r="K370" s="11">
        <v>4100</v>
      </c>
      <c r="L370" s="11">
        <v>1100</v>
      </c>
      <c r="M370" s="11">
        <v>1500</v>
      </c>
      <c r="N370" s="11">
        <v>8900</v>
      </c>
      <c r="O370" s="11">
        <v>3400</v>
      </c>
      <c r="P370" s="11">
        <v>400</v>
      </c>
      <c r="Q370" s="11">
        <v>2900</v>
      </c>
      <c r="R370" s="11">
        <v>6300</v>
      </c>
      <c r="S370" s="11">
        <v>1000</v>
      </c>
      <c r="T370" s="11">
        <v>7800</v>
      </c>
      <c r="U370" s="11">
        <v>300</v>
      </c>
      <c r="V370" s="11">
        <v>3200</v>
      </c>
      <c r="W370" s="11">
        <v>4300</v>
      </c>
      <c r="X370" s="11">
        <v>2700</v>
      </c>
      <c r="Y370" s="11">
        <v>8300</v>
      </c>
      <c r="Z370" s="11">
        <v>800</v>
      </c>
      <c r="AA370" s="11">
        <v>4900</v>
      </c>
      <c r="AB370" s="11">
        <v>2600</v>
      </c>
      <c r="AC370" s="9" t="s">
        <v>3</v>
      </c>
      <c r="AD370" s="11"/>
      <c r="AE370" s="9" t="s">
        <v>3</v>
      </c>
      <c r="AF370" s="9" t="s">
        <v>3</v>
      </c>
      <c r="AG370" s="9" t="s">
        <v>3</v>
      </c>
      <c r="AH370" s="9" t="s">
        <v>3</v>
      </c>
      <c r="AI370" s="9" t="s">
        <v>3</v>
      </c>
      <c r="AJ370" s="9" t="s">
        <v>3</v>
      </c>
      <c r="AK370" s="9" t="s">
        <v>3</v>
      </c>
      <c r="AL370" s="9" t="s">
        <v>3</v>
      </c>
      <c r="AM370" s="9" t="s">
        <v>3</v>
      </c>
      <c r="AN370" s="11"/>
      <c r="AO370" s="11">
        <v>25404</v>
      </c>
      <c r="AP370" s="11">
        <v>8717.035</v>
      </c>
      <c r="AQ370" s="11">
        <v>12881.84</v>
      </c>
      <c r="AR370" s="11">
        <v>3805.125</v>
      </c>
      <c r="AS370" s="11"/>
      <c r="AT370" s="11">
        <v>42</v>
      </c>
      <c r="AU370" s="11">
        <v>800000</v>
      </c>
      <c r="AV370" s="11">
        <v>437</v>
      </c>
      <c r="AW370" s="11">
        <v>54</v>
      </c>
      <c r="AX370" s="11">
        <v>680000</v>
      </c>
      <c r="AY370" s="11">
        <v>590</v>
      </c>
      <c r="AZ370" s="11"/>
      <c r="BA370" s="11">
        <v>31516.74546701543</v>
      </c>
      <c r="BB370" s="9">
        <v>31516.74546701543</v>
      </c>
      <c r="BC370" s="9">
        <v>0</v>
      </c>
      <c r="BD370" s="11">
        <v>1110.1033884471194</v>
      </c>
      <c r="BE370" s="11">
        <v>1110.1033884471194</v>
      </c>
      <c r="BF370" s="11">
        <v>0</v>
      </c>
      <c r="BG370" s="9" t="s">
        <v>3</v>
      </c>
    </row>
    <row r="371" spans="1:59" s="13" customFormat="1" ht="12.75" customHeight="1">
      <c r="A371" s="5">
        <v>2020</v>
      </c>
      <c r="B371" s="14" t="s">
        <v>14</v>
      </c>
      <c r="C371" s="11"/>
      <c r="D371" s="11">
        <v>82150</v>
      </c>
      <c r="E371" s="11">
        <v>64400</v>
      </c>
      <c r="F371" s="11">
        <v>17750</v>
      </c>
      <c r="G371" s="12">
        <v>21.6</v>
      </c>
      <c r="H371" s="11"/>
      <c r="I371" s="9" t="s">
        <v>3</v>
      </c>
      <c r="J371" s="11">
        <v>59200</v>
      </c>
      <c r="K371" s="11">
        <v>4200</v>
      </c>
      <c r="L371" s="11">
        <v>1100</v>
      </c>
      <c r="M371" s="11">
        <v>1500</v>
      </c>
      <c r="N371" s="11">
        <v>9100</v>
      </c>
      <c r="O371" s="11">
        <v>3400</v>
      </c>
      <c r="P371" s="11">
        <v>400</v>
      </c>
      <c r="Q371" s="11">
        <v>2900</v>
      </c>
      <c r="R371" s="11">
        <v>6500</v>
      </c>
      <c r="S371" s="11">
        <v>1000</v>
      </c>
      <c r="T371" s="11">
        <v>7800</v>
      </c>
      <c r="U371" s="11">
        <v>400</v>
      </c>
      <c r="V371" s="11">
        <v>4400</v>
      </c>
      <c r="W371" s="11">
        <v>5500</v>
      </c>
      <c r="X371" s="11">
        <v>2700</v>
      </c>
      <c r="Y371" s="11">
        <v>8300</v>
      </c>
      <c r="Z371" s="11">
        <v>800</v>
      </c>
      <c r="AA371" s="11">
        <v>4900</v>
      </c>
      <c r="AB371" s="11">
        <v>2600</v>
      </c>
      <c r="AC371" s="9" t="s">
        <v>3</v>
      </c>
      <c r="AD371" s="11"/>
      <c r="AE371" s="9" t="s">
        <v>3</v>
      </c>
      <c r="AF371" s="9" t="s">
        <v>3</v>
      </c>
      <c r="AG371" s="9" t="s">
        <v>3</v>
      </c>
      <c r="AH371" s="9" t="s">
        <v>3</v>
      </c>
      <c r="AI371" s="9" t="s">
        <v>3</v>
      </c>
      <c r="AJ371" s="9" t="s">
        <v>3</v>
      </c>
      <c r="AK371" s="9" t="s">
        <v>3</v>
      </c>
      <c r="AL371" s="9" t="s">
        <v>3</v>
      </c>
      <c r="AM371" s="9" t="s">
        <v>3</v>
      </c>
      <c r="AN371" s="11"/>
      <c r="AO371" s="11">
        <v>79706.578</v>
      </c>
      <c r="AP371" s="11">
        <v>56639.285</v>
      </c>
      <c r="AQ371" s="11">
        <v>11910.4</v>
      </c>
      <c r="AR371" s="11">
        <v>11156.893</v>
      </c>
      <c r="AS371" s="11"/>
      <c r="AT371" s="11">
        <v>72</v>
      </c>
      <c r="AU371" s="11">
        <v>773250</v>
      </c>
      <c r="AV371" s="11">
        <v>435</v>
      </c>
      <c r="AW371" s="11">
        <v>67</v>
      </c>
      <c r="AX371" s="11">
        <v>503000</v>
      </c>
      <c r="AY371" s="11">
        <v>626</v>
      </c>
      <c r="AZ371" s="11"/>
      <c r="BA371" s="11">
        <v>56252.10367680174</v>
      </c>
      <c r="BB371" s="9">
        <v>56252.10367680174</v>
      </c>
      <c r="BC371" s="9">
        <v>0</v>
      </c>
      <c r="BD371" s="11">
        <v>2016.0170701993102</v>
      </c>
      <c r="BE371" s="11">
        <v>2016.0170701993102</v>
      </c>
      <c r="BF371" s="11">
        <v>0</v>
      </c>
      <c r="BG371" s="9" t="s">
        <v>3</v>
      </c>
    </row>
    <row r="372" spans="1:59" s="13" customFormat="1" ht="12.75" customHeight="1">
      <c r="A372" s="5">
        <v>2020</v>
      </c>
      <c r="B372" s="14" t="s">
        <v>13</v>
      </c>
      <c r="C372" s="11"/>
      <c r="D372" s="11">
        <v>82700</v>
      </c>
      <c r="E372" s="11">
        <v>64650</v>
      </c>
      <c r="F372" s="11">
        <v>18050</v>
      </c>
      <c r="G372" s="12">
        <v>21.8</v>
      </c>
      <c r="H372" s="11"/>
      <c r="I372" s="9" t="s">
        <v>3</v>
      </c>
      <c r="J372" s="11">
        <v>57300</v>
      </c>
      <c r="K372" s="11">
        <v>4100</v>
      </c>
      <c r="L372" s="11">
        <v>1100</v>
      </c>
      <c r="M372" s="11">
        <v>1400</v>
      </c>
      <c r="N372" s="11">
        <v>9200</v>
      </c>
      <c r="O372" s="11">
        <v>3300</v>
      </c>
      <c r="P372" s="11">
        <v>400</v>
      </c>
      <c r="Q372" s="11">
        <v>2900</v>
      </c>
      <c r="R372" s="11">
        <v>6500</v>
      </c>
      <c r="S372" s="11">
        <v>900</v>
      </c>
      <c r="T372" s="11">
        <v>7900</v>
      </c>
      <c r="U372" s="11">
        <v>500</v>
      </c>
      <c r="V372" s="11">
        <v>2400</v>
      </c>
      <c r="W372" s="11">
        <v>5500</v>
      </c>
      <c r="X372" s="11">
        <v>2700</v>
      </c>
      <c r="Y372" s="11">
        <v>8500</v>
      </c>
      <c r="Z372" s="11">
        <v>800</v>
      </c>
      <c r="AA372" s="11">
        <v>5100</v>
      </c>
      <c r="AB372" s="11">
        <v>2600</v>
      </c>
      <c r="AC372" s="9" t="s">
        <v>3</v>
      </c>
      <c r="AD372" s="11"/>
      <c r="AE372" s="9" t="s">
        <v>3</v>
      </c>
      <c r="AF372" s="9" t="s">
        <v>3</v>
      </c>
      <c r="AG372" s="9" t="s">
        <v>3</v>
      </c>
      <c r="AH372" s="9" t="s">
        <v>3</v>
      </c>
      <c r="AI372" s="9" t="s">
        <v>3</v>
      </c>
      <c r="AJ372" s="9" t="s">
        <v>3</v>
      </c>
      <c r="AK372" s="9" t="s">
        <v>3</v>
      </c>
      <c r="AL372" s="9" t="s">
        <v>3</v>
      </c>
      <c r="AM372" s="9" t="s">
        <v>3</v>
      </c>
      <c r="AN372" s="11"/>
      <c r="AO372" s="11">
        <v>31459.996</v>
      </c>
      <c r="AP372" s="11">
        <v>11472.305</v>
      </c>
      <c r="AQ372" s="11">
        <v>4288.644</v>
      </c>
      <c r="AR372" s="11">
        <v>15699.047</v>
      </c>
      <c r="AS372" s="11"/>
      <c r="AT372" s="11">
        <v>89</v>
      </c>
      <c r="AU372" s="11">
        <v>779690</v>
      </c>
      <c r="AV372" s="11">
        <v>417</v>
      </c>
      <c r="AW372" s="11">
        <v>91</v>
      </c>
      <c r="AX372" s="11">
        <v>502530</v>
      </c>
      <c r="AY372" s="11">
        <v>685</v>
      </c>
      <c r="AZ372" s="11"/>
      <c r="BA372" s="11">
        <v>67942.61632327484</v>
      </c>
      <c r="BB372" s="9">
        <v>67942.61632327484</v>
      </c>
      <c r="BC372" s="9">
        <v>0</v>
      </c>
      <c r="BD372" s="11">
        <v>2794.1298467513707</v>
      </c>
      <c r="BE372" s="11">
        <v>2794.1298467513707</v>
      </c>
      <c r="BF372" s="11">
        <v>0</v>
      </c>
      <c r="BG372" s="9" t="s">
        <v>3</v>
      </c>
    </row>
    <row r="373" spans="1:59" s="13" customFormat="1" ht="12.75" customHeight="1">
      <c r="A373" s="5">
        <v>2020</v>
      </c>
      <c r="B373" s="14" t="s">
        <v>12</v>
      </c>
      <c r="C373" s="11"/>
      <c r="D373" s="11">
        <v>82250</v>
      </c>
      <c r="E373" s="11">
        <v>64900</v>
      </c>
      <c r="F373" s="11">
        <v>17400</v>
      </c>
      <c r="G373" s="12">
        <v>21.1</v>
      </c>
      <c r="H373" s="11"/>
      <c r="I373" s="9" t="s">
        <v>3</v>
      </c>
      <c r="J373" s="11">
        <v>57200</v>
      </c>
      <c r="K373" s="11">
        <v>4100</v>
      </c>
      <c r="L373" s="11">
        <v>1100</v>
      </c>
      <c r="M373" s="11">
        <v>1400</v>
      </c>
      <c r="N373" s="11">
        <v>9200</v>
      </c>
      <c r="O373" s="11">
        <v>3200</v>
      </c>
      <c r="P373" s="11">
        <v>400</v>
      </c>
      <c r="Q373" s="11">
        <v>2900</v>
      </c>
      <c r="R373" s="11">
        <v>6500</v>
      </c>
      <c r="S373" s="11">
        <v>900</v>
      </c>
      <c r="T373" s="11">
        <v>7900</v>
      </c>
      <c r="U373" s="11">
        <v>400</v>
      </c>
      <c r="V373" s="11">
        <v>2400</v>
      </c>
      <c r="W373" s="11">
        <v>5300</v>
      </c>
      <c r="X373" s="11">
        <v>2800</v>
      </c>
      <c r="Y373" s="11">
        <v>8700</v>
      </c>
      <c r="Z373" s="11">
        <v>1000</v>
      </c>
      <c r="AA373" s="11">
        <v>5100</v>
      </c>
      <c r="AB373" s="11">
        <v>2600</v>
      </c>
      <c r="AC373" s="9" t="s">
        <v>3</v>
      </c>
      <c r="AD373" s="11"/>
      <c r="AE373" s="9" t="s">
        <v>3</v>
      </c>
      <c r="AF373" s="9" t="s">
        <v>3</v>
      </c>
      <c r="AG373" s="9" t="s">
        <v>3</v>
      </c>
      <c r="AH373" s="9" t="s">
        <v>3</v>
      </c>
      <c r="AI373" s="9" t="s">
        <v>3</v>
      </c>
      <c r="AJ373" s="9" t="s">
        <v>3</v>
      </c>
      <c r="AK373" s="9" t="s">
        <v>3</v>
      </c>
      <c r="AL373" s="9" t="s">
        <v>3</v>
      </c>
      <c r="AM373" s="9" t="s">
        <v>3</v>
      </c>
      <c r="AN373" s="11"/>
      <c r="AO373" s="11">
        <v>15807.101</v>
      </c>
      <c r="AP373" s="11">
        <v>9233.263</v>
      </c>
      <c r="AQ373" s="11">
        <v>4650.66</v>
      </c>
      <c r="AR373" s="11">
        <v>1923.178</v>
      </c>
      <c r="AS373" s="11"/>
      <c r="AT373" s="11">
        <v>99</v>
      </c>
      <c r="AU373" s="11">
        <v>799000</v>
      </c>
      <c r="AV373" s="11">
        <v>366</v>
      </c>
      <c r="AW373" s="11">
        <v>108</v>
      </c>
      <c r="AX373" s="11">
        <v>591000</v>
      </c>
      <c r="AY373" s="11">
        <v>780</v>
      </c>
      <c r="AZ373" s="11"/>
      <c r="BA373" s="11">
        <v>65700.1637538372</v>
      </c>
      <c r="BB373" s="9">
        <v>65700.1637538372</v>
      </c>
      <c r="BC373" s="9">
        <v>0</v>
      </c>
      <c r="BD373" s="11">
        <v>2432.9206170154343</v>
      </c>
      <c r="BE373" s="11">
        <v>2432.9206170154343</v>
      </c>
      <c r="BF373" s="11">
        <v>0</v>
      </c>
      <c r="BG373" s="9" t="s">
        <v>3</v>
      </c>
    </row>
    <row r="374" spans="1:59" s="13" customFormat="1" ht="12.75" customHeight="1">
      <c r="A374" s="5">
        <v>2020</v>
      </c>
      <c r="B374" s="14" t="s">
        <v>11</v>
      </c>
      <c r="C374" s="11"/>
      <c r="D374" s="11">
        <v>78550</v>
      </c>
      <c r="E374" s="11">
        <v>60300</v>
      </c>
      <c r="F374" s="11">
        <v>18250</v>
      </c>
      <c r="G374" s="12">
        <v>23.2</v>
      </c>
      <c r="H374" s="11"/>
      <c r="I374" s="9" t="s">
        <v>3</v>
      </c>
      <c r="J374" s="11">
        <v>56200</v>
      </c>
      <c r="K374" s="11">
        <v>4100</v>
      </c>
      <c r="L374" s="11">
        <v>1000</v>
      </c>
      <c r="M374" s="11">
        <v>1400</v>
      </c>
      <c r="N374" s="11">
        <v>9000</v>
      </c>
      <c r="O374" s="11">
        <v>3200</v>
      </c>
      <c r="P374" s="11">
        <v>400</v>
      </c>
      <c r="Q374" s="11">
        <v>2900</v>
      </c>
      <c r="R374" s="11">
        <v>6000</v>
      </c>
      <c r="S374" s="11">
        <v>1000</v>
      </c>
      <c r="T374" s="11">
        <v>7900</v>
      </c>
      <c r="U374" s="11">
        <v>600</v>
      </c>
      <c r="V374" s="11">
        <v>2200</v>
      </c>
      <c r="W374" s="11">
        <v>5100</v>
      </c>
      <c r="X374" s="11">
        <v>2700</v>
      </c>
      <c r="Y374" s="11">
        <v>8700</v>
      </c>
      <c r="Z374" s="11">
        <v>900</v>
      </c>
      <c r="AA374" s="11">
        <v>5200</v>
      </c>
      <c r="AB374" s="11">
        <v>2600</v>
      </c>
      <c r="AC374" s="9" t="s">
        <v>3</v>
      </c>
      <c r="AD374" s="11"/>
      <c r="AE374" s="9" t="s">
        <v>3</v>
      </c>
      <c r="AF374" s="9" t="s">
        <v>3</v>
      </c>
      <c r="AG374" s="9" t="s">
        <v>3</v>
      </c>
      <c r="AH374" s="9" t="s">
        <v>3</v>
      </c>
      <c r="AI374" s="9" t="s">
        <v>3</v>
      </c>
      <c r="AJ374" s="9" t="s">
        <v>3</v>
      </c>
      <c r="AK374" s="9" t="s">
        <v>3</v>
      </c>
      <c r="AL374" s="9" t="s">
        <v>3</v>
      </c>
      <c r="AM374" s="9" t="s">
        <v>3</v>
      </c>
      <c r="AN374" s="11"/>
      <c r="AO374" s="11">
        <v>23691.051</v>
      </c>
      <c r="AP374" s="11">
        <v>9820.551</v>
      </c>
      <c r="AQ374" s="11">
        <v>6964.385</v>
      </c>
      <c r="AR374" s="11">
        <v>6906.115</v>
      </c>
      <c r="AS374" s="11"/>
      <c r="AT374" s="11">
        <v>107</v>
      </c>
      <c r="AU374" s="11">
        <v>785000</v>
      </c>
      <c r="AV374" s="11">
        <v>355</v>
      </c>
      <c r="AW374" s="11">
        <v>85</v>
      </c>
      <c r="AX374" s="11">
        <v>495000</v>
      </c>
      <c r="AY374" s="11">
        <v>778</v>
      </c>
      <c r="AZ374" s="11"/>
      <c r="BA374" s="11">
        <v>90757.35122957581</v>
      </c>
      <c r="BB374" s="9">
        <v>90757.35122957581</v>
      </c>
      <c r="BC374" s="9">
        <v>0</v>
      </c>
      <c r="BD374" s="11">
        <v>2544.3338835874692</v>
      </c>
      <c r="BE374" s="11">
        <v>2544.3338835874692</v>
      </c>
      <c r="BF374" s="11">
        <v>0</v>
      </c>
      <c r="BG374" s="9" t="s">
        <v>3</v>
      </c>
    </row>
    <row r="375" spans="1:59" s="13" customFormat="1" ht="12.75" customHeight="1">
      <c r="A375" s="5">
        <v>2020</v>
      </c>
      <c r="B375" s="14" t="s">
        <v>10</v>
      </c>
      <c r="C375" s="11"/>
      <c r="D375" s="11">
        <v>82100</v>
      </c>
      <c r="E375" s="11">
        <v>63900</v>
      </c>
      <c r="F375" s="11">
        <v>18200</v>
      </c>
      <c r="G375" s="12">
        <v>22.2</v>
      </c>
      <c r="H375" s="11"/>
      <c r="I375" s="9" t="s">
        <v>3</v>
      </c>
      <c r="J375" s="11">
        <v>58000</v>
      </c>
      <c r="K375" s="11">
        <v>4000</v>
      </c>
      <c r="L375" s="11">
        <v>1000</v>
      </c>
      <c r="M375" s="11">
        <v>1400</v>
      </c>
      <c r="N375" s="11">
        <v>9200</v>
      </c>
      <c r="O375" s="11">
        <v>3300</v>
      </c>
      <c r="P375" s="11">
        <v>400</v>
      </c>
      <c r="Q375" s="11">
        <v>3000</v>
      </c>
      <c r="R375" s="11">
        <v>6200</v>
      </c>
      <c r="S375" s="11">
        <v>1000</v>
      </c>
      <c r="T375" s="11">
        <v>7900</v>
      </c>
      <c r="U375" s="11">
        <v>600</v>
      </c>
      <c r="V375" s="11">
        <v>2900</v>
      </c>
      <c r="W375" s="11">
        <v>5500</v>
      </c>
      <c r="X375" s="11">
        <v>2700</v>
      </c>
      <c r="Y375" s="11">
        <v>8900</v>
      </c>
      <c r="Z375" s="11">
        <v>900</v>
      </c>
      <c r="AA375" s="11">
        <v>5300</v>
      </c>
      <c r="AB375" s="11">
        <v>2700</v>
      </c>
      <c r="AC375" s="9" t="s">
        <v>3</v>
      </c>
      <c r="AD375" s="11"/>
      <c r="AE375" s="9" t="s">
        <v>3</v>
      </c>
      <c r="AF375" s="9" t="s">
        <v>3</v>
      </c>
      <c r="AG375" s="9" t="s">
        <v>3</v>
      </c>
      <c r="AH375" s="9" t="s">
        <v>3</v>
      </c>
      <c r="AI375" s="9" t="s">
        <v>3</v>
      </c>
      <c r="AJ375" s="9" t="s">
        <v>3</v>
      </c>
      <c r="AK375" s="9" t="s">
        <v>3</v>
      </c>
      <c r="AL375" s="9" t="s">
        <v>3</v>
      </c>
      <c r="AM375" s="9" t="s">
        <v>3</v>
      </c>
      <c r="AN375" s="11"/>
      <c r="AO375" s="11">
        <v>15321.092</v>
      </c>
      <c r="AP375" s="11">
        <v>6907.375</v>
      </c>
      <c r="AQ375" s="11">
        <v>3767.13</v>
      </c>
      <c r="AR375" s="11">
        <v>4646.587</v>
      </c>
      <c r="AS375" s="11"/>
      <c r="AT375" s="11">
        <v>96</v>
      </c>
      <c r="AU375" s="11">
        <v>867500</v>
      </c>
      <c r="AV375" s="11">
        <v>344</v>
      </c>
      <c r="AW375" s="11">
        <v>121</v>
      </c>
      <c r="AX375" s="11">
        <v>587800</v>
      </c>
      <c r="AY375" s="11">
        <v>763</v>
      </c>
      <c r="AZ375" s="11"/>
      <c r="BA375" s="11">
        <v>325442.80249710334</v>
      </c>
      <c r="BB375" s="9">
        <v>325442.80249710334</v>
      </c>
      <c r="BC375" s="9">
        <v>0</v>
      </c>
      <c r="BD375" s="11">
        <v>23763.67359488857</v>
      </c>
      <c r="BE375" s="11">
        <v>23763.67359488857</v>
      </c>
      <c r="BF375" s="11">
        <v>0</v>
      </c>
      <c r="BG375" s="9" t="s">
        <v>3</v>
      </c>
    </row>
    <row r="376" spans="1:59" s="13" customFormat="1" ht="12.75" customHeight="1">
      <c r="A376" s="5">
        <v>2020</v>
      </c>
      <c r="B376" s="14" t="s">
        <v>9</v>
      </c>
      <c r="C376" s="11"/>
      <c r="D376" s="11">
        <v>82400</v>
      </c>
      <c r="E376" s="11">
        <v>69200</v>
      </c>
      <c r="F376" s="11">
        <v>13200</v>
      </c>
      <c r="G376" s="12">
        <v>16</v>
      </c>
      <c r="H376" s="11"/>
      <c r="I376" s="9" t="s">
        <v>3</v>
      </c>
      <c r="J376" s="11">
        <v>60300</v>
      </c>
      <c r="K376" s="11">
        <v>4000</v>
      </c>
      <c r="L376" s="11">
        <v>1000</v>
      </c>
      <c r="M376" s="11">
        <v>1400</v>
      </c>
      <c r="N376" s="11">
        <v>9600</v>
      </c>
      <c r="O376" s="11">
        <v>3400</v>
      </c>
      <c r="P376" s="11">
        <v>400</v>
      </c>
      <c r="Q376" s="11">
        <v>3000</v>
      </c>
      <c r="R376" s="11">
        <v>6400</v>
      </c>
      <c r="S376" s="11">
        <v>1000</v>
      </c>
      <c r="T376" s="11">
        <v>7900</v>
      </c>
      <c r="U376" s="11">
        <v>600</v>
      </c>
      <c r="V376" s="11">
        <v>4000</v>
      </c>
      <c r="W376" s="11">
        <v>5700</v>
      </c>
      <c r="X376" s="11">
        <v>2800</v>
      </c>
      <c r="Y376" s="11">
        <v>9100</v>
      </c>
      <c r="Z376" s="11">
        <v>900</v>
      </c>
      <c r="AA376" s="11">
        <v>5400</v>
      </c>
      <c r="AB376" s="11">
        <v>2800</v>
      </c>
      <c r="AC376" s="9" t="s">
        <v>3</v>
      </c>
      <c r="AD376" s="11"/>
      <c r="AE376" s="9" t="s">
        <v>3</v>
      </c>
      <c r="AF376" s="9" t="s">
        <v>3</v>
      </c>
      <c r="AG376" s="9" t="s">
        <v>3</v>
      </c>
      <c r="AH376" s="9" t="s">
        <v>3</v>
      </c>
      <c r="AI376" s="9" t="s">
        <v>3</v>
      </c>
      <c r="AJ376" s="9" t="s">
        <v>3</v>
      </c>
      <c r="AK376" s="9" t="s">
        <v>3</v>
      </c>
      <c r="AL376" s="9" t="s">
        <v>3</v>
      </c>
      <c r="AM376" s="9" t="s">
        <v>3</v>
      </c>
      <c r="AN376" s="11"/>
      <c r="AO376" s="11">
        <v>71217.887</v>
      </c>
      <c r="AP376" s="11">
        <v>52673.099</v>
      </c>
      <c r="AQ376" s="11">
        <v>6221.23</v>
      </c>
      <c r="AR376" s="11">
        <v>12323.558</v>
      </c>
      <c r="AS376" s="11"/>
      <c r="AT376" s="11">
        <v>102</v>
      </c>
      <c r="AU376" s="11">
        <v>852500</v>
      </c>
      <c r="AV376" s="11">
        <v>330</v>
      </c>
      <c r="AW376" s="11">
        <v>130</v>
      </c>
      <c r="AX376" s="11">
        <v>518520</v>
      </c>
      <c r="AY376" s="11">
        <v>713</v>
      </c>
      <c r="AZ376" s="11"/>
      <c r="BA376" s="11">
        <v>726477.184341076</v>
      </c>
      <c r="BB376" s="9">
        <v>725228.8048944357</v>
      </c>
      <c r="BC376" s="9">
        <v>1248.379446640316</v>
      </c>
      <c r="BD376" s="11">
        <v>64586.7392394007</v>
      </c>
      <c r="BE376" s="11">
        <v>64564.44674928212</v>
      </c>
      <c r="BF376" s="11">
        <v>22.29249011857707</v>
      </c>
      <c r="BG376" s="9" t="s">
        <v>82</v>
      </c>
    </row>
    <row r="377" spans="1:59" ht="12.75">
      <c r="A377" s="25"/>
      <c r="BG377" s="26"/>
    </row>
    <row r="378" ht="12.75">
      <c r="A378" s="3" t="s">
        <v>83</v>
      </c>
    </row>
    <row r="379" ht="12.75">
      <c r="A379" s="4" t="s">
        <v>2</v>
      </c>
    </row>
    <row r="380" ht="12.75">
      <c r="A380" s="3" t="s">
        <v>1</v>
      </c>
    </row>
    <row r="381" ht="12.75">
      <c r="A381" s="3" t="s">
        <v>84</v>
      </c>
    </row>
    <row r="382" ht="12.75">
      <c r="A382" s="15" t="s">
        <v>0</v>
      </c>
    </row>
    <row r="383" ht="12.75">
      <c r="A383" s="15" t="s">
        <v>74</v>
      </c>
    </row>
    <row r="384" ht="12.75">
      <c r="A384" s="15" t="s">
        <v>75</v>
      </c>
    </row>
  </sheetData>
  <sheetProtection/>
  <printOptions gridLines="1" headings="1"/>
  <pageMargins left="1" right="1" top="1" bottom="1" header="0.5" footer="0.5"/>
  <pageSetup horizontalDpi="600" verticalDpi="600" orientation="landscape" scale="90" r:id="rId1"/>
  <headerFooter alignWithMargins="0">
    <oddFooter>&amp;L&amp;"Arial,Bold Italic"&amp;8The State of Hawaii Data Book 2002&amp;R&amp;"Arial,Bold"&amp;8http://www.hawaii.gov/dbedt/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maryb</dc:creator>
  <cp:keywords/>
  <dc:description/>
  <cp:lastModifiedBy>Mary Blewitt</cp:lastModifiedBy>
  <dcterms:created xsi:type="dcterms:W3CDTF">2011-05-31T22:37:01Z</dcterms:created>
  <dcterms:modified xsi:type="dcterms:W3CDTF">2020-12-29T20:58:57Z</dcterms:modified>
  <cp:category/>
  <cp:version/>
  <cp:contentType/>
  <cp:contentStatus/>
</cp:coreProperties>
</file>