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45" activeTab="0"/>
  </bookViews>
  <sheets>
    <sheet name="TABLE 1rev" sheetId="1" r:id="rId1"/>
    <sheet name="D-1rev" sheetId="2" r:id="rId2"/>
    <sheet name="D-1-con-rev" sheetId="3" r:id="rId3"/>
    <sheet name="D-9rev" sheetId="4" r:id="rId4"/>
  </sheets>
  <externalReferences>
    <externalReference r:id="rId7"/>
  </externalReferences>
  <definedNames>
    <definedName name="_xlnm.Print_Area" localSheetId="2">'D-1-con-rev'!$A$1:$G$86</definedName>
    <definedName name="_xlnm.Print_Area" localSheetId="1">'D-1rev'!$A$1:$G$86</definedName>
    <definedName name="_xlnm.Print_Area" localSheetId="3">'D-9rev'!$A$1:$F$60</definedName>
    <definedName name="_xlnm.Print_Area" localSheetId="0">'TABLE 1rev'!$A$1:$G$67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<sst xmlns="http://schemas.openxmlformats.org/spreadsheetml/2006/main" count="228" uniqueCount="109">
  <si>
    <t>STATE OF HAWAII</t>
  </si>
  <si>
    <t>1st QUARTER</t>
  </si>
  <si>
    <t xml:space="preserve">YEAR-TO-DATE </t>
  </si>
  <si>
    <t>% CHANGE</t>
  </si>
  <si>
    <t>SERIES</t>
  </si>
  <si>
    <t xml:space="preserve">YEAR AGO </t>
  </si>
  <si>
    <t>Civilian labor force, NSA (persons) 1/</t>
  </si>
  <si>
    <t xml:space="preserve">     Civilian employed, NSA</t>
  </si>
  <si>
    <t xml:space="preserve">     Civilian unemployed, NSA</t>
  </si>
  <si>
    <t>Unemployment rate, NSA (%) 1/  2/</t>
  </si>
  <si>
    <t>Total wage and salary jobs, NSA</t>
  </si>
  <si>
    <t>(NA)</t>
  </si>
  <si>
    <t xml:space="preserve">(NA)    </t>
  </si>
  <si>
    <t xml:space="preserve">  Total non-agric. wage &amp; salary jobs</t>
  </si>
  <si>
    <t>Nat. Resources, Mining, Constr.</t>
  </si>
  <si>
    <t>Manufacturing</t>
  </si>
  <si>
    <t>Wholesale Trade</t>
  </si>
  <si>
    <t>Retail Trade</t>
  </si>
  <si>
    <t>Transp., Warehousing, Util.</t>
  </si>
  <si>
    <t>Information</t>
  </si>
  <si>
    <t>Financial Activities</t>
  </si>
  <si>
    <t>Professional &amp; Business Services</t>
  </si>
  <si>
    <t>Educational Services</t>
  </si>
  <si>
    <t>Health Care &amp; Social Assistance</t>
  </si>
  <si>
    <t>Arts, Entertainment &amp; Recreation</t>
  </si>
  <si>
    <t>Accommodation</t>
  </si>
  <si>
    <t>Food Services &amp; Drinking Places</t>
  </si>
  <si>
    <t>Other Services</t>
  </si>
  <si>
    <t>Government</t>
  </si>
  <si>
    <t>Federal</t>
  </si>
  <si>
    <t>State</t>
  </si>
  <si>
    <t>Local</t>
  </si>
  <si>
    <t xml:space="preserve">  Agriculture wage and salary jobs</t>
  </si>
  <si>
    <t>State general fund revenues ($1,000)</t>
  </si>
  <si>
    <t>General excise and use tax revenues</t>
  </si>
  <si>
    <t>Income-individual</t>
  </si>
  <si>
    <t>Declaration estimated taxes</t>
  </si>
  <si>
    <t>Payment with returns</t>
  </si>
  <si>
    <t>Withholding tax on wages</t>
  </si>
  <si>
    <t>Refunds ('-' indicates relative to State)</t>
  </si>
  <si>
    <t>Transient accommodations tax</t>
  </si>
  <si>
    <t>Honolulu County Surcharge  3/</t>
  </si>
  <si>
    <t>Private Building Permits ($1,000)</t>
  </si>
  <si>
    <t xml:space="preserve">     Residential </t>
  </si>
  <si>
    <t xml:space="preserve">     Commercial &amp; industrial</t>
  </si>
  <si>
    <t xml:space="preserve">     Additions &amp; alterations</t>
  </si>
  <si>
    <t>Visitor Days - by air</t>
  </si>
  <si>
    <t xml:space="preserve">     Domestic visitor days - by air</t>
  </si>
  <si>
    <t xml:space="preserve">     International visitor days - by air</t>
  </si>
  <si>
    <t>Visitor arrivals by air - by air</t>
  </si>
  <si>
    <t xml:space="preserve">     Domestic flight visitors - by air</t>
  </si>
  <si>
    <t xml:space="preserve">     International flight visitors - by air</t>
  </si>
  <si>
    <t>Visitor expend. - arrivals by air ($1,000)</t>
  </si>
  <si>
    <t>Hotel occupancy rates  (%) 2/</t>
  </si>
  <si>
    <t xml:space="preserve">     NA  Not available.</t>
  </si>
  <si>
    <t xml:space="preserve">     1/  Labor force and jobs are Hawaii DLIR monthly and annual data.  Quarterly averages computed by the Hawaii DBEDT.</t>
  </si>
  <si>
    <t>2/  Change represents absolute change in rates rather than percentage change in rates.</t>
  </si>
  <si>
    <t xml:space="preserve">     3/  0.5% added to the general excise tax to pay for O‘ahu‘s mass transit system and took effect January 1, 2007. </t>
  </si>
  <si>
    <t xml:space="preserve"> Includes taxpayers who have business activities on Oahu but whose businesses are located outside Oahu.</t>
  </si>
  <si>
    <t xml:space="preserve">     Source:  Hawaii State Department of Business, Economic Development, &amp; Tourism &lt;http://www.hawaii.gov/dbedt/inf&gt;, </t>
  </si>
  <si>
    <t xml:space="preserve">Hawaii State Department of Labor &amp; Industrial Relations &lt;http://www.hiwi.org/cgi/dataanalysis/?PAGEID=94&gt;; </t>
  </si>
  <si>
    <t xml:space="preserve">Hawaii State Department of Taxation &lt;http://www.hawaii.gov/tax/a5_3txcolrpt.htm&gt; and Hospitality Advisors, LLC.   </t>
  </si>
  <si>
    <t xml:space="preserve"> Table 1rev.  2014 QUARTERLY ECONOMIC INDICATORS:           Revised 5/20/2014</t>
  </si>
  <si>
    <t>&lt;http://www.hawaii.gov/dbedt/info/visitor-stats/&gt; and Hawaii Tourism Authority, Tourism Research.</t>
  </si>
  <si>
    <t xml:space="preserve">     Source:  Hawaii State Department of Business, Economic Development &amp; Tourism and </t>
  </si>
  <si>
    <t xml:space="preserve">     2/  Data are preliminary; 2014Q1 Domestic Census revised from original QSER 2014Q2 release.</t>
  </si>
  <si>
    <t xml:space="preserve">     1/  Staying overnight or longer.</t>
  </si>
  <si>
    <t xml:space="preserve">2/  2014  1 Qtr. </t>
  </si>
  <si>
    <t xml:space="preserve">  2/    4 Qtr. </t>
  </si>
  <si>
    <t xml:space="preserve">  2/    3 Qtr. </t>
  </si>
  <si>
    <t xml:space="preserve">  2/    2 Qtr. </t>
  </si>
  <si>
    <t xml:space="preserve">2/  2013  1 Qtr. </t>
  </si>
  <si>
    <t xml:space="preserve">4 Qtr. </t>
  </si>
  <si>
    <t xml:space="preserve">3 Qtr. </t>
  </si>
  <si>
    <t xml:space="preserve">2 Qtr. </t>
  </si>
  <si>
    <t xml:space="preserve">2012  1 Qtr. </t>
  </si>
  <si>
    <t xml:space="preserve">2011  1 Qtr. </t>
  </si>
  <si>
    <t xml:space="preserve">2010  1 Qtr. </t>
  </si>
  <si>
    <t xml:space="preserve">2009  1 Qtr. </t>
  </si>
  <si>
    <t xml:space="preserve">2008  1 Qtr. </t>
  </si>
  <si>
    <t xml:space="preserve">2007  1 Qtr. </t>
  </si>
  <si>
    <t xml:space="preserve">2006  1 Qtr. </t>
  </si>
  <si>
    <t xml:space="preserve">2005  1 Qtr. </t>
  </si>
  <si>
    <t xml:space="preserve">2004  1 Qtr. </t>
  </si>
  <si>
    <t xml:space="preserve">2003  1 Qtr. </t>
  </si>
  <si>
    <t xml:space="preserve">2002  1 Qtr. </t>
  </si>
  <si>
    <t xml:space="preserve">2001    1 Qtr. </t>
  </si>
  <si>
    <t xml:space="preserve">2013  2/      </t>
  </si>
  <si>
    <t>International</t>
  </si>
  <si>
    <t>Domestic</t>
  </si>
  <si>
    <t xml:space="preserve">Total </t>
  </si>
  <si>
    <t xml:space="preserve">Domestic </t>
  </si>
  <si>
    <t>Total</t>
  </si>
  <si>
    <t>Year</t>
  </si>
  <si>
    <t>Average Daily Visitor Census</t>
  </si>
  <si>
    <t>Visitor Arrivals  1/</t>
  </si>
  <si>
    <t>Table D-1.  VISITOR ARRIVALS AND AVERAGE DAILY VISITOR CENSUS - BY AIR    Revised 5/20/2014</t>
  </si>
  <si>
    <t>Percentage Change from the Same Period in Previous Year</t>
  </si>
  <si>
    <t>Table D-1.  VISITOR ARRIVALS AND AVERAGE DAILY VISITOR CENSUS - BY AIR - Con.  Revised 5/20/2014</t>
  </si>
  <si>
    <t>Year-to-date</t>
  </si>
  <si>
    <t xml:space="preserve">2014  2/ </t>
  </si>
  <si>
    <t xml:space="preserve">2013  2/ </t>
  </si>
  <si>
    <t>In Persons 1/</t>
  </si>
  <si>
    <t>Annual</t>
  </si>
  <si>
    <t>Fourth                       Quarter</t>
  </si>
  <si>
    <t>Third                     Quarter</t>
  </si>
  <si>
    <t>Second Quarter</t>
  </si>
  <si>
    <t>First                     Quarter</t>
  </si>
  <si>
    <t>Table D-9. AVERAGE DAILY VISITOR CENSUS - DOMESTIC    Revised 5/20/2014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</si>
</sst>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\ \ \ \ "/>
    <numFmt numFmtId="166" formatCode="0.0"/>
    <numFmt numFmtId="167" formatCode="\ \ \ \ \ \ \ @"/>
    <numFmt numFmtId="168" formatCode="#,##0.0\ \ \ \ "/>
    <numFmt numFmtId="169" formatCode="_(* #,##0.0_);_(* \(#,##0.0\);_(* &quot;-&quot;??_);_(@_)"/>
    <numFmt numFmtId="170" formatCode="\ \ \ \ @"/>
    <numFmt numFmtId="171" formatCode="#,##0\ "/>
    <numFmt numFmtId="172" formatCode="\ \ \ \ \ @"/>
    <numFmt numFmtId="173" formatCode="m/d/yyyy;@"/>
    <numFmt numFmtId="174" formatCode="General_)"/>
    <numFmt numFmtId="175" formatCode="#,##0\ \ \ \ "/>
    <numFmt numFmtId="176" formatCode="\ \ \ \ \ \ \ \ \ \ \ \ \ \ \ @"/>
    <numFmt numFmtId="177" formatCode="0.0\ \ 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 applyFill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42" applyNumberFormat="1" applyFont="1" applyAlignment="1">
      <alignment horizontal="centerContinuous"/>
    </xf>
    <xf numFmtId="165" fontId="2" fillId="0" borderId="0" xfId="42" applyNumberFormat="1" applyFont="1" applyAlignment="1">
      <alignment horizontal="centerContinuous"/>
    </xf>
    <xf numFmtId="164" fontId="0" fillId="0" borderId="0" xfId="42" applyNumberFormat="1" applyAlignment="1">
      <alignment horizontal="centerContinuous"/>
    </xf>
    <xf numFmtId="166" fontId="0" fillId="0" borderId="0" xfId="0" applyNumberFormat="1" applyAlignment="1">
      <alignment horizontal="centerContinuous"/>
    </xf>
    <xf numFmtId="167" fontId="0" fillId="0" borderId="0" xfId="0" applyNumberFormat="1" applyAlignment="1">
      <alignment/>
    </xf>
    <xf numFmtId="167" fontId="3" fillId="33" borderId="10" xfId="0" applyNumberFormat="1" applyFont="1" applyFill="1" applyBorder="1" applyAlignment="1">
      <alignment vertical="center"/>
    </xf>
    <xf numFmtId="164" fontId="3" fillId="33" borderId="11" xfId="42" applyNumberFormat="1" applyFont="1" applyFill="1" applyBorder="1" applyAlignment="1">
      <alignment horizontal="centerContinuous" vertical="center"/>
    </xf>
    <xf numFmtId="164" fontId="3" fillId="33" borderId="12" xfId="42" applyNumberFormat="1" applyFont="1" applyFill="1" applyBorder="1" applyAlignment="1" quotePrefix="1">
      <alignment horizontal="centerContinuous" vertical="center"/>
    </xf>
    <xf numFmtId="164" fontId="3" fillId="33" borderId="13" xfId="42" applyNumberFormat="1" applyFont="1" applyFill="1" applyBorder="1" applyAlignment="1" quotePrefix="1">
      <alignment horizontal="centerContinuous" vertical="center"/>
    </xf>
    <xf numFmtId="167" fontId="3" fillId="33" borderId="14" xfId="0" applyNumberFormat="1" applyFont="1" applyFill="1" applyBorder="1" applyAlignment="1">
      <alignment/>
    </xf>
    <xf numFmtId="167" fontId="3" fillId="33" borderId="15" xfId="0" applyNumberFormat="1" applyFont="1" applyFill="1" applyBorder="1" applyAlignment="1">
      <alignment/>
    </xf>
    <xf numFmtId="164" fontId="3" fillId="33" borderId="16" xfId="42" applyNumberFormat="1" applyFont="1" applyFill="1" applyBorder="1" applyAlignment="1">
      <alignment vertical="center"/>
    </xf>
    <xf numFmtId="165" fontId="3" fillId="33" borderId="17" xfId="0" applyNumberFormat="1" applyFont="1" applyFill="1" applyBorder="1" applyAlignment="1">
      <alignment horizontal="center" vertical="center"/>
    </xf>
    <xf numFmtId="165" fontId="3" fillId="33" borderId="18" xfId="0" applyNumberFormat="1" applyFont="1" applyFill="1" applyBorder="1" applyAlignment="1">
      <alignment horizontal="center" vertical="center"/>
    </xf>
    <xf numFmtId="165" fontId="3" fillId="33" borderId="19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165" fontId="3" fillId="33" borderId="23" xfId="0" applyNumberFormat="1" applyFont="1" applyFill="1" applyBorder="1" applyAlignment="1" quotePrefix="1">
      <alignment horizontal="right" vertical="center"/>
    </xf>
    <xf numFmtId="165" fontId="3" fillId="33" borderId="24" xfId="0" applyNumberFormat="1" applyFont="1" applyFill="1" applyBorder="1" applyAlignment="1" quotePrefix="1">
      <alignment horizontal="right" vertical="center"/>
    </xf>
    <xf numFmtId="167" fontId="0" fillId="0" borderId="25" xfId="0" applyNumberFormat="1" applyBorder="1" applyAlignment="1">
      <alignment/>
    </xf>
    <xf numFmtId="167" fontId="0" fillId="0" borderId="15" xfId="0" applyNumberFormat="1" applyBorder="1" applyAlignment="1">
      <alignment/>
    </xf>
    <xf numFmtId="164" fontId="0" fillId="0" borderId="26" xfId="42" applyNumberFormat="1" applyBorder="1" applyAlignment="1">
      <alignment vertical="center"/>
    </xf>
    <xf numFmtId="165" fontId="0" fillId="0" borderId="27" xfId="42" applyNumberFormat="1" applyBorder="1" applyAlignment="1">
      <alignment horizontal="right" vertical="center"/>
    </xf>
    <xf numFmtId="165" fontId="0" fillId="0" borderId="28" xfId="42" applyNumberFormat="1" applyBorder="1" applyAlignment="1">
      <alignment horizontal="right" vertical="center"/>
    </xf>
    <xf numFmtId="164" fontId="0" fillId="0" borderId="29" xfId="42" applyNumberFormat="1" applyBorder="1" applyAlignment="1">
      <alignment/>
    </xf>
    <xf numFmtId="166" fontId="0" fillId="0" borderId="3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/>
    </xf>
    <xf numFmtId="164" fontId="0" fillId="0" borderId="31" xfId="42" applyNumberFormat="1" applyFont="1" applyBorder="1" applyAlignment="1">
      <alignment horizontal="right"/>
    </xf>
    <xf numFmtId="164" fontId="0" fillId="0" borderId="26" xfId="42" applyNumberFormat="1" applyFont="1" applyBorder="1" applyAlignment="1">
      <alignment horizontal="right"/>
    </xf>
    <xf numFmtId="168" fontId="0" fillId="0" borderId="17" xfId="58" applyNumberFormat="1" applyFont="1" applyFill="1" applyBorder="1" applyAlignment="1">
      <alignment horizontal="right"/>
      <protection/>
    </xf>
    <xf numFmtId="164" fontId="0" fillId="0" borderId="29" xfId="42" applyNumberFormat="1" applyFont="1" applyBorder="1" applyAlignment="1">
      <alignment horizontal="right"/>
    </xf>
    <xf numFmtId="168" fontId="0" fillId="0" borderId="30" xfId="58" applyNumberFormat="1" applyFont="1" applyFill="1" applyBorder="1" applyAlignment="1">
      <alignment horizontal="right"/>
      <protection/>
    </xf>
    <xf numFmtId="0" fontId="0" fillId="0" borderId="14" xfId="0" applyFont="1" applyBorder="1" applyAlignment="1" quotePrefix="1">
      <alignment horizontal="left"/>
    </xf>
    <xf numFmtId="169" fontId="0" fillId="0" borderId="31" xfId="42" applyNumberFormat="1" applyFont="1" applyBorder="1" applyAlignment="1">
      <alignment horizontal="right"/>
    </xf>
    <xf numFmtId="169" fontId="0" fillId="0" borderId="26" xfId="42" applyNumberFormat="1" applyFont="1" applyBorder="1" applyAlignment="1">
      <alignment horizontal="right"/>
    </xf>
    <xf numFmtId="169" fontId="0" fillId="0" borderId="29" xfId="42" applyNumberFormat="1" applyFont="1" applyBorder="1" applyAlignment="1">
      <alignment horizontal="right"/>
    </xf>
    <xf numFmtId="167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69" fontId="0" fillId="0" borderId="26" xfId="42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170" fontId="0" fillId="0" borderId="14" xfId="0" applyNumberFormat="1" applyBorder="1" applyAlignment="1" quotePrefix="1">
      <alignment/>
    </xf>
    <xf numFmtId="167" fontId="0" fillId="0" borderId="14" xfId="0" applyNumberFormat="1" applyBorder="1" applyAlignment="1" quotePrefix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 quotePrefix="1">
      <alignment/>
    </xf>
    <xf numFmtId="170" fontId="0" fillId="0" borderId="14" xfId="0" applyNumberFormat="1" applyBorder="1" applyAlignment="1">
      <alignment/>
    </xf>
    <xf numFmtId="171" fontId="0" fillId="0" borderId="31" xfId="42" applyNumberFormat="1" applyFont="1" applyBorder="1" applyAlignment="1">
      <alignment horizontal="right"/>
    </xf>
    <xf numFmtId="171" fontId="0" fillId="0" borderId="26" xfId="42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71" fontId="0" fillId="0" borderId="15" xfId="44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left"/>
    </xf>
    <xf numFmtId="169" fontId="0" fillId="0" borderId="31" xfId="42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7" fontId="0" fillId="0" borderId="32" xfId="0" applyNumberFormat="1" applyBorder="1" applyAlignment="1">
      <alignment/>
    </xf>
    <xf numFmtId="164" fontId="0" fillId="0" borderId="33" xfId="42" applyNumberFormat="1" applyFont="1" applyBorder="1" applyAlignment="1">
      <alignment horizontal="right"/>
    </xf>
    <xf numFmtId="164" fontId="0" fillId="0" borderId="34" xfId="42" applyNumberFormat="1" applyFont="1" applyBorder="1" applyAlignment="1">
      <alignment horizontal="right"/>
    </xf>
    <xf numFmtId="168" fontId="0" fillId="0" borderId="35" xfId="58" applyNumberFormat="1" applyFont="1" applyFill="1" applyBorder="1" applyAlignment="1">
      <alignment horizontal="right"/>
      <protection/>
    </xf>
    <xf numFmtId="164" fontId="0" fillId="0" borderId="36" xfId="42" applyNumberFormat="1" applyFont="1" applyBorder="1" applyAlignment="1">
      <alignment horizontal="right"/>
    </xf>
    <xf numFmtId="168" fontId="0" fillId="0" borderId="37" xfId="58" applyNumberFormat="1" applyFont="1" applyFill="1" applyBorder="1" applyAlignment="1">
      <alignment horizontal="right"/>
      <protection/>
    </xf>
    <xf numFmtId="167" fontId="0" fillId="0" borderId="0" xfId="0" applyNumberFormat="1" applyBorder="1" applyAlignment="1">
      <alignment/>
    </xf>
    <xf numFmtId="164" fontId="0" fillId="0" borderId="0" xfId="42" applyNumberFormat="1" applyBorder="1" applyAlignment="1">
      <alignment vertical="center"/>
    </xf>
    <xf numFmtId="165" fontId="0" fillId="0" borderId="0" xfId="42" applyNumberFormat="1" applyBorder="1" applyAlignment="1">
      <alignment horizontal="right" vertical="center"/>
    </xf>
    <xf numFmtId="164" fontId="0" fillId="0" borderId="0" xfId="42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0" fillId="0" borderId="0" xfId="42" applyNumberFormat="1" applyAlignment="1">
      <alignment/>
    </xf>
    <xf numFmtId="165" fontId="0" fillId="0" borderId="0" xfId="42" applyNumberFormat="1" applyAlignment="1">
      <alignment horizontal="right"/>
    </xf>
    <xf numFmtId="166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5" fillId="0" borderId="0" xfId="56" applyFont="1">
      <alignment/>
      <protection/>
    </xf>
    <xf numFmtId="43" fontId="5" fillId="0" borderId="0" xfId="44" applyFont="1" applyAlignment="1">
      <alignment/>
    </xf>
    <xf numFmtId="174" fontId="5" fillId="0" borderId="0" xfId="56" applyNumberFormat="1" applyFont="1" applyAlignment="1" applyProtection="1">
      <alignment horizontal="left"/>
      <protection/>
    </xf>
    <xf numFmtId="165" fontId="5" fillId="0" borderId="0" xfId="56" applyNumberFormat="1" applyFont="1" applyBorder="1" applyProtection="1">
      <alignment/>
      <protection/>
    </xf>
    <xf numFmtId="0" fontId="0" fillId="0" borderId="0" xfId="56" applyBorder="1" applyAlignment="1">
      <alignment vertical="center"/>
      <protection/>
    </xf>
    <xf numFmtId="175" fontId="0" fillId="0" borderId="0" xfId="56" applyNumberFormat="1" applyFont="1" applyBorder="1" applyProtection="1">
      <alignment/>
      <protection/>
    </xf>
    <xf numFmtId="0" fontId="24" fillId="0" borderId="0" xfId="56" applyFont="1" applyFill="1" applyBorder="1" applyAlignment="1">
      <alignment horizontal="right"/>
      <protection/>
    </xf>
    <xf numFmtId="175" fontId="0" fillId="0" borderId="37" xfId="56" applyNumberFormat="1" applyFont="1" applyBorder="1" applyProtection="1">
      <alignment/>
      <protection/>
    </xf>
    <xf numFmtId="175" fontId="0" fillId="0" borderId="35" xfId="56" applyNumberFormat="1" applyFont="1" applyBorder="1" applyProtection="1">
      <alignment/>
      <protection/>
    </xf>
    <xf numFmtId="175" fontId="0" fillId="0" borderId="38" xfId="56" applyNumberFormat="1" applyFont="1" applyBorder="1" applyProtection="1">
      <alignment/>
      <protection/>
    </xf>
    <xf numFmtId="175" fontId="0" fillId="0" borderId="39" xfId="56" applyNumberFormat="1" applyFont="1" applyBorder="1" applyProtection="1">
      <alignment/>
      <protection/>
    </xf>
    <xf numFmtId="175" fontId="0" fillId="0" borderId="34" xfId="56" applyNumberFormat="1" applyFont="1" applyBorder="1" applyProtection="1">
      <alignment/>
      <protection/>
    </xf>
    <xf numFmtId="0" fontId="24" fillId="0" borderId="40" xfId="56" applyFont="1" applyFill="1" applyBorder="1" applyAlignment="1">
      <alignment horizontal="right"/>
      <protection/>
    </xf>
    <xf numFmtId="175" fontId="0" fillId="0" borderId="30" xfId="56" applyNumberFormat="1" applyFont="1" applyBorder="1" applyProtection="1">
      <alignment/>
      <protection/>
    </xf>
    <xf numFmtId="175" fontId="0" fillId="0" borderId="17" xfId="56" applyNumberFormat="1" applyFont="1" applyBorder="1" applyProtection="1">
      <alignment/>
      <protection/>
    </xf>
    <xf numFmtId="175" fontId="0" fillId="0" borderId="15" xfId="56" applyNumberFormat="1" applyFont="1" applyBorder="1" applyProtection="1">
      <alignment/>
      <protection/>
    </xf>
    <xf numFmtId="175" fontId="0" fillId="0" borderId="41" xfId="56" applyNumberFormat="1" applyFont="1" applyBorder="1" applyProtection="1">
      <alignment/>
      <protection/>
    </xf>
    <xf numFmtId="175" fontId="0" fillId="0" borderId="26" xfId="56" applyNumberFormat="1" applyFont="1" applyBorder="1" applyProtection="1">
      <alignment/>
      <protection/>
    </xf>
    <xf numFmtId="0" fontId="24" fillId="0" borderId="14" xfId="56" applyFont="1" applyFill="1" applyBorder="1" applyAlignment="1">
      <alignment horizontal="right"/>
      <protection/>
    </xf>
    <xf numFmtId="0" fontId="24" fillId="0" borderId="42" xfId="56" applyFont="1" applyFill="1" applyBorder="1" applyAlignment="1">
      <alignment horizontal="right"/>
      <protection/>
    </xf>
    <xf numFmtId="175" fontId="0" fillId="0" borderId="43" xfId="56" applyNumberFormat="1" applyFont="1" applyBorder="1" applyProtection="1">
      <alignment/>
      <protection/>
    </xf>
    <xf numFmtId="175" fontId="0" fillId="0" borderId="44" xfId="56" applyNumberFormat="1" applyFont="1" applyBorder="1" applyProtection="1">
      <alignment/>
      <protection/>
    </xf>
    <xf numFmtId="175" fontId="0" fillId="0" borderId="45" xfId="56" applyNumberFormat="1" applyFont="1" applyBorder="1" applyProtection="1">
      <alignment/>
      <protection/>
    </xf>
    <xf numFmtId="175" fontId="0" fillId="0" borderId="46" xfId="56" applyNumberFormat="1" applyFont="1" applyBorder="1" applyProtection="1">
      <alignment/>
      <protection/>
    </xf>
    <xf numFmtId="175" fontId="0" fillId="0" borderId="47" xfId="56" applyNumberFormat="1" applyFont="1" applyBorder="1" applyProtection="1">
      <alignment/>
      <protection/>
    </xf>
    <xf numFmtId="174" fontId="24" fillId="0" borderId="40" xfId="56" applyNumberFormat="1" applyFont="1" applyBorder="1" applyAlignment="1" applyProtection="1">
      <alignment horizontal="right"/>
      <protection/>
    </xf>
    <xf numFmtId="174" fontId="24" fillId="0" borderId="42" xfId="56" applyNumberFormat="1" applyFont="1" applyBorder="1" applyAlignment="1" applyProtection="1">
      <alignment horizontal="center"/>
      <protection/>
    </xf>
    <xf numFmtId="0" fontId="4" fillId="0" borderId="0" xfId="56" applyFont="1">
      <alignment/>
      <protection/>
    </xf>
    <xf numFmtId="175" fontId="0" fillId="0" borderId="19" xfId="56" applyNumberFormat="1" applyFont="1" applyBorder="1" applyProtection="1">
      <alignment/>
      <protection/>
    </xf>
    <xf numFmtId="175" fontId="0" fillId="0" borderId="27" xfId="56" applyNumberFormat="1" applyFont="1" applyBorder="1" applyProtection="1">
      <alignment/>
      <protection/>
    </xf>
    <xf numFmtId="175" fontId="0" fillId="0" borderId="18" xfId="56" applyNumberFormat="1" applyFont="1" applyBorder="1" applyProtection="1">
      <alignment/>
      <protection/>
    </xf>
    <xf numFmtId="174" fontId="25" fillId="33" borderId="24" xfId="56" applyNumberFormat="1" applyFont="1" applyFill="1" applyBorder="1" applyAlignment="1" applyProtection="1">
      <alignment horizontal="center" vertical="center"/>
      <protection/>
    </xf>
    <xf numFmtId="174" fontId="25" fillId="33" borderId="23" xfId="56" applyNumberFormat="1" applyFont="1" applyFill="1" applyBorder="1" applyAlignment="1" applyProtection="1">
      <alignment horizontal="centerContinuous" vertical="center"/>
      <protection/>
    </xf>
    <xf numFmtId="174" fontId="26" fillId="33" borderId="21" xfId="56" applyNumberFormat="1" applyFont="1" applyFill="1" applyBorder="1" applyAlignment="1" applyProtection="1">
      <alignment horizontal="centerContinuous" vertical="center"/>
      <protection/>
    </xf>
    <xf numFmtId="174" fontId="25" fillId="33" borderId="48" xfId="56" applyNumberFormat="1" applyFont="1" applyFill="1" applyBorder="1" applyAlignment="1" applyProtection="1">
      <alignment horizontal="centerContinuous" vertical="center"/>
      <protection/>
    </xf>
    <xf numFmtId="174" fontId="26" fillId="33" borderId="49" xfId="56" applyNumberFormat="1" applyFont="1" applyFill="1" applyBorder="1" applyAlignment="1" applyProtection="1">
      <alignment horizontal="centerContinuous" vertical="center"/>
      <protection/>
    </xf>
    <xf numFmtId="174" fontId="25" fillId="33" borderId="50" xfId="56" applyNumberFormat="1" applyFont="1" applyFill="1" applyBorder="1" applyAlignment="1" applyProtection="1">
      <alignment horizontal="center" vertical="center"/>
      <protection/>
    </xf>
    <xf numFmtId="0" fontId="25" fillId="33" borderId="13" xfId="56" applyFont="1" applyFill="1" applyBorder="1" applyAlignment="1">
      <alignment horizontal="centerContinuous" vertical="center" wrapText="1"/>
      <protection/>
    </xf>
    <xf numFmtId="0" fontId="25" fillId="33" borderId="12" xfId="56" applyFont="1" applyFill="1" applyBorder="1" applyAlignment="1">
      <alignment horizontal="centerContinuous" vertical="center" wrapText="1"/>
      <protection/>
    </xf>
    <xf numFmtId="0" fontId="25" fillId="33" borderId="11" xfId="56" applyFont="1" applyFill="1" applyBorder="1" applyAlignment="1">
      <alignment horizontal="centerContinuous" vertical="center" wrapText="1"/>
      <protection/>
    </xf>
    <xf numFmtId="0" fontId="25" fillId="33" borderId="51" xfId="56" applyFont="1" applyFill="1" applyBorder="1" applyAlignment="1">
      <alignment horizontal="centerContinuous" vertical="center" wrapText="1"/>
      <protection/>
    </xf>
    <xf numFmtId="174" fontId="27" fillId="33" borderId="52" xfId="56" applyNumberFormat="1" applyFont="1" applyFill="1" applyBorder="1" applyAlignment="1" applyProtection="1">
      <alignment horizontal="center"/>
      <protection/>
    </xf>
    <xf numFmtId="174" fontId="27" fillId="0" borderId="0" xfId="56" applyNumberFormat="1" applyFont="1" applyAlignment="1" applyProtection="1">
      <alignment horizontal="centerContinuous"/>
      <protection/>
    </xf>
    <xf numFmtId="174" fontId="27" fillId="0" borderId="0" xfId="56" applyNumberFormat="1" applyFont="1" applyBorder="1" applyAlignment="1" applyProtection="1">
      <alignment horizontal="centerContinuous"/>
      <protection/>
    </xf>
    <xf numFmtId="174" fontId="27" fillId="0" borderId="0" xfId="56" applyNumberFormat="1" applyFont="1" applyAlignment="1" applyProtection="1">
      <alignment horizontal="center"/>
      <protection/>
    </xf>
    <xf numFmtId="0" fontId="28" fillId="0" borderId="0" xfId="56" applyFont="1">
      <alignment/>
      <protection/>
    </xf>
    <xf numFmtId="0" fontId="29" fillId="0" borderId="0" xfId="56" applyFont="1" applyAlignment="1">
      <alignment horizontal="centerContinuous"/>
      <protection/>
    </xf>
    <xf numFmtId="0" fontId="2" fillId="0" borderId="0" xfId="56" applyFont="1" applyAlignment="1">
      <alignment horizontal="centerContinuous"/>
      <protection/>
    </xf>
    <xf numFmtId="174" fontId="50" fillId="0" borderId="0" xfId="56" applyNumberFormat="1" applyFont="1" applyAlignment="1" applyProtection="1">
      <alignment horizontal="left"/>
      <protection/>
    </xf>
    <xf numFmtId="165" fontId="0" fillId="0" borderId="37" xfId="56" applyNumberFormat="1" applyFont="1" applyFill="1" applyBorder="1" applyAlignment="1">
      <alignment horizontal="right"/>
      <protection/>
    </xf>
    <xf numFmtId="165" fontId="0" fillId="0" borderId="34" xfId="56" applyNumberFormat="1" applyFont="1" applyFill="1" applyBorder="1" applyAlignment="1">
      <alignment horizontal="right"/>
      <protection/>
    </xf>
    <xf numFmtId="165" fontId="0" fillId="0" borderId="33" xfId="56" applyNumberFormat="1" applyFont="1" applyFill="1" applyBorder="1" applyAlignment="1">
      <alignment horizontal="right"/>
      <protection/>
    </xf>
    <xf numFmtId="165" fontId="0" fillId="0" borderId="35" xfId="56" applyNumberFormat="1" applyFont="1" applyFill="1" applyBorder="1" applyAlignment="1">
      <alignment horizontal="right"/>
      <protection/>
    </xf>
    <xf numFmtId="165" fontId="0" fillId="0" borderId="30" xfId="56" applyNumberFormat="1" applyFont="1" applyFill="1" applyBorder="1" applyAlignment="1">
      <alignment horizontal="right"/>
      <protection/>
    </xf>
    <xf numFmtId="165" fontId="0" fillId="0" borderId="26" xfId="56" applyNumberFormat="1" applyFont="1" applyFill="1" applyBorder="1" applyAlignment="1">
      <alignment horizontal="right"/>
      <protection/>
    </xf>
    <xf numFmtId="165" fontId="0" fillId="0" borderId="31" xfId="56" applyNumberFormat="1" applyFont="1" applyFill="1" applyBorder="1" applyAlignment="1">
      <alignment horizontal="right"/>
      <protection/>
    </xf>
    <xf numFmtId="165" fontId="0" fillId="0" borderId="17" xfId="56" applyNumberFormat="1" applyFont="1" applyFill="1" applyBorder="1" applyAlignment="1">
      <alignment horizontal="right"/>
      <protection/>
    </xf>
    <xf numFmtId="0" fontId="24" fillId="0" borderId="14" xfId="56" applyFont="1" applyFill="1" applyBorder="1" applyAlignment="1">
      <alignment horizontal="center"/>
      <protection/>
    </xf>
    <xf numFmtId="0" fontId="0" fillId="33" borderId="24" xfId="56" applyFont="1" applyFill="1" applyBorder="1" applyAlignment="1">
      <alignment horizontal="centerContinuous" vertical="center"/>
      <protection/>
    </xf>
    <xf numFmtId="0" fontId="0" fillId="33" borderId="22" xfId="56" applyFont="1" applyFill="1" applyBorder="1" applyAlignment="1">
      <alignment horizontal="centerContinuous" vertical="center"/>
      <protection/>
    </xf>
    <xf numFmtId="0" fontId="0" fillId="33" borderId="49" xfId="56" applyFont="1" applyFill="1" applyBorder="1" applyAlignment="1">
      <alignment horizontal="centerContinuous" vertical="center"/>
      <protection/>
    </xf>
    <xf numFmtId="0" fontId="0" fillId="33" borderId="23" xfId="56" applyFont="1" applyFill="1" applyBorder="1" applyAlignment="1">
      <alignment horizontal="centerContinuous" vertical="center"/>
      <protection/>
    </xf>
    <xf numFmtId="0" fontId="0" fillId="33" borderId="20" xfId="56" applyFont="1" applyFill="1" applyBorder="1" applyAlignment="1">
      <alignment horizontal="centerContinuous" vertical="center"/>
      <protection/>
    </xf>
    <xf numFmtId="0" fontId="31" fillId="0" borderId="0" xfId="56" applyFont="1" applyAlignment="1">
      <alignment horizontal="centerContinuous"/>
      <protection/>
    </xf>
    <xf numFmtId="0" fontId="0" fillId="0" borderId="0" xfId="56" applyFont="1" applyBorder="1">
      <alignment/>
      <protection/>
    </xf>
    <xf numFmtId="174" fontId="5" fillId="0" borderId="0" xfId="57" applyNumberFormat="1" applyFont="1" applyAlignment="1" applyProtection="1">
      <alignment horizontal="left"/>
      <protection/>
    </xf>
    <xf numFmtId="0" fontId="6" fillId="0" borderId="0" xfId="56" applyFont="1">
      <alignment/>
      <protection/>
    </xf>
    <xf numFmtId="176" fontId="6" fillId="0" borderId="0" xfId="56" applyNumberFormat="1" applyFont="1" applyBorder="1" applyAlignment="1">
      <alignment/>
      <protection/>
    </xf>
    <xf numFmtId="165" fontId="6" fillId="0" borderId="0" xfId="56" applyNumberFormat="1" applyFont="1" applyFill="1" applyBorder="1" applyAlignment="1">
      <alignment horizontal="right"/>
      <protection/>
    </xf>
    <xf numFmtId="0" fontId="5" fillId="0" borderId="0" xfId="57" applyFont="1" applyAlignment="1">
      <alignment horizontal="left"/>
      <protection/>
    </xf>
    <xf numFmtId="177" fontId="0" fillId="0" borderId="0" xfId="44" applyNumberFormat="1" applyFont="1" applyBorder="1" applyAlignment="1">
      <alignment horizontal="right"/>
    </xf>
    <xf numFmtId="165" fontId="0" fillId="0" borderId="0" xfId="56" applyNumberFormat="1" applyFont="1" applyBorder="1" applyAlignment="1">
      <alignment horizontal="right"/>
      <protection/>
    </xf>
    <xf numFmtId="0" fontId="24" fillId="0" borderId="53" xfId="57" applyFont="1" applyBorder="1" applyAlignment="1">
      <alignment horizontal="center"/>
      <protection/>
    </xf>
    <xf numFmtId="168" fontId="0" fillId="0" borderId="54" xfId="56" applyNumberFormat="1" applyFont="1" applyBorder="1" applyAlignment="1">
      <alignment horizontal="right"/>
      <protection/>
    </xf>
    <xf numFmtId="175" fontId="0" fillId="0" borderId="55" xfId="44" applyNumberFormat="1" applyFont="1" applyBorder="1" applyAlignment="1">
      <alignment horizontal="center"/>
    </xf>
    <xf numFmtId="175" fontId="0" fillId="0" borderId="37" xfId="44" applyNumberFormat="1" applyFont="1" applyBorder="1" applyAlignment="1">
      <alignment horizontal="right"/>
    </xf>
    <xf numFmtId="175" fontId="0" fillId="0" borderId="36" xfId="56" applyNumberFormat="1" applyFont="1" applyBorder="1" applyAlignment="1">
      <alignment horizontal="right"/>
      <protection/>
    </xf>
    <xf numFmtId="168" fontId="0" fillId="0" borderId="34" xfId="56" applyNumberFormat="1" applyFont="1" applyBorder="1" applyAlignment="1">
      <alignment horizontal="right"/>
      <protection/>
    </xf>
    <xf numFmtId="0" fontId="24" fillId="0" borderId="40" xfId="57" applyFont="1" applyFill="1" applyBorder="1" applyAlignment="1">
      <alignment horizontal="right"/>
      <protection/>
    </xf>
    <xf numFmtId="168" fontId="0" fillId="0" borderId="56" xfId="56" applyNumberFormat="1" applyFont="1" applyBorder="1" applyAlignment="1">
      <alignment horizontal="right"/>
      <protection/>
    </xf>
    <xf numFmtId="168" fontId="0" fillId="0" borderId="29" xfId="56" applyNumberFormat="1" applyFont="1" applyBorder="1" applyAlignment="1">
      <alignment horizontal="right"/>
      <protection/>
    </xf>
    <xf numFmtId="168" fontId="0" fillId="0" borderId="26" xfId="56" applyNumberFormat="1" applyFont="1" applyBorder="1" applyAlignment="1">
      <alignment horizontal="right"/>
      <protection/>
    </xf>
    <xf numFmtId="0" fontId="24" fillId="0" borderId="42" xfId="57" applyFont="1" applyFill="1" applyBorder="1" applyAlignment="1">
      <alignment horizontal="right"/>
      <protection/>
    </xf>
    <xf numFmtId="0" fontId="24" fillId="0" borderId="42" xfId="57" applyFont="1" applyFill="1" applyBorder="1" applyAlignment="1">
      <alignment horizontal="centerContinuous"/>
      <protection/>
    </xf>
    <xf numFmtId="168" fontId="0" fillId="0" borderId="57" xfId="56" applyNumberFormat="1" applyFont="1" applyBorder="1" applyAlignment="1">
      <alignment horizontal="right"/>
      <protection/>
    </xf>
    <xf numFmtId="168" fontId="0" fillId="0" borderId="58" xfId="56" applyNumberFormat="1" applyFont="1" applyBorder="1" applyAlignment="1">
      <alignment horizontal="right"/>
      <protection/>
    </xf>
    <xf numFmtId="168" fontId="0" fillId="0" borderId="16" xfId="56" applyNumberFormat="1" applyFont="1" applyBorder="1" applyAlignment="1">
      <alignment horizontal="right"/>
      <protection/>
    </xf>
    <xf numFmtId="0" fontId="0" fillId="33" borderId="59" xfId="56" applyFont="1" applyFill="1" applyBorder="1" applyAlignment="1">
      <alignment horizontal="centerContinuous"/>
      <protection/>
    </xf>
    <xf numFmtId="0" fontId="0" fillId="33" borderId="60" xfId="56" applyFont="1" applyFill="1" applyBorder="1" applyAlignment="1">
      <alignment horizontal="centerContinuous"/>
      <protection/>
    </xf>
    <xf numFmtId="0" fontId="0" fillId="33" borderId="61" xfId="56" applyFont="1" applyFill="1" applyBorder="1" applyAlignment="1">
      <alignment horizontal="centerContinuous"/>
      <protection/>
    </xf>
    <xf numFmtId="0" fontId="0" fillId="33" borderId="20" xfId="57" applyFont="1" applyFill="1" applyBorder="1" applyAlignment="1">
      <alignment horizontal="centerContinuous" vertical="center"/>
      <protection/>
    </xf>
    <xf numFmtId="175" fontId="0" fillId="0" borderId="54" xfId="56" applyNumberFormat="1" applyFont="1" applyBorder="1" applyAlignment="1">
      <alignment horizontal="right"/>
      <protection/>
    </xf>
    <xf numFmtId="175" fontId="0" fillId="0" borderId="24" xfId="44" applyNumberFormat="1" applyFont="1" applyBorder="1" applyAlignment="1">
      <alignment horizontal="right"/>
    </xf>
    <xf numFmtId="175" fontId="0" fillId="0" borderId="29" xfId="56" applyNumberFormat="1" applyFont="1" applyBorder="1" applyAlignment="1">
      <alignment horizontal="right"/>
      <protection/>
    </xf>
    <xf numFmtId="0" fontId="24" fillId="0" borderId="50" xfId="57" applyFont="1" applyFill="1" applyBorder="1" applyAlignment="1">
      <alignment horizontal="right"/>
      <protection/>
    </xf>
    <xf numFmtId="175" fontId="0" fillId="0" borderId="56" xfId="56" applyNumberFormat="1" applyFont="1" applyBorder="1" applyAlignment="1">
      <alignment horizontal="right"/>
      <protection/>
    </xf>
    <xf numFmtId="0" fontId="24" fillId="0" borderId="42" xfId="56" applyFont="1" applyFill="1" applyBorder="1" applyAlignment="1">
      <alignment horizontal="center"/>
      <protection/>
    </xf>
    <xf numFmtId="0" fontId="24" fillId="0" borderId="42" xfId="56" applyFont="1" applyBorder="1" applyAlignment="1">
      <alignment horizontal="center"/>
      <protection/>
    </xf>
    <xf numFmtId="0" fontId="24" fillId="0" borderId="42" xfId="56" applyFont="1" applyBorder="1" applyAlignment="1">
      <alignment horizontal="centerContinuous"/>
      <protection/>
    </xf>
    <xf numFmtId="0" fontId="0" fillId="33" borderId="62" xfId="56" applyFont="1" applyFill="1" applyBorder="1" applyAlignment="1">
      <alignment horizontal="centerContinuous"/>
      <protection/>
    </xf>
    <xf numFmtId="0" fontId="0" fillId="33" borderId="63" xfId="56" applyFont="1" applyFill="1" applyBorder="1" applyAlignment="1">
      <alignment horizontal="centerContinuous" vertical="center" wrapText="1"/>
      <protection/>
    </xf>
    <xf numFmtId="0" fontId="0" fillId="0" borderId="0" xfId="56" applyAlignment="1">
      <alignment/>
      <protection/>
    </xf>
    <xf numFmtId="0" fontId="26" fillId="0" borderId="64" xfId="56" applyFont="1" applyFill="1" applyBorder="1" applyAlignment="1">
      <alignment horizontal="center" wrapText="1"/>
      <protection/>
    </xf>
    <xf numFmtId="0" fontId="25" fillId="0" borderId="65" xfId="56" applyFont="1" applyBorder="1" applyAlignment="1">
      <alignment horizontal="center" wrapText="1"/>
      <protection/>
    </xf>
    <xf numFmtId="0" fontId="25" fillId="0" borderId="65" xfId="56" applyFont="1" applyFill="1" applyBorder="1" applyAlignment="1">
      <alignment horizontal="center" wrapText="1"/>
      <protection/>
    </xf>
    <xf numFmtId="0" fontId="25" fillId="0" borderId="52" xfId="56" applyFont="1" applyFill="1" applyBorder="1" applyAlignment="1">
      <alignment horizontal="centerContinuous" wrapText="1"/>
      <protection/>
    </xf>
    <xf numFmtId="0" fontId="0" fillId="0" borderId="66" xfId="56" applyFont="1" applyBorder="1" applyAlignment="1">
      <alignment/>
      <protection/>
    </xf>
    <xf numFmtId="0" fontId="29" fillId="0" borderId="0" xfId="56" applyFont="1" applyBorder="1" applyAlignment="1">
      <alignment horizontal="centerContinuous"/>
      <protection/>
    </xf>
    <xf numFmtId="0" fontId="31" fillId="0" borderId="0" xfId="56" applyFont="1" applyBorder="1" applyAlignment="1">
      <alignment horizontal="centerContinuous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C_05 2006q3_DeclEst-Indiv_06080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QSER\QSER%202014\2014%20Q2\Working_aka%20compiler%20files\D_Visitor\D_11new_VisExpend_2009Q1_090129_wk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-11_09Q1_vals_090129"/>
      <sheetName val="D-11_09Q1_wkg_090129"/>
      <sheetName val="Glance_2008-12"/>
      <sheetName val="Glance_2008-11"/>
      <sheetName val="Glance_2008-10r"/>
      <sheetName val="D-11_08Q4_val1_081114 via LL"/>
      <sheetName val="D-11_08Q4_wkg1_081114 via LL"/>
      <sheetName val="D-11_08Q3_vals1_080801"/>
      <sheetName val="D-11_08Q3_wkg1_080801"/>
      <sheetName val="2007F_via DN_080805"/>
      <sheetName val="2006R_via DN_080805"/>
      <sheetName val="D-11_08Q3_wkg_080801"/>
      <sheetName val="D-11_08Q2_vals_080428"/>
      <sheetName val="D-11_08Q2_wkg_080428"/>
      <sheetName val="Glance_Jan08"/>
      <sheetName val="Glance_Feb08"/>
      <sheetName val="Glance Mar08"/>
      <sheetName val="Glance Apr08"/>
      <sheetName val="Glance"/>
      <sheetName val="Glance Jun08"/>
      <sheetName val="D-11_08Q1_vals_080223"/>
      <sheetName val="D-11_08Q1_wkg_080223"/>
      <sheetName val="D-11_08Q1_wkg_080223 (2)"/>
      <sheetName val="Expenditures_CF 080222 614pm"/>
      <sheetName val="Exp_CF 080222 614pm_Fmt"/>
      <sheetName val="D-11_08Q1_vals_080222"/>
      <sheetName val="D-11_08Q1_wkg_080222"/>
      <sheetName val="D-11_08Q1_wkg_080215a"/>
      <sheetName val="D-11_08Q1_wkg_080215p"/>
      <sheetName val="D-11 2003-7 Exp_CF_080222"/>
      <sheetName val="Expenditures_via CF_080222"/>
      <sheetName val="D-10_07Q3_v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00390625" style="6" customWidth="1"/>
    <col min="2" max="2" width="12.00390625" style="6" customWidth="1"/>
    <col min="3" max="3" width="12.421875" style="75" customWidth="1"/>
    <col min="4" max="5" width="11.57421875" style="76" customWidth="1"/>
    <col min="6" max="6" width="12.140625" style="75" customWidth="1"/>
    <col min="7" max="7" width="11.28125" style="77" customWidth="1"/>
  </cols>
  <sheetData>
    <row r="1" spans="1:7" ht="15.75">
      <c r="A1" s="1" t="s">
        <v>62</v>
      </c>
      <c r="B1" s="1"/>
      <c r="C1" s="2"/>
      <c r="D1" s="3"/>
      <c r="E1" s="3"/>
      <c r="F1" s="4"/>
      <c r="G1" s="5"/>
    </row>
    <row r="2" spans="1:7" ht="15.75">
      <c r="A2" s="1" t="s">
        <v>0</v>
      </c>
      <c r="B2" s="1"/>
      <c r="C2" s="2"/>
      <c r="D2" s="3"/>
      <c r="E2" s="3"/>
      <c r="F2" s="4"/>
      <c r="G2" s="5"/>
    </row>
    <row r="3" spans="3:7" ht="9.75" customHeight="1" thickBot="1">
      <c r="C3" s="2"/>
      <c r="D3" s="3"/>
      <c r="E3" s="3"/>
      <c r="F3" s="4"/>
      <c r="G3" s="5"/>
    </row>
    <row r="4" spans="1:7" ht="21.75" customHeight="1">
      <c r="A4" s="7"/>
      <c r="B4" s="8" t="s">
        <v>1</v>
      </c>
      <c r="C4" s="8"/>
      <c r="D4" s="9"/>
      <c r="E4" s="8" t="s">
        <v>2</v>
      </c>
      <c r="F4" s="8"/>
      <c r="G4" s="10"/>
    </row>
    <row r="5" spans="1:7" ht="12.75">
      <c r="A5" s="11"/>
      <c r="B5" s="12"/>
      <c r="C5" s="13"/>
      <c r="D5" s="14" t="s">
        <v>3</v>
      </c>
      <c r="E5" s="15"/>
      <c r="F5" s="13"/>
      <c r="G5" s="16" t="s">
        <v>3</v>
      </c>
    </row>
    <row r="6" spans="1:7" ht="12.75">
      <c r="A6" s="17" t="s">
        <v>4</v>
      </c>
      <c r="B6" s="18">
        <v>2013</v>
      </c>
      <c r="C6" s="19">
        <v>2014</v>
      </c>
      <c r="D6" s="20" t="s">
        <v>5</v>
      </c>
      <c r="E6" s="18">
        <v>2013</v>
      </c>
      <c r="F6" s="19">
        <v>2014</v>
      </c>
      <c r="G6" s="21" t="s">
        <v>5</v>
      </c>
    </row>
    <row r="7" spans="1:8" ht="12.75">
      <c r="A7" s="22"/>
      <c r="B7" s="23"/>
      <c r="C7" s="24"/>
      <c r="D7" s="25"/>
      <c r="E7" s="26"/>
      <c r="F7" s="27"/>
      <c r="G7" s="28"/>
      <c r="H7" s="29"/>
    </row>
    <row r="8" spans="1:8" ht="12.75">
      <c r="A8" s="30" t="s">
        <v>6</v>
      </c>
      <c r="B8" s="31">
        <v>645900</v>
      </c>
      <c r="C8" s="32">
        <v>656500</v>
      </c>
      <c r="D8" s="33">
        <v>1.6411209165505498</v>
      </c>
      <c r="E8" s="31">
        <v>645900</v>
      </c>
      <c r="F8" s="34">
        <v>656500</v>
      </c>
      <c r="G8" s="35">
        <v>1.6411209165505498</v>
      </c>
      <c r="H8" s="29"/>
    </row>
    <row r="9" spans="1:8" ht="12.75">
      <c r="A9" s="36" t="s">
        <v>7</v>
      </c>
      <c r="B9" s="31">
        <v>614400</v>
      </c>
      <c r="C9" s="32">
        <v>627100</v>
      </c>
      <c r="D9" s="33">
        <v>2.067057291666667</v>
      </c>
      <c r="E9" s="31">
        <v>614400</v>
      </c>
      <c r="F9" s="34">
        <v>627100</v>
      </c>
      <c r="G9" s="35">
        <v>2.067057291666667</v>
      </c>
      <c r="H9" s="29"/>
    </row>
    <row r="10" spans="1:8" ht="12.75">
      <c r="A10" s="36" t="s">
        <v>8</v>
      </c>
      <c r="B10" s="31">
        <v>31500</v>
      </c>
      <c r="C10" s="32">
        <v>29450</v>
      </c>
      <c r="D10" s="33">
        <v>-6.507936507936509</v>
      </c>
      <c r="E10" s="31">
        <v>31500</v>
      </c>
      <c r="F10" s="34">
        <v>29450</v>
      </c>
      <c r="G10" s="35">
        <v>-6.507936507936509</v>
      </c>
      <c r="H10" s="29"/>
    </row>
    <row r="11" spans="1:8" ht="12.75">
      <c r="A11" s="30" t="s">
        <v>9</v>
      </c>
      <c r="B11" s="37">
        <v>4.9</v>
      </c>
      <c r="C11" s="38">
        <v>4.5</v>
      </c>
      <c r="D11" s="33">
        <v>-0.40000000000000036</v>
      </c>
      <c r="E11" s="37">
        <v>4.9</v>
      </c>
      <c r="F11" s="39">
        <v>4.5</v>
      </c>
      <c r="G11" s="35">
        <v>-0.40000000000000036</v>
      </c>
      <c r="H11" s="29"/>
    </row>
    <row r="12" spans="1:8" ht="12.75">
      <c r="A12" s="40"/>
      <c r="B12" s="31"/>
      <c r="C12" s="32"/>
      <c r="D12" s="33"/>
      <c r="E12" s="31"/>
      <c r="F12" s="34"/>
      <c r="G12" s="35"/>
      <c r="H12" s="29"/>
    </row>
    <row r="13" spans="1:8" ht="12.75">
      <c r="A13" s="41" t="s">
        <v>10</v>
      </c>
      <c r="B13" s="31">
        <v>617550</v>
      </c>
      <c r="C13" s="42" t="s">
        <v>11</v>
      </c>
      <c r="D13" s="33" t="s">
        <v>12</v>
      </c>
      <c r="E13" s="31">
        <f>B13</f>
        <v>617550</v>
      </c>
      <c r="F13" s="39" t="s">
        <v>11</v>
      </c>
      <c r="G13" s="35" t="s">
        <v>12</v>
      </c>
      <c r="H13" s="29"/>
    </row>
    <row r="14" spans="1:8" ht="12.75">
      <c r="A14" s="43" t="s">
        <v>13</v>
      </c>
      <c r="B14" s="31">
        <v>611550</v>
      </c>
      <c r="C14" s="32">
        <v>620000</v>
      </c>
      <c r="D14" s="33">
        <v>1.381734935818821</v>
      </c>
      <c r="E14" s="31">
        <v>611550</v>
      </c>
      <c r="F14" s="34">
        <v>620000</v>
      </c>
      <c r="G14" s="35">
        <v>1.381734935818821</v>
      </c>
      <c r="H14" s="29"/>
    </row>
    <row r="15" spans="1:8" ht="12.75">
      <c r="A15" s="44" t="s">
        <v>14</v>
      </c>
      <c r="B15" s="31">
        <v>30150</v>
      </c>
      <c r="C15" s="32">
        <v>30350</v>
      </c>
      <c r="D15" s="33">
        <v>0.6633499170812603</v>
      </c>
      <c r="E15" s="31">
        <v>30150</v>
      </c>
      <c r="F15" s="34">
        <v>30350</v>
      </c>
      <c r="G15" s="35">
        <v>0.6633499170812603</v>
      </c>
      <c r="H15" s="29"/>
    </row>
    <row r="16" spans="1:8" ht="12.75">
      <c r="A16" s="44" t="s">
        <v>15</v>
      </c>
      <c r="B16" s="31">
        <v>13450</v>
      </c>
      <c r="C16" s="32">
        <v>13350</v>
      </c>
      <c r="D16" s="33">
        <v>-0.7434944237918215</v>
      </c>
      <c r="E16" s="31">
        <v>13450</v>
      </c>
      <c r="F16" s="34">
        <v>13350</v>
      </c>
      <c r="G16" s="35">
        <v>-0.7434944237918215</v>
      </c>
      <c r="H16" s="29"/>
    </row>
    <row r="17" spans="1:8" ht="12.75">
      <c r="A17" s="44" t="s">
        <v>16</v>
      </c>
      <c r="B17" s="31">
        <v>17750</v>
      </c>
      <c r="C17" s="32">
        <v>17750</v>
      </c>
      <c r="D17" s="33">
        <v>0</v>
      </c>
      <c r="E17" s="31">
        <v>17750</v>
      </c>
      <c r="F17" s="34">
        <v>17750</v>
      </c>
      <c r="G17" s="35">
        <v>0</v>
      </c>
      <c r="H17" s="29"/>
    </row>
    <row r="18" spans="1:8" ht="12.75">
      <c r="A18" s="44" t="s">
        <v>17</v>
      </c>
      <c r="B18" s="31">
        <v>69100</v>
      </c>
      <c r="C18" s="32">
        <v>68750</v>
      </c>
      <c r="D18" s="33">
        <v>-0.5065123010130246</v>
      </c>
      <c r="E18" s="31">
        <v>69100</v>
      </c>
      <c r="F18" s="34">
        <v>68750</v>
      </c>
      <c r="G18" s="35">
        <v>-0.5065123010130246</v>
      </c>
      <c r="H18" s="29"/>
    </row>
    <row r="19" spans="1:8" ht="12.75">
      <c r="A19" s="44" t="s">
        <v>18</v>
      </c>
      <c r="B19" s="31">
        <v>29000</v>
      </c>
      <c r="C19" s="32">
        <v>29450</v>
      </c>
      <c r="D19" s="33">
        <v>1.5517241379310345</v>
      </c>
      <c r="E19" s="31">
        <v>29000</v>
      </c>
      <c r="F19" s="34">
        <v>29450</v>
      </c>
      <c r="G19" s="35">
        <v>1.5517241379310345</v>
      </c>
      <c r="H19" s="29"/>
    </row>
    <row r="20" spans="1:8" ht="12.75">
      <c r="A20" s="44" t="s">
        <v>19</v>
      </c>
      <c r="B20" s="31">
        <v>8400</v>
      </c>
      <c r="C20" s="32">
        <v>8550</v>
      </c>
      <c r="D20" s="33">
        <v>1.7857142857142856</v>
      </c>
      <c r="E20" s="31">
        <v>8400</v>
      </c>
      <c r="F20" s="34">
        <v>8550</v>
      </c>
      <c r="G20" s="35">
        <v>1.7857142857142856</v>
      </c>
      <c r="H20" s="29"/>
    </row>
    <row r="21" spans="1:8" ht="12.75">
      <c r="A21" s="44" t="s">
        <v>20</v>
      </c>
      <c r="B21" s="31">
        <v>26850</v>
      </c>
      <c r="C21" s="32">
        <v>27300</v>
      </c>
      <c r="D21" s="33">
        <v>1.675977653631285</v>
      </c>
      <c r="E21" s="31">
        <v>26850</v>
      </c>
      <c r="F21" s="34">
        <v>27300</v>
      </c>
      <c r="G21" s="35">
        <v>1.675977653631285</v>
      </c>
      <c r="H21" s="29"/>
    </row>
    <row r="22" spans="1:8" ht="12.75">
      <c r="A22" s="44" t="s">
        <v>21</v>
      </c>
      <c r="B22" s="31">
        <v>78750</v>
      </c>
      <c r="C22" s="32">
        <v>79000</v>
      </c>
      <c r="D22" s="33">
        <v>0.31746031746031744</v>
      </c>
      <c r="E22" s="31">
        <v>78750</v>
      </c>
      <c r="F22" s="34">
        <v>79000</v>
      </c>
      <c r="G22" s="35">
        <v>0.31746031746031744</v>
      </c>
      <c r="H22" s="29"/>
    </row>
    <row r="23" spans="1:8" ht="12.75">
      <c r="A23" s="44" t="s">
        <v>22</v>
      </c>
      <c r="B23" s="31">
        <v>15000</v>
      </c>
      <c r="C23" s="32">
        <v>15250</v>
      </c>
      <c r="D23" s="33">
        <v>1.6666666666666667</v>
      </c>
      <c r="E23" s="31">
        <v>15000</v>
      </c>
      <c r="F23" s="34">
        <v>15250</v>
      </c>
      <c r="G23" s="35">
        <v>1.6666666666666667</v>
      </c>
      <c r="H23" s="29"/>
    </row>
    <row r="24" spans="1:8" ht="12.75">
      <c r="A24" s="44" t="s">
        <v>23</v>
      </c>
      <c r="B24" s="31">
        <v>63400</v>
      </c>
      <c r="C24" s="32">
        <v>63700</v>
      </c>
      <c r="D24" s="33">
        <v>0.47318611987381703</v>
      </c>
      <c r="E24" s="31">
        <v>63400</v>
      </c>
      <c r="F24" s="34">
        <v>63700</v>
      </c>
      <c r="G24" s="35">
        <v>0.47318611987381703</v>
      </c>
      <c r="H24" s="29"/>
    </row>
    <row r="25" spans="1:8" ht="12.75">
      <c r="A25" s="44" t="s">
        <v>24</v>
      </c>
      <c r="B25" s="31">
        <v>11550</v>
      </c>
      <c r="C25" s="32">
        <v>11750</v>
      </c>
      <c r="D25" s="33">
        <v>1.7316017316017316</v>
      </c>
      <c r="E25" s="31">
        <v>11550</v>
      </c>
      <c r="F25" s="34">
        <v>11750</v>
      </c>
      <c r="G25" s="35">
        <v>1.7316017316017316</v>
      </c>
      <c r="H25" s="29"/>
    </row>
    <row r="26" spans="1:8" ht="12.75">
      <c r="A26" s="44" t="s">
        <v>25</v>
      </c>
      <c r="B26" s="31">
        <v>38150</v>
      </c>
      <c r="C26" s="32">
        <v>38550</v>
      </c>
      <c r="D26" s="33">
        <v>1.0484927916120577</v>
      </c>
      <c r="E26" s="31">
        <v>38150</v>
      </c>
      <c r="F26" s="34">
        <v>38550</v>
      </c>
      <c r="G26" s="35">
        <v>1.0484927916120577</v>
      </c>
      <c r="H26" s="29"/>
    </row>
    <row r="27" spans="1:8" ht="12.75">
      <c r="A27" s="44" t="s">
        <v>26</v>
      </c>
      <c r="B27" s="31">
        <v>59650</v>
      </c>
      <c r="C27" s="32">
        <v>61150</v>
      </c>
      <c r="D27" s="33">
        <v>2.5146689019279127</v>
      </c>
      <c r="E27" s="31">
        <v>59650</v>
      </c>
      <c r="F27" s="34">
        <v>61150</v>
      </c>
      <c r="G27" s="35">
        <v>2.5146689019279127</v>
      </c>
      <c r="H27" s="29"/>
    </row>
    <row r="28" spans="1:8" ht="12.75">
      <c r="A28" s="44" t="s">
        <v>27</v>
      </c>
      <c r="B28" s="31">
        <v>26350</v>
      </c>
      <c r="C28" s="32">
        <v>27650</v>
      </c>
      <c r="D28" s="33">
        <v>4.933586337760911</v>
      </c>
      <c r="E28" s="31">
        <v>26350</v>
      </c>
      <c r="F28" s="34">
        <v>27650</v>
      </c>
      <c r="G28" s="35">
        <v>4.933586337760911</v>
      </c>
      <c r="H28" s="29"/>
    </row>
    <row r="29" spans="1:8" ht="12.75">
      <c r="A29" s="44" t="s">
        <v>28</v>
      </c>
      <c r="B29" s="31">
        <v>124000</v>
      </c>
      <c r="C29" s="32">
        <v>127400</v>
      </c>
      <c r="D29" s="33">
        <v>2.741935483870968</v>
      </c>
      <c r="E29" s="31">
        <v>124000</v>
      </c>
      <c r="F29" s="34">
        <v>127400</v>
      </c>
      <c r="G29" s="35">
        <v>2.741935483870968</v>
      </c>
      <c r="H29" s="29"/>
    </row>
    <row r="30" spans="1:8" ht="12.75">
      <c r="A30" s="45" t="s">
        <v>29</v>
      </c>
      <c r="B30" s="31">
        <v>34150</v>
      </c>
      <c r="C30" s="32">
        <v>33250</v>
      </c>
      <c r="D30" s="33">
        <v>-2.635431918008785</v>
      </c>
      <c r="E30" s="31">
        <v>34150</v>
      </c>
      <c r="F30" s="34">
        <v>33250</v>
      </c>
      <c r="G30" s="35">
        <v>-2.635431918008785</v>
      </c>
      <c r="H30" s="29"/>
    </row>
    <row r="31" spans="1:8" ht="12.75">
      <c r="A31" s="45" t="s">
        <v>30</v>
      </c>
      <c r="B31" s="31">
        <v>71500</v>
      </c>
      <c r="C31" s="32">
        <v>75650</v>
      </c>
      <c r="D31" s="33">
        <v>5.804195804195804</v>
      </c>
      <c r="E31" s="31">
        <v>71500</v>
      </c>
      <c r="F31" s="34">
        <v>75650</v>
      </c>
      <c r="G31" s="35">
        <v>5.804195804195804</v>
      </c>
      <c r="H31" s="29"/>
    </row>
    <row r="32" spans="1:8" ht="12.75">
      <c r="A32" s="45" t="s">
        <v>31</v>
      </c>
      <c r="B32" s="31">
        <v>18350</v>
      </c>
      <c r="C32" s="32">
        <v>18450</v>
      </c>
      <c r="D32" s="33">
        <v>0.544959128065395</v>
      </c>
      <c r="E32" s="31">
        <v>18350</v>
      </c>
      <c r="F32" s="34">
        <v>18450</v>
      </c>
      <c r="G32" s="35">
        <v>0.544959128065395</v>
      </c>
      <c r="H32" s="29"/>
    </row>
    <row r="33" spans="1:8" ht="12.75">
      <c r="A33" s="41" t="s">
        <v>32</v>
      </c>
      <c r="B33" s="31">
        <v>6000</v>
      </c>
      <c r="C33" s="42" t="s">
        <v>11</v>
      </c>
      <c r="D33" s="33" t="s">
        <v>12</v>
      </c>
      <c r="E33" s="31">
        <v>6000</v>
      </c>
      <c r="F33" s="39" t="s">
        <v>11</v>
      </c>
      <c r="G33" s="35" t="s">
        <v>12</v>
      </c>
      <c r="H33" s="29"/>
    </row>
    <row r="34" spans="1:8" ht="12.75">
      <c r="A34" s="40"/>
      <c r="B34" s="31"/>
      <c r="C34" s="32"/>
      <c r="D34" s="33"/>
      <c r="E34" s="31"/>
      <c r="F34" s="34"/>
      <c r="G34" s="35"/>
      <c r="H34" s="29"/>
    </row>
    <row r="35" spans="1:8" ht="12.75">
      <c r="A35" s="46" t="s">
        <v>33</v>
      </c>
      <c r="B35" s="31">
        <v>1282305.7852696779</v>
      </c>
      <c r="C35" s="32">
        <v>1283682.8224235</v>
      </c>
      <c r="D35" s="33">
        <v>0.10738758021999693</v>
      </c>
      <c r="E35" s="31">
        <v>1282305.7852696779</v>
      </c>
      <c r="F35" s="34">
        <v>1283682.8224235</v>
      </c>
      <c r="G35" s="35">
        <v>0.10738758021999693</v>
      </c>
      <c r="H35" s="29"/>
    </row>
    <row r="36" spans="1:7" ht="12.75">
      <c r="A36" s="47" t="s">
        <v>34</v>
      </c>
      <c r="B36" s="31">
        <v>757922.9309</v>
      </c>
      <c r="C36" s="32">
        <v>746724.2292500001</v>
      </c>
      <c r="D36" s="33">
        <v>-1.4775515020639343</v>
      </c>
      <c r="E36" s="31">
        <v>757922.9309</v>
      </c>
      <c r="F36" s="34">
        <v>746724.2292500001</v>
      </c>
      <c r="G36" s="35">
        <v>-1.4775515020639343</v>
      </c>
    </row>
    <row r="37" spans="1:7" ht="12.75">
      <c r="A37" s="47" t="s">
        <v>35</v>
      </c>
      <c r="B37" s="31">
        <v>351323.30892000004</v>
      </c>
      <c r="C37" s="32">
        <v>346852.76155000005</v>
      </c>
      <c r="D37" s="33">
        <v>-1.272488120342159</v>
      </c>
      <c r="E37" s="31">
        <v>351323.30892000004</v>
      </c>
      <c r="F37" s="34">
        <v>346852.76155000005</v>
      </c>
      <c r="G37" s="35">
        <v>-1.272488120342159</v>
      </c>
    </row>
    <row r="38" spans="1:7" ht="12.75">
      <c r="A38" s="48" t="s">
        <v>36</v>
      </c>
      <c r="B38" s="31">
        <v>93034.12708</v>
      </c>
      <c r="C38" s="32">
        <v>96259.98030000001</v>
      </c>
      <c r="D38" s="33">
        <v>3.467386991470447</v>
      </c>
      <c r="E38" s="31">
        <v>93034.12708</v>
      </c>
      <c r="F38" s="34">
        <v>96259.98030000001</v>
      </c>
      <c r="G38" s="35">
        <v>3.467386991470447</v>
      </c>
    </row>
    <row r="39" spans="1:7" ht="12.75">
      <c r="A39" s="48" t="s">
        <v>37</v>
      </c>
      <c r="B39" s="31">
        <v>12447.96226</v>
      </c>
      <c r="C39" s="32">
        <v>15559.35522</v>
      </c>
      <c r="D39" s="33">
        <v>24.99519917406947</v>
      </c>
      <c r="E39" s="31">
        <v>12447.96226</v>
      </c>
      <c r="F39" s="34">
        <v>15559.35522</v>
      </c>
      <c r="G39" s="35">
        <v>24.99519917406947</v>
      </c>
    </row>
    <row r="40" spans="1:7" ht="12.75">
      <c r="A40" s="48" t="s">
        <v>38</v>
      </c>
      <c r="B40" s="31">
        <v>402761.67397</v>
      </c>
      <c r="C40" s="32">
        <v>425290.4552300001</v>
      </c>
      <c r="D40" s="33">
        <v>5.593576230313848</v>
      </c>
      <c r="E40" s="31">
        <v>402761.67397</v>
      </c>
      <c r="F40" s="34">
        <v>425290.4552300001</v>
      </c>
      <c r="G40" s="35">
        <v>5.593576230313848</v>
      </c>
    </row>
    <row r="41" spans="1:7" ht="12.75">
      <c r="A41" s="48" t="s">
        <v>39</v>
      </c>
      <c r="B41" s="49">
        <v>-156920.45438999997</v>
      </c>
      <c r="C41" s="50">
        <v>-190257.0292</v>
      </c>
      <c r="D41" s="33">
        <v>21.2442507508597</v>
      </c>
      <c r="E41" s="49">
        <v>-156920.45438999997</v>
      </c>
      <c r="F41" s="50">
        <v>-190257.0292</v>
      </c>
      <c r="G41" s="35">
        <v>21.2442507508597</v>
      </c>
    </row>
    <row r="42" spans="1:7" ht="12.75">
      <c r="A42" s="51" t="s">
        <v>40</v>
      </c>
      <c r="B42" s="31">
        <v>102663.268316</v>
      </c>
      <c r="C42" s="32">
        <v>108548.77418000001</v>
      </c>
      <c r="D42" s="33">
        <v>5.732825343027535</v>
      </c>
      <c r="E42" s="31">
        <v>102663.268316</v>
      </c>
      <c r="F42" s="34">
        <v>108548.77418000001</v>
      </c>
      <c r="G42" s="35">
        <v>5.732825343027535</v>
      </c>
    </row>
    <row r="43" spans="1:7" ht="12.75">
      <c r="A43" s="52" t="s">
        <v>41</v>
      </c>
      <c r="B43" s="53">
        <v>61430.53079999999</v>
      </c>
      <c r="C43" s="32">
        <v>45820.94401000001</v>
      </c>
      <c r="D43" s="33">
        <v>-25.410144738648405</v>
      </c>
      <c r="E43" s="31">
        <v>61430.53079999999</v>
      </c>
      <c r="F43" s="34">
        <v>45820.94401000001</v>
      </c>
      <c r="G43" s="35">
        <v>-25.410144738648405</v>
      </c>
    </row>
    <row r="44" spans="1:7" ht="12.75">
      <c r="A44" s="52"/>
      <c r="B44" s="31"/>
      <c r="C44" s="32"/>
      <c r="D44" s="33"/>
      <c r="E44" s="31"/>
      <c r="F44" s="34"/>
      <c r="G44" s="35"/>
    </row>
    <row r="45" spans="1:7" s="54" customFormat="1" ht="12.75">
      <c r="A45" s="51" t="s">
        <v>42</v>
      </c>
      <c r="B45" s="31">
        <v>629074.209</v>
      </c>
      <c r="C45" s="32">
        <v>758392.08564</v>
      </c>
      <c r="D45" s="33">
        <v>20.55685558076979</v>
      </c>
      <c r="E45" s="31">
        <v>629074.209</v>
      </c>
      <c r="F45" s="34">
        <v>758392.08564</v>
      </c>
      <c r="G45" s="35">
        <v>20.55685558076979</v>
      </c>
    </row>
    <row r="46" spans="1:7" s="54" customFormat="1" ht="12.75">
      <c r="A46" s="51" t="s">
        <v>43</v>
      </c>
      <c r="B46" s="31">
        <v>289137.586</v>
      </c>
      <c r="C46" s="32">
        <v>150645.552</v>
      </c>
      <c r="D46" s="33">
        <v>-47.89831578658889</v>
      </c>
      <c r="E46" s="31">
        <v>289137.586</v>
      </c>
      <c r="F46" s="34">
        <v>150645.552</v>
      </c>
      <c r="G46" s="35">
        <v>-47.89831578658889</v>
      </c>
    </row>
    <row r="47" spans="1:7" s="54" customFormat="1" ht="12.75">
      <c r="A47" s="51" t="s">
        <v>44</v>
      </c>
      <c r="B47" s="31">
        <v>46897.413</v>
      </c>
      <c r="C47" s="32">
        <v>94879.62299999999</v>
      </c>
      <c r="D47" s="33">
        <v>102.31312759192066</v>
      </c>
      <c r="E47" s="31">
        <v>46897.413</v>
      </c>
      <c r="F47" s="34">
        <v>94879.62299999999</v>
      </c>
      <c r="G47" s="35">
        <v>102.31312759192066</v>
      </c>
    </row>
    <row r="48" spans="1:7" s="54" customFormat="1" ht="12.75">
      <c r="A48" s="51" t="s">
        <v>45</v>
      </c>
      <c r="B48" s="31">
        <v>293039.21</v>
      </c>
      <c r="C48" s="32">
        <v>512866.91064</v>
      </c>
      <c r="D48" s="33">
        <v>75.01648009493337</v>
      </c>
      <c r="E48" s="31">
        <v>293039.21</v>
      </c>
      <c r="F48" s="34">
        <v>512866.91064</v>
      </c>
      <c r="G48" s="35">
        <v>75.01648009493337</v>
      </c>
    </row>
    <row r="49" spans="1:7" s="54" customFormat="1" ht="12.75">
      <c r="A49" s="52"/>
      <c r="B49" s="31"/>
      <c r="C49" s="32"/>
      <c r="D49" s="33"/>
      <c r="E49" s="31"/>
      <c r="F49" s="34"/>
      <c r="G49" s="35"/>
    </row>
    <row r="50" spans="1:7" ht="12.75">
      <c r="A50" s="30" t="s">
        <v>46</v>
      </c>
      <c r="B50" s="31">
        <v>19856708.82</v>
      </c>
      <c r="C50" s="32">
        <v>19433412.004604287</v>
      </c>
      <c r="D50" s="33">
        <v>-2.1317571770471924</v>
      </c>
      <c r="E50" s="31">
        <v>19856708.82</v>
      </c>
      <c r="F50" s="34">
        <v>19433412.004604287</v>
      </c>
      <c r="G50" s="35">
        <v>-2.1317571770471924</v>
      </c>
    </row>
    <row r="51" spans="1:7" ht="12.75">
      <c r="A51" s="43" t="s">
        <v>47</v>
      </c>
      <c r="B51" s="31">
        <v>14244657.420000002</v>
      </c>
      <c r="C51" s="32">
        <v>13879093</v>
      </c>
      <c r="D51" s="33">
        <v>-2.5663265126105204</v>
      </c>
      <c r="E51" s="31">
        <v>14244657.420000002</v>
      </c>
      <c r="F51" s="34">
        <v>13879093</v>
      </c>
      <c r="G51" s="35">
        <v>-2.5663265126105204</v>
      </c>
    </row>
    <row r="52" spans="1:7" ht="12.75">
      <c r="A52" s="43" t="s">
        <v>48</v>
      </c>
      <c r="B52" s="31">
        <v>5612051.4</v>
      </c>
      <c r="C52" s="32">
        <v>5554319</v>
      </c>
      <c r="D52" s="33">
        <v>-1.0287218680855341</v>
      </c>
      <c r="E52" s="31">
        <v>5612051.4</v>
      </c>
      <c r="F52" s="34">
        <v>5554319</v>
      </c>
      <c r="G52" s="35">
        <v>-1.0287218680855341</v>
      </c>
    </row>
    <row r="53" spans="1:7" ht="12.75">
      <c r="A53" s="30" t="s">
        <v>49</v>
      </c>
      <c r="B53" s="31">
        <v>2060532</v>
      </c>
      <c r="C53" s="32">
        <v>2014107.563635129</v>
      </c>
      <c r="D53" s="33">
        <v>-2.2530315649002772</v>
      </c>
      <c r="E53" s="31">
        <v>2060532</v>
      </c>
      <c r="F53" s="34">
        <v>2014107.563635129</v>
      </c>
      <c r="G53" s="35">
        <v>-2.2530315649002772</v>
      </c>
    </row>
    <row r="54" spans="1:7" ht="12.75">
      <c r="A54" s="43" t="s">
        <v>50</v>
      </c>
      <c r="B54" s="31">
        <v>1369719</v>
      </c>
      <c r="C54" s="32">
        <v>1316188.5636351102</v>
      </c>
      <c r="D54" s="33">
        <v>-3.908132716629458</v>
      </c>
      <c r="E54" s="31">
        <v>1369719</v>
      </c>
      <c r="F54" s="34">
        <v>1316188.5636351102</v>
      </c>
      <c r="G54" s="35">
        <v>-3.908132716629458</v>
      </c>
    </row>
    <row r="55" spans="1:7" ht="12.75">
      <c r="A55" s="43" t="s">
        <v>51</v>
      </c>
      <c r="B55" s="31">
        <v>690813</v>
      </c>
      <c r="C55" s="32">
        <v>697919.00000002</v>
      </c>
      <c r="D55" s="33">
        <v>1.028643062597262</v>
      </c>
      <c r="E55" s="31">
        <v>690813</v>
      </c>
      <c r="F55" s="34">
        <v>697919.00000002</v>
      </c>
      <c r="G55" s="35">
        <v>1.028643062597262</v>
      </c>
    </row>
    <row r="56" spans="1:7" ht="12.75">
      <c r="A56" s="55" t="s">
        <v>52</v>
      </c>
      <c r="B56" s="31">
        <v>3915047.52201974</v>
      </c>
      <c r="C56" s="32">
        <v>3801114.1640707203</v>
      </c>
      <c r="D56" s="33">
        <v>-2.9101398465336694</v>
      </c>
      <c r="E56" s="31">
        <v>3915047.52201974</v>
      </c>
      <c r="F56" s="34">
        <v>3801114.1640707203</v>
      </c>
      <c r="G56" s="35">
        <v>-2.9101398465336694</v>
      </c>
    </row>
    <row r="57" spans="1:8" ht="12.75">
      <c r="A57" s="55" t="s">
        <v>53</v>
      </c>
      <c r="B57" s="56">
        <v>74.46666666666667</v>
      </c>
      <c r="C57" s="42">
        <v>72.03333333333335</v>
      </c>
      <c r="D57" s="33">
        <v>-2.433333333333323</v>
      </c>
      <c r="E57" s="37">
        <v>74.46666666666667</v>
      </c>
      <c r="F57" s="39">
        <v>72.03333333333335</v>
      </c>
      <c r="G57" s="35">
        <v>-2.433333333333323</v>
      </c>
      <c r="H57" s="57"/>
    </row>
    <row r="58" spans="1:7" ht="13.5" thickBot="1">
      <c r="A58" s="58"/>
      <c r="B58" s="59"/>
      <c r="C58" s="60"/>
      <c r="D58" s="61"/>
      <c r="E58" s="59"/>
      <c r="F58" s="62"/>
      <c r="G58" s="63"/>
    </row>
    <row r="59" spans="1:7" ht="12.75">
      <c r="A59" s="64"/>
      <c r="B59" s="64"/>
      <c r="C59" s="65"/>
      <c r="D59" s="66"/>
      <c r="E59" s="66"/>
      <c r="F59" s="67"/>
      <c r="G59" s="68"/>
    </row>
    <row r="60" spans="1:7" ht="12.75">
      <c r="A60" s="69" t="s">
        <v>54</v>
      </c>
      <c r="B60" s="64"/>
      <c r="C60" s="65"/>
      <c r="D60" s="66"/>
      <c r="E60" s="66"/>
      <c r="F60" s="67"/>
      <c r="G60" s="68"/>
    </row>
    <row r="61" spans="1:7" ht="12.75">
      <c r="A61" s="69" t="s">
        <v>55</v>
      </c>
      <c r="B61" s="69"/>
      <c r="C61" s="70"/>
      <c r="D61" s="71"/>
      <c r="E61" s="71"/>
      <c r="F61" s="70"/>
      <c r="G61" s="71"/>
    </row>
    <row r="62" spans="1:7" ht="12.75">
      <c r="A62" s="72" t="s">
        <v>56</v>
      </c>
      <c r="B62" s="72"/>
      <c r="C62" s="73"/>
      <c r="D62" s="74"/>
      <c r="E62" s="74"/>
      <c r="F62" s="73"/>
      <c r="G62" s="74"/>
    </row>
    <row r="63" spans="1:7" ht="12.75">
      <c r="A63" s="69" t="s">
        <v>57</v>
      </c>
      <c r="B63" s="69"/>
      <c r="C63" s="73"/>
      <c r="D63" s="74"/>
      <c r="E63" s="74"/>
      <c r="F63" s="73"/>
      <c r="G63" s="74"/>
    </row>
    <row r="64" spans="1:7" ht="12.75">
      <c r="A64" s="69" t="s">
        <v>58</v>
      </c>
      <c r="B64" s="69"/>
      <c r="C64" s="73"/>
      <c r="D64" s="74"/>
      <c r="E64" s="74"/>
      <c r="F64" s="73"/>
      <c r="G64" s="74"/>
    </row>
    <row r="65" spans="1:2" ht="12.75">
      <c r="A65" s="69" t="s">
        <v>59</v>
      </c>
      <c r="B65" s="69"/>
    </row>
    <row r="66" spans="1:2" ht="12.75">
      <c r="A66" s="69" t="s">
        <v>60</v>
      </c>
      <c r="B66" s="69"/>
    </row>
    <row r="67" spans="1:7" ht="12.75">
      <c r="A67" s="69" t="s">
        <v>61</v>
      </c>
      <c r="B67" s="69"/>
      <c r="G67" s="78">
        <v>41779</v>
      </c>
    </row>
  </sheetData>
  <sheetProtection/>
  <printOptions horizontalCentered="1"/>
  <pageMargins left="0.75" right="0.75" top="1" bottom="1" header="0.5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28125" style="80" customWidth="1"/>
    <col min="2" max="7" width="16.140625" style="79" customWidth="1"/>
    <col min="8" max="16384" width="9.140625" style="79" customWidth="1"/>
  </cols>
  <sheetData>
    <row r="1" spans="1:7" s="126" customFormat="1" ht="18" customHeight="1">
      <c r="A1" s="128" t="s">
        <v>96</v>
      </c>
      <c r="B1" s="127"/>
      <c r="C1" s="127"/>
      <c r="D1" s="127"/>
      <c r="E1" s="127"/>
      <c r="F1" s="127"/>
      <c r="G1" s="127"/>
    </row>
    <row r="2" spans="1:7" ht="9.75" customHeight="1" thickBot="1">
      <c r="A2" s="125"/>
      <c r="B2" s="123"/>
      <c r="C2" s="123"/>
      <c r="D2" s="123"/>
      <c r="E2" s="124"/>
      <c r="F2" s="124"/>
      <c r="G2" s="123"/>
    </row>
    <row r="3" spans="1:7" ht="24" customHeight="1">
      <c r="A3" s="122"/>
      <c r="B3" s="121" t="s">
        <v>95</v>
      </c>
      <c r="C3" s="119"/>
      <c r="D3" s="119"/>
      <c r="E3" s="120" t="s">
        <v>94</v>
      </c>
      <c r="F3" s="119"/>
      <c r="G3" s="118"/>
    </row>
    <row r="4" spans="1:7" ht="24" customHeight="1">
      <c r="A4" s="117" t="s">
        <v>93</v>
      </c>
      <c r="B4" s="116" t="s">
        <v>92</v>
      </c>
      <c r="C4" s="115" t="s">
        <v>91</v>
      </c>
      <c r="D4" s="115" t="s">
        <v>88</v>
      </c>
      <c r="E4" s="114" t="s">
        <v>90</v>
      </c>
      <c r="F4" s="113" t="s">
        <v>89</v>
      </c>
      <c r="G4" s="112" t="s">
        <v>88</v>
      </c>
    </row>
    <row r="5" spans="1:7" ht="13.5" customHeight="1">
      <c r="A5" s="107">
        <v>1990</v>
      </c>
      <c r="B5" s="86">
        <v>6723530.7495905785</v>
      </c>
      <c r="C5" s="95">
        <v>4315161.1337159</v>
      </c>
      <c r="D5" s="95">
        <v>2408369.615874678</v>
      </c>
      <c r="E5" s="111">
        <v>154516.5139744218</v>
      </c>
      <c r="F5" s="110">
        <v>113066.25737454434</v>
      </c>
      <c r="G5" s="109">
        <v>41450.256599877466</v>
      </c>
    </row>
    <row r="6" spans="1:7" ht="13.5" customHeight="1">
      <c r="A6" s="107">
        <v>1991</v>
      </c>
      <c r="B6" s="86">
        <v>6518460.487625272</v>
      </c>
      <c r="C6" s="95">
        <v>4068508.2896617004</v>
      </c>
      <c r="D6" s="95">
        <v>2449952.197963573</v>
      </c>
      <c r="E6" s="96">
        <v>147322.7416648144</v>
      </c>
      <c r="F6" s="95">
        <v>105685.74043773519</v>
      </c>
      <c r="G6" s="94">
        <v>41637.00122707922</v>
      </c>
    </row>
    <row r="7" spans="1:7" ht="13.5" customHeight="1">
      <c r="A7" s="107">
        <v>1992</v>
      </c>
      <c r="B7" s="86">
        <v>6473668.888286306</v>
      </c>
      <c r="C7" s="95">
        <v>3791945</v>
      </c>
      <c r="D7" s="95">
        <v>2681723.8882863056</v>
      </c>
      <c r="E7" s="96">
        <v>152248.50170786603</v>
      </c>
      <c r="F7" s="95">
        <v>106588.95199425227</v>
      </c>
      <c r="G7" s="94">
        <v>45659.54971361374</v>
      </c>
    </row>
    <row r="8" spans="1:7" ht="13.5" customHeight="1">
      <c r="A8" s="107">
        <v>1993</v>
      </c>
      <c r="B8" s="86">
        <v>6070994.747299126</v>
      </c>
      <c r="C8" s="95">
        <v>3570059</v>
      </c>
      <c r="D8" s="95">
        <v>2500935.747299127</v>
      </c>
      <c r="E8" s="96">
        <v>147497.78887668558</v>
      </c>
      <c r="F8" s="95">
        <v>100429.86869724086</v>
      </c>
      <c r="G8" s="94">
        <v>47067.92017944471</v>
      </c>
    </row>
    <row r="9" spans="1:7" ht="13.5" customHeight="1">
      <c r="A9" s="107">
        <v>1994</v>
      </c>
      <c r="B9" s="86">
        <v>6364673.608548687</v>
      </c>
      <c r="C9" s="95">
        <v>3813279</v>
      </c>
      <c r="D9" s="95">
        <v>2551394.6085486864</v>
      </c>
      <c r="E9" s="96">
        <v>156629.62858887605</v>
      </c>
      <c r="F9" s="95">
        <v>107903.90052981379</v>
      </c>
      <c r="G9" s="94">
        <v>48725.72805906228</v>
      </c>
    </row>
    <row r="10" spans="1:7" ht="13.5" customHeight="1">
      <c r="A10" s="107">
        <v>1995</v>
      </c>
      <c r="B10" s="86">
        <v>6546759.169625589</v>
      </c>
      <c r="C10" s="95">
        <v>3743474</v>
      </c>
      <c r="D10" s="95">
        <v>2803285.1696255887</v>
      </c>
      <c r="E10" s="96">
        <v>157098.30047857013</v>
      </c>
      <c r="F10" s="95">
        <v>105648.51419928041</v>
      </c>
      <c r="G10" s="94">
        <v>51449.78627928973</v>
      </c>
    </row>
    <row r="11" spans="1:7" s="108" customFormat="1" ht="13.5" customHeight="1">
      <c r="A11" s="107">
        <v>1996</v>
      </c>
      <c r="B11" s="86">
        <v>6723141.36185576</v>
      </c>
      <c r="C11" s="95">
        <v>3794113</v>
      </c>
      <c r="D11" s="95">
        <v>2929028.3618557598</v>
      </c>
      <c r="E11" s="96">
        <v>158296.5302291291</v>
      </c>
      <c r="F11" s="95">
        <v>106404.28170592076</v>
      </c>
      <c r="G11" s="94">
        <v>51892.24852320833</v>
      </c>
    </row>
    <row r="12" spans="1:7" s="108" customFormat="1" ht="13.5" customHeight="1">
      <c r="A12" s="107">
        <v>1997</v>
      </c>
      <c r="B12" s="86">
        <v>6761135.436720224</v>
      </c>
      <c r="C12" s="95">
        <v>3890798</v>
      </c>
      <c r="D12" s="95">
        <v>2870337.4367202236</v>
      </c>
      <c r="E12" s="96">
        <v>157187.29100757913</v>
      </c>
      <c r="F12" s="95">
        <v>108019.35963992274</v>
      </c>
      <c r="G12" s="94">
        <v>49167.93136765638</v>
      </c>
    </row>
    <row r="13" spans="1:7" s="108" customFormat="1" ht="13.5" customHeight="1">
      <c r="A13" s="107">
        <v>1998</v>
      </c>
      <c r="B13" s="86">
        <v>6595790.105211243</v>
      </c>
      <c r="C13" s="95">
        <v>4014140.105211244</v>
      </c>
      <c r="D13" s="95">
        <v>2581650</v>
      </c>
      <c r="E13" s="96">
        <v>157388.80173072225</v>
      </c>
      <c r="F13" s="95">
        <v>112068.32343795481</v>
      </c>
      <c r="G13" s="94">
        <v>45320.478292767446</v>
      </c>
    </row>
    <row r="14" spans="1:7" s="108" customFormat="1" ht="13.5" customHeight="1">
      <c r="A14" s="107">
        <v>1999</v>
      </c>
      <c r="B14" s="86">
        <v>6741037.416298797</v>
      </c>
      <c r="C14" s="95">
        <v>4255621.416298798</v>
      </c>
      <c r="D14" s="95">
        <v>2485416</v>
      </c>
      <c r="E14" s="96">
        <v>164439.00681340197</v>
      </c>
      <c r="F14" s="95">
        <v>117997.74405444789</v>
      </c>
      <c r="G14" s="94">
        <v>46441.26089406784</v>
      </c>
    </row>
    <row r="15" spans="1:7" s="108" customFormat="1" ht="13.5" customHeight="1">
      <c r="A15" s="107">
        <v>2000</v>
      </c>
      <c r="B15" s="86">
        <v>6948595</v>
      </c>
      <c r="C15" s="95">
        <v>4446935.716182472</v>
      </c>
      <c r="D15" s="95">
        <v>2501658.7818228747</v>
      </c>
      <c r="E15" s="96">
        <v>168637.02459016393</v>
      </c>
      <c r="F15" s="95">
        <v>123441.50273224043</v>
      </c>
      <c r="G15" s="94">
        <v>45195.524590163935</v>
      </c>
    </row>
    <row r="16" spans="1:7" s="108" customFormat="1" ht="13.5" customHeight="1">
      <c r="A16" s="107">
        <v>2001</v>
      </c>
      <c r="B16" s="86">
        <v>6303788.6709509455</v>
      </c>
      <c r="C16" s="95">
        <v>4224320.844832921</v>
      </c>
      <c r="D16" s="97">
        <v>2079468.0731018817</v>
      </c>
      <c r="E16" s="96">
        <v>158247.23957180447</v>
      </c>
      <c r="F16" s="95">
        <v>118106.29608282998</v>
      </c>
      <c r="G16" s="94">
        <v>40140.943488974444</v>
      </c>
    </row>
    <row r="17" spans="1:7" s="108" customFormat="1" ht="13.5" customHeight="1">
      <c r="A17" s="107">
        <v>2002</v>
      </c>
      <c r="B17" s="86">
        <v>6389059</v>
      </c>
      <c r="C17" s="95">
        <v>4358851</v>
      </c>
      <c r="D17" s="97">
        <v>2030208</v>
      </c>
      <c r="E17" s="96">
        <v>160194.76051364533</v>
      </c>
      <c r="F17" s="95">
        <v>121029.29762134375</v>
      </c>
      <c r="G17" s="94">
        <v>39165.462892301584</v>
      </c>
    </row>
    <row r="18" spans="1:7" s="108" customFormat="1" ht="13.5" customHeight="1">
      <c r="A18" s="107">
        <v>2003</v>
      </c>
      <c r="B18" s="86">
        <v>6380439.004671121</v>
      </c>
      <c r="C18" s="95">
        <v>4531289.0046711285</v>
      </c>
      <c r="D18" s="97">
        <v>1849149.9999999925</v>
      </c>
      <c r="E18" s="96">
        <v>161048.49100168308</v>
      </c>
      <c r="F18" s="95">
        <v>123388.99149417602</v>
      </c>
      <c r="G18" s="94">
        <v>37659.49950750705</v>
      </c>
    </row>
    <row r="19" spans="1:7" s="108" customFormat="1" ht="13.5" customHeight="1">
      <c r="A19" s="107">
        <v>2004</v>
      </c>
      <c r="B19" s="86">
        <v>6912094.418607714</v>
      </c>
      <c r="C19" s="95">
        <v>4892960.418607745</v>
      </c>
      <c r="D19" s="97">
        <v>2019133.9999999674</v>
      </c>
      <c r="E19" s="96">
        <v>171480.84477859605</v>
      </c>
      <c r="F19" s="95">
        <v>132354.54596862648</v>
      </c>
      <c r="G19" s="94">
        <v>39126.29880996956</v>
      </c>
    </row>
    <row r="20" spans="1:7" s="108" customFormat="1" ht="13.5" customHeight="1">
      <c r="A20" s="107">
        <v>2005</v>
      </c>
      <c r="B20" s="86">
        <v>7416573.941904847</v>
      </c>
      <c r="C20" s="95">
        <v>5313281.032813938</v>
      </c>
      <c r="D20" s="97">
        <v>2103292.9090909082</v>
      </c>
      <c r="E20" s="96">
        <v>185445.14767232</v>
      </c>
      <c r="F20" s="95">
        <v>144396.35046234145</v>
      </c>
      <c r="G20" s="94">
        <v>41048.797209978504</v>
      </c>
    </row>
    <row r="21" spans="1:7" s="108" customFormat="1" ht="13.5" customHeight="1">
      <c r="A21" s="107">
        <v>2006</v>
      </c>
      <c r="B21" s="86">
        <v>7528106.1266472805</v>
      </c>
      <c r="C21" s="95">
        <v>5550125.126647282</v>
      </c>
      <c r="D21" s="97">
        <v>1977980.9999999974</v>
      </c>
      <c r="E21" s="96">
        <v>189440.6954203187</v>
      </c>
      <c r="F21" s="95">
        <v>149545.33574234814</v>
      </c>
      <c r="G21" s="94">
        <v>39895.359677970526</v>
      </c>
    </row>
    <row r="22" spans="1:7" s="108" customFormat="1" ht="13.5" customHeight="1">
      <c r="A22" s="107">
        <v>2007</v>
      </c>
      <c r="B22" s="86">
        <v>7496820.244677931</v>
      </c>
      <c r="C22" s="95">
        <v>5582530.244677932</v>
      </c>
      <c r="D22" s="97">
        <v>1914290</v>
      </c>
      <c r="E22" s="96">
        <v>189411.80854816773</v>
      </c>
      <c r="F22" s="95">
        <v>150960.11258515684</v>
      </c>
      <c r="G22" s="94">
        <v>38451.695963010876</v>
      </c>
    </row>
    <row r="23" spans="1:7" s="108" customFormat="1" ht="13.5" customHeight="1">
      <c r="A23" s="107">
        <v>2008</v>
      </c>
      <c r="B23" s="86">
        <v>6713436</v>
      </c>
      <c r="C23" s="95">
        <v>4901893</v>
      </c>
      <c r="D23" s="97">
        <v>1811543</v>
      </c>
      <c r="E23" s="96">
        <v>172486.7027353658</v>
      </c>
      <c r="F23" s="95">
        <v>135238.66156020065</v>
      </c>
      <c r="G23" s="94">
        <v>37248.04117516514</v>
      </c>
    </row>
    <row r="24" spans="1:7" s="108" customFormat="1" ht="13.5" customHeight="1">
      <c r="A24" s="107">
        <v>2009</v>
      </c>
      <c r="B24" s="86">
        <v>6420447.946500766</v>
      </c>
      <c r="C24" s="95">
        <v>4672000.946500766</v>
      </c>
      <c r="D24" s="97">
        <v>1748447</v>
      </c>
      <c r="E24" s="96">
        <v>165082.35753827306</v>
      </c>
      <c r="F24" s="95">
        <v>129099.55293773116</v>
      </c>
      <c r="G24" s="94">
        <v>35982.80460054191</v>
      </c>
    </row>
    <row r="25" spans="1:7" ht="12.75" customHeight="1">
      <c r="A25" s="107">
        <v>2010</v>
      </c>
      <c r="B25" s="86">
        <v>6916894.212969253</v>
      </c>
      <c r="C25" s="95">
        <v>4957352.212969237</v>
      </c>
      <c r="D25" s="97">
        <v>1959542.0000000163</v>
      </c>
      <c r="E25" s="96">
        <v>177949.13064859394</v>
      </c>
      <c r="F25" s="95">
        <v>136407.07629578246</v>
      </c>
      <c r="G25" s="94">
        <v>41542.05435281148</v>
      </c>
    </row>
    <row r="26" spans="1:7" ht="12.75" customHeight="1">
      <c r="A26" s="107">
        <v>2011</v>
      </c>
      <c r="B26" s="95">
        <v>7174397.439188646</v>
      </c>
      <c r="C26" s="95">
        <v>5127291.439188633</v>
      </c>
      <c r="D26" s="95">
        <v>2047106.0000000135</v>
      </c>
      <c r="E26" s="96">
        <v>185824.30460932458</v>
      </c>
      <c r="F26" s="95">
        <v>142026.84523860516</v>
      </c>
      <c r="G26" s="94">
        <v>43797.45937071943</v>
      </c>
    </row>
    <row r="27" spans="1:7" ht="12.75" customHeight="1">
      <c r="A27" s="107">
        <v>2012</v>
      </c>
      <c r="B27" s="95">
        <v>7867142.679349867</v>
      </c>
      <c r="C27" s="95">
        <v>5403024.679349894</v>
      </c>
      <c r="D27" s="95">
        <v>2464117.999999972</v>
      </c>
      <c r="E27" s="96">
        <v>201267.4950536584</v>
      </c>
      <c r="F27" s="95">
        <v>148887.1028972709</v>
      </c>
      <c r="G27" s="94">
        <v>52380.39215638746</v>
      </c>
    </row>
    <row r="28" spans="1:7" ht="12.75" customHeight="1" thickBot="1">
      <c r="A28" s="106" t="s">
        <v>87</v>
      </c>
      <c r="B28" s="89">
        <v>8064291.822880242</v>
      </c>
      <c r="C28" s="89">
        <v>5427858.822880242</v>
      </c>
      <c r="D28" s="89">
        <v>2636433</v>
      </c>
      <c r="E28" s="90">
        <v>204119.53019178085</v>
      </c>
      <c r="F28" s="89">
        <v>149818.75574650045</v>
      </c>
      <c r="G28" s="88">
        <v>54300.79635616439</v>
      </c>
    </row>
    <row r="29" spans="1:7" ht="13.5" customHeight="1">
      <c r="A29" s="99" t="s">
        <v>86</v>
      </c>
      <c r="B29" s="105">
        <v>1715087.964045791</v>
      </c>
      <c r="C29" s="105">
        <v>1079787.2547743896</v>
      </c>
      <c r="D29" s="104">
        <v>635300.7092714009</v>
      </c>
      <c r="E29" s="103">
        <v>176954.2178245192</v>
      </c>
      <c r="F29" s="102">
        <v>126606.24998689159</v>
      </c>
      <c r="G29" s="101">
        <v>50347.96783762763</v>
      </c>
    </row>
    <row r="30" spans="1:7" ht="13.5" customHeight="1">
      <c r="A30" s="99" t="s">
        <v>74</v>
      </c>
      <c r="B30" s="98">
        <v>1673990.4304543606</v>
      </c>
      <c r="C30" s="98">
        <v>1129577.7940896808</v>
      </c>
      <c r="D30" s="97">
        <v>544412.6363646796</v>
      </c>
      <c r="E30" s="96">
        <v>159596.42162929228</v>
      </c>
      <c r="F30" s="95">
        <v>120780.61304565727</v>
      </c>
      <c r="G30" s="94">
        <v>38815.80858363499</v>
      </c>
    </row>
    <row r="31" spans="1:7" ht="13.5" customHeight="1">
      <c r="A31" s="99" t="s">
        <v>73</v>
      </c>
      <c r="B31" s="98">
        <v>1647048.5182718989</v>
      </c>
      <c r="C31" s="98">
        <v>1091324.2196095563</v>
      </c>
      <c r="D31" s="97">
        <v>555724.5456462011</v>
      </c>
      <c r="E31" s="96">
        <v>162674.26757254408</v>
      </c>
      <c r="F31" s="95">
        <v>119887.49803843311</v>
      </c>
      <c r="G31" s="94">
        <v>42786.769534110965</v>
      </c>
    </row>
    <row r="32" spans="1:7" ht="13.5" customHeight="1">
      <c r="A32" s="99" t="s">
        <v>72</v>
      </c>
      <c r="B32" s="98">
        <v>1267661.7581788953</v>
      </c>
      <c r="C32" s="98">
        <v>923631.5763592953</v>
      </c>
      <c r="D32" s="97">
        <v>344030.1818196</v>
      </c>
      <c r="E32" s="96">
        <v>134185.38972350265</v>
      </c>
      <c r="F32" s="95">
        <v>105364.67352958748</v>
      </c>
      <c r="G32" s="94">
        <v>28820.716193915152</v>
      </c>
    </row>
    <row r="33" spans="1:7" ht="13.5" customHeight="1">
      <c r="A33" s="99" t="s">
        <v>85</v>
      </c>
      <c r="B33" s="98">
        <v>1537636</v>
      </c>
      <c r="C33" s="98">
        <v>1042844</v>
      </c>
      <c r="D33" s="97">
        <v>494792</v>
      </c>
      <c r="E33" s="96">
        <v>162745.42346365386</v>
      </c>
      <c r="F33" s="95">
        <v>122621.81758672862</v>
      </c>
      <c r="G33" s="94">
        <v>40123.605876925234</v>
      </c>
    </row>
    <row r="34" spans="1:7" ht="13.5" customHeight="1">
      <c r="A34" s="99" t="s">
        <v>74</v>
      </c>
      <c r="B34" s="98">
        <v>1583029</v>
      </c>
      <c r="C34" s="98">
        <v>1115788</v>
      </c>
      <c r="D34" s="97">
        <v>467241</v>
      </c>
      <c r="E34" s="96">
        <v>153178.43819235932</v>
      </c>
      <c r="F34" s="95">
        <v>119429.63863975681</v>
      </c>
      <c r="G34" s="94">
        <v>33748.799552602504</v>
      </c>
    </row>
    <row r="35" spans="1:7" ht="13.5" customHeight="1">
      <c r="A35" s="99" t="s">
        <v>73</v>
      </c>
      <c r="B35" s="98">
        <v>1694239</v>
      </c>
      <c r="C35" s="98">
        <v>1170113</v>
      </c>
      <c r="D35" s="97">
        <v>524126</v>
      </c>
      <c r="E35" s="96">
        <v>167584.14213347656</v>
      </c>
      <c r="F35" s="95">
        <v>126273.86107841216</v>
      </c>
      <c r="G35" s="94">
        <v>41310.28105506441</v>
      </c>
    </row>
    <row r="36" spans="1:7" ht="13.5" customHeight="1">
      <c r="A36" s="99" t="s">
        <v>72</v>
      </c>
      <c r="B36" s="98">
        <v>1574155</v>
      </c>
      <c r="C36" s="98">
        <v>1030106</v>
      </c>
      <c r="D36" s="97">
        <v>544049</v>
      </c>
      <c r="E36" s="96">
        <v>157250.22308659967</v>
      </c>
      <c r="F36" s="95">
        <v>115809.10558209909</v>
      </c>
      <c r="G36" s="94">
        <v>41441.11750450056</v>
      </c>
    </row>
    <row r="37" spans="1:7" ht="13.5" customHeight="1">
      <c r="A37" s="99" t="s">
        <v>84</v>
      </c>
      <c r="B37" s="98">
        <v>1562878.1810035636</v>
      </c>
      <c r="C37" s="98">
        <v>1049338.1810035594</v>
      </c>
      <c r="D37" s="97">
        <v>513540.0000000042</v>
      </c>
      <c r="E37" s="96">
        <v>163474.51701976845</v>
      </c>
      <c r="F37" s="95">
        <v>118886.31378554885</v>
      </c>
      <c r="G37" s="94">
        <v>44588.2032342196</v>
      </c>
    </row>
    <row r="38" spans="1:7" ht="13.5" customHeight="1">
      <c r="A38" s="99" t="s">
        <v>74</v>
      </c>
      <c r="B38" s="98">
        <v>1501363.4057773133</v>
      </c>
      <c r="C38" s="98">
        <v>1168919.4057773175</v>
      </c>
      <c r="D38" s="97">
        <v>332443.9999999958</v>
      </c>
      <c r="E38" s="96">
        <v>150775.13026677785</v>
      </c>
      <c r="F38" s="95">
        <v>123759.59371132936</v>
      </c>
      <c r="G38" s="94">
        <v>27015.53655544852</v>
      </c>
    </row>
    <row r="39" spans="1:7" ht="13.5" customHeight="1">
      <c r="A39" s="99" t="s">
        <v>73</v>
      </c>
      <c r="B39" s="98">
        <v>1719130.0886896497</v>
      </c>
      <c r="C39" s="98">
        <v>1234881.088689647</v>
      </c>
      <c r="D39" s="97">
        <v>484249.0000000026</v>
      </c>
      <c r="E39" s="96">
        <v>171357.42143084598</v>
      </c>
      <c r="F39" s="95">
        <v>131941.95982179913</v>
      </c>
      <c r="G39" s="94">
        <v>39415.46160904685</v>
      </c>
    </row>
    <row r="40" spans="1:7" ht="13.5" customHeight="1">
      <c r="A40" s="99" t="s">
        <v>72</v>
      </c>
      <c r="B40" s="98">
        <v>1597067.3292005952</v>
      </c>
      <c r="C40" s="98">
        <v>1078150.3292006052</v>
      </c>
      <c r="D40" s="97">
        <v>518916.99999999</v>
      </c>
      <c r="E40" s="96">
        <v>158527.9680208755</v>
      </c>
      <c r="F40" s="95">
        <v>118874.24264498221</v>
      </c>
      <c r="G40" s="94">
        <v>39653.7253758933</v>
      </c>
    </row>
    <row r="41" spans="1:7" ht="13.5" customHeight="1">
      <c r="A41" s="99" t="s">
        <v>83</v>
      </c>
      <c r="B41" s="98">
        <v>1639213.092769899</v>
      </c>
      <c r="C41" s="98">
        <v>1138607.0927699164</v>
      </c>
      <c r="D41" s="97">
        <v>500605.9999999824</v>
      </c>
      <c r="E41" s="96">
        <v>171479.1334321208</v>
      </c>
      <c r="F41" s="95">
        <v>128237.36458069197</v>
      </c>
      <c r="G41" s="94">
        <v>43241.76885142889</v>
      </c>
    </row>
    <row r="42" spans="1:7" ht="13.5" customHeight="1">
      <c r="A42" s="99" t="s">
        <v>74</v>
      </c>
      <c r="B42" s="98">
        <v>1712587.8236499385</v>
      </c>
      <c r="C42" s="98">
        <v>1252706.8236499398</v>
      </c>
      <c r="D42" s="97">
        <v>459880.9999999986</v>
      </c>
      <c r="E42" s="96">
        <v>164897.20366536</v>
      </c>
      <c r="F42" s="95">
        <v>131765.69835334187</v>
      </c>
      <c r="G42" s="94">
        <v>33131.505312018104</v>
      </c>
    </row>
    <row r="43" spans="1:7" ht="14.25" customHeight="1">
      <c r="A43" s="99" t="s">
        <v>73</v>
      </c>
      <c r="B43" s="98">
        <v>1852939.045569412</v>
      </c>
      <c r="C43" s="98">
        <v>1318363.0455694315</v>
      </c>
      <c r="D43" s="97">
        <v>534575.9999999806</v>
      </c>
      <c r="E43" s="96">
        <v>180935.91827121648</v>
      </c>
      <c r="F43" s="95">
        <v>140130.40121208876</v>
      </c>
      <c r="G43" s="94">
        <v>40805.51705912773</v>
      </c>
    </row>
    <row r="44" spans="1:7" ht="13.5" customHeight="1">
      <c r="A44" s="99" t="s">
        <v>72</v>
      </c>
      <c r="B44" s="98">
        <v>1707354.456618464</v>
      </c>
      <c r="C44" s="98">
        <v>1183283.456618458</v>
      </c>
      <c r="D44" s="97">
        <v>524071.0000000059</v>
      </c>
      <c r="E44" s="96">
        <v>168539.54382764644</v>
      </c>
      <c r="F44" s="95">
        <v>129233.56723921782</v>
      </c>
      <c r="G44" s="94">
        <v>39305.9765884286</v>
      </c>
    </row>
    <row r="45" spans="1:7" ht="13.5" customHeight="1">
      <c r="A45" s="99" t="s">
        <v>82</v>
      </c>
      <c r="B45" s="98">
        <v>1821150.9628193316</v>
      </c>
      <c r="C45" s="98">
        <v>1279703.9628193316</v>
      </c>
      <c r="D45" s="97">
        <v>541447</v>
      </c>
      <c r="E45" s="96">
        <v>192125.98273899252</v>
      </c>
      <c r="F45" s="95">
        <v>146731.803996786</v>
      </c>
      <c r="G45" s="94">
        <v>45394.17874220653</v>
      </c>
    </row>
    <row r="46" spans="1:7" ht="12.75" customHeight="1">
      <c r="A46" s="99" t="s">
        <v>74</v>
      </c>
      <c r="B46" s="98">
        <v>1787046.2295393979</v>
      </c>
      <c r="C46" s="98">
        <v>1304549.3204484894</v>
      </c>
      <c r="D46" s="97">
        <v>482496.9090909085</v>
      </c>
      <c r="E46" s="96">
        <v>172635.4493317679</v>
      </c>
      <c r="F46" s="95">
        <v>137683.12041025923</v>
      </c>
      <c r="G46" s="94">
        <v>34952.328921508706</v>
      </c>
    </row>
    <row r="47" spans="1:7" ht="12.75" customHeight="1">
      <c r="A47" s="99" t="s">
        <v>73</v>
      </c>
      <c r="B47" s="98">
        <v>1995901.181415623</v>
      </c>
      <c r="C47" s="98">
        <v>1452425.181415623</v>
      </c>
      <c r="D47" s="97">
        <v>543476</v>
      </c>
      <c r="E47" s="96">
        <v>196483.5060611264</v>
      </c>
      <c r="F47" s="95">
        <v>153816.1037704549</v>
      </c>
      <c r="G47" s="94">
        <v>42667.402290671474</v>
      </c>
    </row>
    <row r="48" spans="1:7" ht="12.75" customHeight="1">
      <c r="A48" s="99" t="s">
        <v>72</v>
      </c>
      <c r="B48" s="98">
        <v>1812475.5681304946</v>
      </c>
      <c r="C48" s="98">
        <v>1276602.5681304946</v>
      </c>
      <c r="D48" s="97">
        <v>535873</v>
      </c>
      <c r="E48" s="96">
        <v>180541.65225079292</v>
      </c>
      <c r="F48" s="95">
        <v>139332.1745090049</v>
      </c>
      <c r="G48" s="94">
        <v>41209.47774178802</v>
      </c>
    </row>
    <row r="49" spans="1:7" ht="12.75" customHeight="1">
      <c r="A49" s="99" t="s">
        <v>81</v>
      </c>
      <c r="B49" s="98">
        <v>1836866.8665868517</v>
      </c>
      <c r="C49" s="98">
        <v>1300839.8665868638</v>
      </c>
      <c r="D49" s="97">
        <v>536026.9999999879</v>
      </c>
      <c r="E49" s="96">
        <v>198664.8926024498</v>
      </c>
      <c r="F49" s="95">
        <v>149595.84176860182</v>
      </c>
      <c r="G49" s="94">
        <v>49069.05083384799</v>
      </c>
    </row>
    <row r="50" spans="1:7" ht="12.75" customHeight="1">
      <c r="A50" s="99" t="s">
        <v>74</v>
      </c>
      <c r="B50" s="98">
        <v>1865544.6913817534</v>
      </c>
      <c r="C50" s="98">
        <v>1410403.6913817525</v>
      </c>
      <c r="D50" s="97">
        <v>455141.00000000105</v>
      </c>
      <c r="E50" s="96">
        <v>180356.2043482789</v>
      </c>
      <c r="F50" s="95">
        <v>147414.58936451116</v>
      </c>
      <c r="G50" s="94">
        <v>32941.61498376775</v>
      </c>
    </row>
    <row r="51" spans="1:7" ht="12.75" customHeight="1">
      <c r="A51" s="99" t="s">
        <v>73</v>
      </c>
      <c r="B51" s="98">
        <v>1992087.6677711227</v>
      </c>
      <c r="C51" s="98">
        <v>1496472.6677711196</v>
      </c>
      <c r="D51" s="97">
        <v>495615.00000000285</v>
      </c>
      <c r="E51" s="96">
        <v>195967.65483999965</v>
      </c>
      <c r="F51" s="95">
        <v>156510.6222646167</v>
      </c>
      <c r="G51" s="94">
        <v>39457.03257538295</v>
      </c>
    </row>
    <row r="52" spans="1:7" ht="12.75" customHeight="1">
      <c r="A52" s="99" t="s">
        <v>72</v>
      </c>
      <c r="B52" s="98">
        <v>1833606.9009075523</v>
      </c>
      <c r="C52" s="98">
        <v>1342408.9009075465</v>
      </c>
      <c r="D52" s="97">
        <v>491198.0000000056</v>
      </c>
      <c r="E52" s="96">
        <v>182875.8114480705</v>
      </c>
      <c r="F52" s="95">
        <v>144638.22724203978</v>
      </c>
      <c r="G52" s="94">
        <v>38237.58420603072</v>
      </c>
    </row>
    <row r="53" spans="1:7" ht="12.75" customHeight="1">
      <c r="A53" s="99" t="s">
        <v>80</v>
      </c>
      <c r="B53" s="98">
        <v>1826526.5088891177</v>
      </c>
      <c r="C53" s="98">
        <v>1323254.508889118</v>
      </c>
      <c r="D53" s="97">
        <v>503272</v>
      </c>
      <c r="E53" s="96">
        <v>193364.55205014034</v>
      </c>
      <c r="F53" s="95">
        <v>149663.21278013565</v>
      </c>
      <c r="G53" s="94">
        <v>43701.33927000466</v>
      </c>
    </row>
    <row r="54" spans="1:7" ht="12.75" customHeight="1">
      <c r="A54" s="99" t="s">
        <v>74</v>
      </c>
      <c r="B54" s="98">
        <v>1856608.6363085709</v>
      </c>
      <c r="C54" s="98">
        <v>1434444.6363085709</v>
      </c>
      <c r="D54" s="97">
        <v>422164</v>
      </c>
      <c r="E54" s="96">
        <v>184702.26350316624</v>
      </c>
      <c r="F54" s="95">
        <v>150976.45095198986</v>
      </c>
      <c r="G54" s="94">
        <v>33725.81255117636</v>
      </c>
    </row>
    <row r="55" spans="1:7" ht="12.75" customHeight="1">
      <c r="A55" s="99" t="s">
        <v>73</v>
      </c>
      <c r="B55" s="98">
        <v>2002719.367523396</v>
      </c>
      <c r="C55" s="98">
        <v>1491746.367523396</v>
      </c>
      <c r="D55" s="97">
        <v>510973</v>
      </c>
      <c r="E55" s="96">
        <v>195508.86496201518</v>
      </c>
      <c r="F55" s="95">
        <v>156793.19347182033</v>
      </c>
      <c r="G55" s="94">
        <v>38715.67149019482</v>
      </c>
    </row>
    <row r="56" spans="1:7" ht="12.75" customHeight="1">
      <c r="A56" s="99" t="s">
        <v>72</v>
      </c>
      <c r="B56" s="98">
        <v>1810965.7319568475</v>
      </c>
      <c r="C56" s="98">
        <v>1333084.7319568477</v>
      </c>
      <c r="D56" s="97">
        <v>477881</v>
      </c>
      <c r="E56" s="96">
        <v>184106.2921769029</v>
      </c>
      <c r="F56" s="95">
        <v>146379.57725360314</v>
      </c>
      <c r="G56" s="94">
        <v>37726.714923299754</v>
      </c>
    </row>
    <row r="57" spans="1:7" ht="12.75" customHeight="1">
      <c r="A57" s="99" t="s">
        <v>79</v>
      </c>
      <c r="B57" s="98">
        <v>1841516</v>
      </c>
      <c r="C57" s="98">
        <v>1347836</v>
      </c>
      <c r="D57" s="97">
        <v>493680</v>
      </c>
      <c r="E57" s="96">
        <v>196032.18303539124</v>
      </c>
      <c r="F57" s="95">
        <v>152980.75082619928</v>
      </c>
      <c r="G57" s="94">
        <v>43051.43220919201</v>
      </c>
    </row>
    <row r="58" spans="1:7" s="85" customFormat="1" ht="12.75" customHeight="1">
      <c r="A58" s="99" t="s">
        <v>74</v>
      </c>
      <c r="B58" s="98">
        <v>1668379</v>
      </c>
      <c r="C58" s="98">
        <v>1251941</v>
      </c>
      <c r="D58" s="97">
        <v>416438</v>
      </c>
      <c r="E58" s="96">
        <v>166502.77055105873</v>
      </c>
      <c r="F58" s="95">
        <v>134204.25814900937</v>
      </c>
      <c r="G58" s="94">
        <v>32298.512402049382</v>
      </c>
    </row>
    <row r="59" spans="1:7" s="85" customFormat="1" ht="12.75" customHeight="1">
      <c r="A59" s="99" t="s">
        <v>73</v>
      </c>
      <c r="B59" s="98">
        <v>1670428</v>
      </c>
      <c r="C59" s="98">
        <v>1202383</v>
      </c>
      <c r="D59" s="97">
        <v>468045</v>
      </c>
      <c r="E59" s="96">
        <v>167501.78844716732</v>
      </c>
      <c r="F59" s="95">
        <v>129701.2016515886</v>
      </c>
      <c r="G59" s="94">
        <v>37800.58679557872</v>
      </c>
    </row>
    <row r="60" spans="1:7" s="85" customFormat="1" ht="12.75" customHeight="1">
      <c r="A60" s="99" t="s">
        <v>72</v>
      </c>
      <c r="B60" s="98">
        <v>1533113</v>
      </c>
      <c r="C60" s="98">
        <v>1099733</v>
      </c>
      <c r="D60" s="97">
        <v>433380</v>
      </c>
      <c r="E60" s="96">
        <v>160100.955300408</v>
      </c>
      <c r="F60" s="95">
        <v>124250.0408950359</v>
      </c>
      <c r="G60" s="94">
        <v>35850.91440537212</v>
      </c>
    </row>
    <row r="61" spans="1:7" s="85" customFormat="1" ht="12.75" customHeight="1">
      <c r="A61" s="99" t="s">
        <v>78</v>
      </c>
      <c r="B61" s="98">
        <v>1568856.7034516474</v>
      </c>
      <c r="C61" s="98">
        <v>1106529.7034516474</v>
      </c>
      <c r="D61" s="97">
        <v>462327</v>
      </c>
      <c r="E61" s="96">
        <v>169946.41154336635</v>
      </c>
      <c r="F61" s="95">
        <v>130385.63982477397</v>
      </c>
      <c r="G61" s="94">
        <v>39560.77171859238</v>
      </c>
    </row>
    <row r="62" spans="1:7" s="85" customFormat="1" ht="12.75" customHeight="1">
      <c r="A62" s="99" t="s">
        <v>74</v>
      </c>
      <c r="B62" s="98">
        <v>1595081.4421701864</v>
      </c>
      <c r="C62" s="98">
        <v>1232085.4421701864</v>
      </c>
      <c r="D62" s="97">
        <v>362996</v>
      </c>
      <c r="E62" s="96">
        <v>161807.50526721816</v>
      </c>
      <c r="F62" s="95">
        <v>130588.7018451251</v>
      </c>
      <c r="G62" s="94">
        <v>31218.803422093064</v>
      </c>
    </row>
    <row r="63" spans="1:7" s="85" customFormat="1" ht="12.75" customHeight="1">
      <c r="A63" s="99" t="s">
        <v>73</v>
      </c>
      <c r="B63" s="98">
        <v>1715357.6094402894</v>
      </c>
      <c r="C63" s="98">
        <v>1253207.6094402897</v>
      </c>
      <c r="D63" s="97">
        <v>462150</v>
      </c>
      <c r="E63" s="96">
        <v>169752.36897581932</v>
      </c>
      <c r="F63" s="95">
        <v>133326.19069017074</v>
      </c>
      <c r="G63" s="94">
        <v>36426.17828564858</v>
      </c>
    </row>
    <row r="64" spans="1:7" s="85" customFormat="1" ht="12.75" customHeight="1">
      <c r="A64" s="99" t="s">
        <v>72</v>
      </c>
      <c r="B64" s="98">
        <v>1541152.191438642</v>
      </c>
      <c r="C64" s="98">
        <v>1080178.191438642</v>
      </c>
      <c r="D64" s="97">
        <v>460974</v>
      </c>
      <c r="E64" s="96">
        <v>158893.28845080937</v>
      </c>
      <c r="F64" s="95">
        <v>122141.82420260993</v>
      </c>
      <c r="G64" s="94">
        <v>36751.46424819941</v>
      </c>
    </row>
    <row r="65" spans="1:7" s="85" customFormat="1" ht="12.75" customHeight="1">
      <c r="A65" s="99" t="s">
        <v>77</v>
      </c>
      <c r="B65" s="98">
        <v>1638406.5434589218</v>
      </c>
      <c r="C65" s="98">
        <v>1118851.5434589027</v>
      </c>
      <c r="D65" s="97">
        <v>519555.000000019</v>
      </c>
      <c r="E65" s="96">
        <v>177713.884578333</v>
      </c>
      <c r="F65" s="95">
        <v>131506.97618257307</v>
      </c>
      <c r="G65" s="94">
        <v>46206.90839575991</v>
      </c>
    </row>
    <row r="66" spans="1:7" s="85" customFormat="1" ht="12.75" customHeight="1">
      <c r="A66" s="99" t="s">
        <v>74</v>
      </c>
      <c r="B66" s="98">
        <v>1696892.069612753</v>
      </c>
      <c r="C66" s="98">
        <v>1261393.069612737</v>
      </c>
      <c r="D66" s="97">
        <v>435499.00000001607</v>
      </c>
      <c r="E66" s="96">
        <v>169222.84810372756</v>
      </c>
      <c r="F66" s="95">
        <v>133002.15931671456</v>
      </c>
      <c r="G66" s="94">
        <v>36220.68878701304</v>
      </c>
    </row>
    <row r="67" spans="1:7" s="85" customFormat="1" ht="12.75" customHeight="1">
      <c r="A67" s="99" t="s">
        <v>73</v>
      </c>
      <c r="B67" s="98">
        <v>1856948.4510549787</v>
      </c>
      <c r="C67" s="98">
        <v>1351315.4510549903</v>
      </c>
      <c r="D67" s="97">
        <v>505632.99999998836</v>
      </c>
      <c r="E67" s="96">
        <v>186930.94661440834</v>
      </c>
      <c r="F67" s="95">
        <v>144558.4317039305</v>
      </c>
      <c r="G67" s="94">
        <v>42372.514910477854</v>
      </c>
    </row>
    <row r="68" spans="1:7" s="85" customFormat="1" ht="12.75" customHeight="1">
      <c r="A68" s="99" t="s">
        <v>72</v>
      </c>
      <c r="B68" s="98">
        <v>1724647.1488425997</v>
      </c>
      <c r="C68" s="98">
        <v>1225792.1488426065</v>
      </c>
      <c r="D68" s="97">
        <v>498854.999999993</v>
      </c>
      <c r="E68" s="96">
        <v>177828.8783556744</v>
      </c>
      <c r="F68" s="95">
        <v>136417.2040972434</v>
      </c>
      <c r="G68" s="94">
        <v>41411.674258430976</v>
      </c>
    </row>
    <row r="69" spans="1:7" s="85" customFormat="1" ht="12.75" customHeight="1">
      <c r="A69" s="99" t="s">
        <v>76</v>
      </c>
      <c r="B69" s="98">
        <v>1781445.2672669915</v>
      </c>
      <c r="C69" s="98">
        <v>1241338.267266994</v>
      </c>
      <c r="D69" s="97">
        <v>540106.9999999974</v>
      </c>
      <c r="E69" s="96">
        <v>196827.0096623833</v>
      </c>
      <c r="F69" s="95">
        <v>146802.43332416064</v>
      </c>
      <c r="G69" s="94">
        <v>50024.57633822265</v>
      </c>
    </row>
    <row r="70" spans="1:7" s="85" customFormat="1" ht="12.75" customHeight="1">
      <c r="A70" s="99" t="s">
        <v>74</v>
      </c>
      <c r="B70" s="98">
        <v>1724205.2354403199</v>
      </c>
      <c r="C70" s="98">
        <v>1297685.2354403157</v>
      </c>
      <c r="D70" s="97">
        <v>426520.0000000045</v>
      </c>
      <c r="E70" s="96">
        <v>173966.86086787868</v>
      </c>
      <c r="F70" s="95">
        <v>138108.4118353891</v>
      </c>
      <c r="G70" s="94">
        <v>35858.44903248958</v>
      </c>
    </row>
    <row r="71" spans="1:7" s="85" customFormat="1" ht="12.75" customHeight="1">
      <c r="A71" s="99" t="s">
        <v>73</v>
      </c>
      <c r="B71" s="98">
        <v>1872832.5179021512</v>
      </c>
      <c r="C71" s="98">
        <v>1335711.5179021533</v>
      </c>
      <c r="D71" s="97">
        <v>537120.9999999979</v>
      </c>
      <c r="E71" s="96">
        <v>186064.42881470296</v>
      </c>
      <c r="F71" s="95">
        <v>143099.23822381324</v>
      </c>
      <c r="G71" s="94">
        <v>42965.19059088973</v>
      </c>
    </row>
    <row r="72" spans="1:7" s="85" customFormat="1" ht="12.75" customHeight="1">
      <c r="A72" s="99" t="s">
        <v>72</v>
      </c>
      <c r="B72" s="98">
        <v>1795914.418579183</v>
      </c>
      <c r="C72" s="98">
        <v>1252556.418579169</v>
      </c>
      <c r="D72" s="97">
        <v>543358.0000000139</v>
      </c>
      <c r="E72" s="96">
        <v>186549.2230745581</v>
      </c>
      <c r="F72" s="95">
        <v>140158.52303592607</v>
      </c>
      <c r="G72" s="94">
        <v>46390.700038632014</v>
      </c>
    </row>
    <row r="73" spans="1:7" s="85" customFormat="1" ht="12.75" customHeight="1">
      <c r="A73" s="99" t="s">
        <v>75</v>
      </c>
      <c r="B73" s="98">
        <v>1933991.1108826906</v>
      </c>
      <c r="C73" s="98">
        <v>1301730.1108827433</v>
      </c>
      <c r="D73" s="97">
        <v>632260.9999999476</v>
      </c>
      <c r="E73" s="96">
        <v>210680.37305071295</v>
      </c>
      <c r="F73" s="95">
        <v>151796.21948674842</v>
      </c>
      <c r="G73" s="94">
        <v>58884.153563964515</v>
      </c>
    </row>
    <row r="74" spans="1:7" s="85" customFormat="1" ht="12.75" customHeight="1">
      <c r="A74" s="99" t="s">
        <v>74</v>
      </c>
      <c r="B74" s="98">
        <v>1910869.6810462393</v>
      </c>
      <c r="C74" s="98">
        <v>1368574.6810462093</v>
      </c>
      <c r="D74" s="97">
        <v>542295.0000000303</v>
      </c>
      <c r="E74" s="96">
        <v>191073.1858805375</v>
      </c>
      <c r="F74" s="95">
        <v>146485.95114923947</v>
      </c>
      <c r="G74" s="94">
        <v>44587.23473129801</v>
      </c>
    </row>
    <row r="75" spans="1:7" s="85" customFormat="1" ht="12.75" customHeight="1">
      <c r="A75" s="99" t="s">
        <v>73</v>
      </c>
      <c r="B75" s="98">
        <v>2042534.3725305106</v>
      </c>
      <c r="C75" s="98">
        <v>1389278.3725305097</v>
      </c>
      <c r="D75" s="97">
        <v>653256.0000000008</v>
      </c>
      <c r="E75" s="96">
        <v>201522.76826708773</v>
      </c>
      <c r="F75" s="95">
        <v>148331.62548520352</v>
      </c>
      <c r="G75" s="94">
        <v>53191.14278188423</v>
      </c>
    </row>
    <row r="76" spans="1:7" s="85" customFormat="1" ht="12.75" customHeight="1">
      <c r="A76" s="99" t="s">
        <v>72</v>
      </c>
      <c r="B76" s="98">
        <v>1979747.5148904256</v>
      </c>
      <c r="C76" s="98">
        <v>1343441.514890432</v>
      </c>
      <c r="D76" s="97">
        <v>636305.9999999937</v>
      </c>
      <c r="E76" s="96">
        <v>201785.15919916416</v>
      </c>
      <c r="F76" s="95">
        <v>148940.13682486446</v>
      </c>
      <c r="G76" s="94">
        <v>52845.02237429972</v>
      </c>
    </row>
    <row r="77" spans="1:7" s="85" customFormat="1" ht="12.75" customHeight="1">
      <c r="A77" s="99" t="s">
        <v>71</v>
      </c>
      <c r="B77" s="98">
        <v>2060532</v>
      </c>
      <c r="C77" s="98">
        <v>1369719</v>
      </c>
      <c r="D77" s="97">
        <v>690813</v>
      </c>
      <c r="E77" s="96">
        <v>220630.098</v>
      </c>
      <c r="F77" s="95">
        <v>158273.97133333335</v>
      </c>
      <c r="G77" s="94">
        <v>62356.12666666667</v>
      </c>
    </row>
    <row r="78" spans="1:7" s="85" customFormat="1" ht="12.75" customHeight="1">
      <c r="A78" s="100" t="s">
        <v>70</v>
      </c>
      <c r="B78" s="98">
        <v>1995394.8228802425</v>
      </c>
      <c r="C78" s="98">
        <v>1404322.8228802425</v>
      </c>
      <c r="D78" s="97">
        <v>591072</v>
      </c>
      <c r="E78" s="96">
        <v>195862.44824175822</v>
      </c>
      <c r="F78" s="95">
        <v>148952.75865354572</v>
      </c>
      <c r="G78" s="94">
        <v>46909.67142857143</v>
      </c>
    </row>
    <row r="79" spans="1:7" s="85" customFormat="1" ht="12.75" customHeight="1">
      <c r="A79" s="99" t="s">
        <v>69</v>
      </c>
      <c r="B79" s="98">
        <v>2086639</v>
      </c>
      <c r="C79" s="98">
        <v>1399557</v>
      </c>
      <c r="D79" s="97">
        <v>687082</v>
      </c>
      <c r="E79" s="96">
        <v>205017.76239130436</v>
      </c>
      <c r="F79" s="95">
        <v>150707.28249999997</v>
      </c>
      <c r="G79" s="94">
        <v>54310.58478260869</v>
      </c>
    </row>
    <row r="80" spans="1:7" s="85" customFormat="1" ht="12.75" customHeight="1">
      <c r="A80" s="99" t="s">
        <v>68</v>
      </c>
      <c r="B80" s="98">
        <v>1921726</v>
      </c>
      <c r="C80" s="98">
        <v>1254260</v>
      </c>
      <c r="D80" s="97">
        <v>667466</v>
      </c>
      <c r="E80" s="96">
        <v>195236.98663043478</v>
      </c>
      <c r="F80" s="95">
        <v>141515.40652173912</v>
      </c>
      <c r="G80" s="94">
        <v>53721.58010869566</v>
      </c>
    </row>
    <row r="81" spans="1:7" s="85" customFormat="1" ht="12.75" customHeight="1" thickBot="1">
      <c r="A81" s="93" t="s">
        <v>67</v>
      </c>
      <c r="B81" s="92">
        <v>2014107.563635129</v>
      </c>
      <c r="C81" s="92">
        <v>1316188.5636351102</v>
      </c>
      <c r="D81" s="91">
        <v>697919.00000002</v>
      </c>
      <c r="E81" s="90">
        <v>215927</v>
      </c>
      <c r="F81" s="89">
        <v>154212</v>
      </c>
      <c r="G81" s="88">
        <v>61715</v>
      </c>
    </row>
    <row r="82" spans="1:7" s="85" customFormat="1" ht="12.75" customHeight="1">
      <c r="A82" s="87"/>
      <c r="B82" s="86"/>
      <c r="C82" s="86"/>
      <c r="D82" s="86"/>
      <c r="E82" s="86"/>
      <c r="F82" s="86"/>
      <c r="G82" s="86"/>
    </row>
    <row r="83" spans="1:7" s="85" customFormat="1" ht="12.75" customHeight="1">
      <c r="A83" s="83" t="s">
        <v>66</v>
      </c>
      <c r="B83" s="86"/>
      <c r="C83" s="84"/>
      <c r="D83" s="84"/>
      <c r="E83" s="84"/>
      <c r="F83" s="84"/>
      <c r="G83" s="84"/>
    </row>
    <row r="84" spans="1:7" s="81" customFormat="1" ht="12.75" customHeight="1">
      <c r="A84" s="83" t="s">
        <v>65</v>
      </c>
      <c r="B84" s="84"/>
      <c r="C84" s="84"/>
      <c r="D84" s="84"/>
      <c r="E84" s="84"/>
      <c r="F84" s="84"/>
      <c r="G84" s="84"/>
    </row>
    <row r="85" spans="1:7" s="81" customFormat="1" ht="12.75" customHeight="1">
      <c r="A85" s="83" t="s">
        <v>64</v>
      </c>
      <c r="B85" s="84"/>
      <c r="C85" s="83"/>
      <c r="D85" s="83"/>
      <c r="E85" s="83"/>
      <c r="F85" s="83"/>
      <c r="G85" s="83"/>
    </row>
    <row r="86" spans="1:4" s="81" customFormat="1" ht="12.75" customHeight="1">
      <c r="A86" s="83" t="s">
        <v>63</v>
      </c>
      <c r="B86" s="83"/>
      <c r="C86" s="82"/>
      <c r="D86" s="82"/>
    </row>
  </sheetData>
  <sheetProtection/>
  <printOptions horizontalCentered="1"/>
  <pageMargins left="0.5" right="0.5" top="0.36" bottom="0.5" header="0.18" footer="0.25"/>
  <pageSetup firstPageNumber="59" useFirstPageNumber="1"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140625" style="79" customWidth="1"/>
    <col min="2" max="7" width="15.140625" style="79" customWidth="1"/>
    <col min="8" max="16384" width="9.140625" style="79" customWidth="1"/>
  </cols>
  <sheetData>
    <row r="1" spans="1:7" s="126" customFormat="1" ht="18" customHeight="1">
      <c r="A1" s="144" t="s">
        <v>98</v>
      </c>
      <c r="B1" s="127"/>
      <c r="C1" s="127"/>
      <c r="D1" s="127"/>
      <c r="E1" s="127"/>
      <c r="F1" s="127"/>
      <c r="G1" s="127"/>
    </row>
    <row r="2" spans="1:7" ht="9.75" customHeight="1" thickBot="1">
      <c r="A2" s="125"/>
      <c r="B2" s="123"/>
      <c r="C2" s="123"/>
      <c r="D2" s="123"/>
      <c r="E2" s="124"/>
      <c r="F2" s="124"/>
      <c r="G2" s="123"/>
    </row>
    <row r="3" spans="1:7" ht="24" customHeight="1">
      <c r="A3" s="122"/>
      <c r="B3" s="121" t="s">
        <v>95</v>
      </c>
      <c r="C3" s="119"/>
      <c r="D3" s="119"/>
      <c r="E3" s="120" t="s">
        <v>94</v>
      </c>
      <c r="F3" s="119"/>
      <c r="G3" s="118"/>
    </row>
    <row r="4" spans="1:7" ht="24" customHeight="1">
      <c r="A4" s="117" t="s">
        <v>93</v>
      </c>
      <c r="B4" s="116" t="s">
        <v>92</v>
      </c>
      <c r="C4" s="115" t="s">
        <v>91</v>
      </c>
      <c r="D4" s="115" t="s">
        <v>88</v>
      </c>
      <c r="E4" s="114" t="s">
        <v>90</v>
      </c>
      <c r="F4" s="113" t="s">
        <v>89</v>
      </c>
      <c r="G4" s="112" t="s">
        <v>88</v>
      </c>
    </row>
    <row r="5" spans="1:7" ht="13.5" customHeight="1">
      <c r="A5" s="143" t="s">
        <v>97</v>
      </c>
      <c r="B5" s="141"/>
      <c r="C5" s="142"/>
      <c r="D5" s="142"/>
      <c r="E5" s="141"/>
      <c r="F5" s="140"/>
      <c r="G5" s="139"/>
    </row>
    <row r="6" spans="1:7" ht="13.5" customHeight="1">
      <c r="A6" s="138">
        <v>1991</v>
      </c>
      <c r="B6" s="135">
        <v>-3.050038284985816</v>
      </c>
      <c r="C6" s="135">
        <v>-5.715959066441627</v>
      </c>
      <c r="D6" s="137">
        <v>1.7265863933345245</v>
      </c>
      <c r="E6" s="136">
        <v>-4.655665679073128</v>
      </c>
      <c r="F6" s="135">
        <v>-6.527603467372566</v>
      </c>
      <c r="G6" s="134">
        <v>0.450527071531584</v>
      </c>
    </row>
    <row r="7" spans="1:7" ht="13.5" customHeight="1">
      <c r="A7" s="138">
        <v>1992</v>
      </c>
      <c r="B7" s="135">
        <v>-0.6871499708251566</v>
      </c>
      <c r="C7" s="135">
        <v>-6.797658256331015</v>
      </c>
      <c r="D7" s="137">
        <v>9.460253572105762</v>
      </c>
      <c r="E7" s="136">
        <v>3.3435164098823265</v>
      </c>
      <c r="F7" s="135">
        <v>0.8546200771987873</v>
      </c>
      <c r="G7" s="134">
        <v>9.660994711402026</v>
      </c>
    </row>
    <row r="8" spans="1:7" ht="13.5" customHeight="1">
      <c r="A8" s="138">
        <v>1993</v>
      </c>
      <c r="B8" s="135">
        <v>-6.220184379769448</v>
      </c>
      <c r="C8" s="135">
        <v>-5.8515089222021945</v>
      </c>
      <c r="D8" s="137">
        <v>-6.7414897475782745</v>
      </c>
      <c r="E8" s="136">
        <v>-3.1203675424642987</v>
      </c>
      <c r="F8" s="135">
        <v>-5.778350553013728</v>
      </c>
      <c r="G8" s="134">
        <v>3.0845036244653303</v>
      </c>
    </row>
    <row r="9" spans="1:7" ht="13.5" customHeight="1">
      <c r="A9" s="138">
        <v>1994</v>
      </c>
      <c r="B9" s="135">
        <v>4.837409246321829</v>
      </c>
      <c r="C9" s="135">
        <v>6.812772562022085</v>
      </c>
      <c r="D9" s="137">
        <v>2.017599264757296</v>
      </c>
      <c r="E9" s="136">
        <v>6.191170580750249</v>
      </c>
      <c r="F9" s="135">
        <v>7.442040828614832</v>
      </c>
      <c r="G9" s="134">
        <v>3.522160897055244</v>
      </c>
    </row>
    <row r="10" spans="1:7" ht="13.5" customHeight="1">
      <c r="A10" s="138">
        <v>1995</v>
      </c>
      <c r="B10" s="135">
        <v>2.8608782205631775</v>
      </c>
      <c r="C10" s="135">
        <v>-1.830576781819531</v>
      </c>
      <c r="D10" s="137">
        <v>9.872661807503999</v>
      </c>
      <c r="E10" s="136">
        <v>0.299223010305582</v>
      </c>
      <c r="F10" s="135">
        <v>-2.0901805397759627</v>
      </c>
      <c r="G10" s="134">
        <v>5.590595212708801</v>
      </c>
    </row>
    <row r="11" spans="1:7" s="108" customFormat="1" ht="13.5" customHeight="1">
      <c r="A11" s="138">
        <v>1996</v>
      </c>
      <c r="B11" s="135">
        <v>2.694190937227631</v>
      </c>
      <c r="C11" s="135">
        <v>1.352727439805913</v>
      </c>
      <c r="D11" s="137">
        <v>4.485565492681057</v>
      </c>
      <c r="E11" s="136">
        <v>0.7627261064625062</v>
      </c>
      <c r="F11" s="135">
        <v>0.7153602796673253</v>
      </c>
      <c r="G11" s="134">
        <v>0.8599884973607842</v>
      </c>
    </row>
    <row r="12" spans="1:7" s="108" customFormat="1" ht="13.5" customHeight="1">
      <c r="A12" s="138">
        <v>1997</v>
      </c>
      <c r="B12" s="135">
        <v>0.5651238434465483</v>
      </c>
      <c r="C12" s="135">
        <v>2.548289942866752</v>
      </c>
      <c r="D12" s="137">
        <v>-2.00376773061873</v>
      </c>
      <c r="E12" s="136">
        <v>-0.7007350192353448</v>
      </c>
      <c r="F12" s="135">
        <v>1.5178693076146301</v>
      </c>
      <c r="G12" s="134">
        <v>-5.249950104462169</v>
      </c>
    </row>
    <row r="13" spans="1:7" s="108" customFormat="1" ht="13.5" customHeight="1">
      <c r="A13" s="138">
        <v>1998</v>
      </c>
      <c r="B13" s="135">
        <v>-2.445526096267476</v>
      </c>
      <c r="C13" s="135">
        <v>3.1700978876632493</v>
      </c>
      <c r="D13" s="137">
        <v>-10.057613193035968</v>
      </c>
      <c r="E13" s="136">
        <v>0.12819784719961946</v>
      </c>
      <c r="F13" s="135">
        <v>3.7483686364454414</v>
      </c>
      <c r="G13" s="134">
        <v>-7.825127004264952</v>
      </c>
    </row>
    <row r="14" spans="1:7" s="108" customFormat="1" ht="13.5" customHeight="1">
      <c r="A14" s="138">
        <v>1999</v>
      </c>
      <c r="B14" s="135">
        <v>2.2021214861400216</v>
      </c>
      <c r="C14" s="135">
        <v>6.015766883025782</v>
      </c>
      <c r="D14" s="137">
        <v>-3.7276160594968335</v>
      </c>
      <c r="E14" s="136">
        <v>4.479483295604457</v>
      </c>
      <c r="F14" s="135">
        <v>5.290897940287139</v>
      </c>
      <c r="G14" s="134">
        <v>2.4730158275475578</v>
      </c>
    </row>
    <row r="15" spans="1:7" s="108" customFormat="1" ht="13.5" customHeight="1">
      <c r="A15" s="138">
        <v>2000</v>
      </c>
      <c r="B15" s="135">
        <v>3.07901545241924</v>
      </c>
      <c r="C15" s="135">
        <v>4.495566714439178</v>
      </c>
      <c r="D15" s="137">
        <v>0.6535236685880624</v>
      </c>
      <c r="E15" s="136">
        <v>2.55293306503954</v>
      </c>
      <c r="F15" s="135">
        <v>4.613443012334731</v>
      </c>
      <c r="G15" s="134">
        <v>-2.6823912183293634</v>
      </c>
    </row>
    <row r="16" spans="1:7" s="108" customFormat="1" ht="13.5" customHeight="1">
      <c r="A16" s="138">
        <v>2001</v>
      </c>
      <c r="B16" s="135">
        <v>-9.279664868207954</v>
      </c>
      <c r="C16" s="135">
        <v>-5.006028545442013</v>
      </c>
      <c r="D16" s="137">
        <v>-16.87643062229921</v>
      </c>
      <c r="E16" s="136">
        <v>-6.161034353879048</v>
      </c>
      <c r="F16" s="135">
        <v>-4.322052576582092</v>
      </c>
      <c r="G16" s="134">
        <v>-11.183808899276585</v>
      </c>
    </row>
    <row r="17" spans="1:7" s="108" customFormat="1" ht="13.5" customHeight="1">
      <c r="A17" s="138">
        <v>2002</v>
      </c>
      <c r="B17" s="135">
        <v>1.3526838144494977</v>
      </c>
      <c r="C17" s="135">
        <v>3.1846576079000335</v>
      </c>
      <c r="D17" s="137">
        <v>-2.368878548272292</v>
      </c>
      <c r="E17" s="136">
        <v>1.230682410075898</v>
      </c>
      <c r="F17" s="135">
        <v>2.4748905312074263</v>
      </c>
      <c r="G17" s="134">
        <v>-2.4301386860545424</v>
      </c>
    </row>
    <row r="18" spans="1:7" s="108" customFormat="1" ht="13.5" customHeight="1">
      <c r="A18" s="138">
        <v>2003</v>
      </c>
      <c r="B18" s="135">
        <v>-0.13491807367687453</v>
      </c>
      <c r="C18" s="135">
        <v>3.9560426514035116</v>
      </c>
      <c r="D18" s="137">
        <v>-8.918199514532867</v>
      </c>
      <c r="E18" s="136">
        <v>0.5329328408122489</v>
      </c>
      <c r="F18" s="135">
        <v>1.9496881492404319</v>
      </c>
      <c r="G18" s="134">
        <v>-3.8451310761618784</v>
      </c>
    </row>
    <row r="19" spans="1:7" s="108" customFormat="1" ht="13.5" customHeight="1">
      <c r="A19" s="138">
        <v>2004</v>
      </c>
      <c r="B19" s="135">
        <v>8.332583597262941</v>
      </c>
      <c r="C19" s="135">
        <v>7.9816452573160515</v>
      </c>
      <c r="D19" s="137">
        <v>9.192547927424792</v>
      </c>
      <c r="E19" s="136">
        <v>6.477771826377396</v>
      </c>
      <c r="F19" s="135">
        <v>7.266089434626455</v>
      </c>
      <c r="G19" s="134">
        <v>3.8948985558613662</v>
      </c>
    </row>
    <row r="20" spans="1:7" s="108" customFormat="1" ht="13.5" customHeight="1">
      <c r="A20" s="138">
        <v>2005</v>
      </c>
      <c r="B20" s="135">
        <v>7.298504516070384</v>
      </c>
      <c r="C20" s="135">
        <v>8.590312985319265</v>
      </c>
      <c r="D20" s="137">
        <v>4.16806953332182</v>
      </c>
      <c r="E20" s="136">
        <v>8.143360217144757</v>
      </c>
      <c r="F20" s="135">
        <v>9.098141968292781</v>
      </c>
      <c r="G20" s="134">
        <v>4.913570816770139</v>
      </c>
    </row>
    <row r="21" spans="1:7" s="108" customFormat="1" ht="13.5" customHeight="1">
      <c r="A21" s="138">
        <v>2006</v>
      </c>
      <c r="B21" s="135">
        <v>1.5038235392255581</v>
      </c>
      <c r="C21" s="135">
        <v>4.457586421095259</v>
      </c>
      <c r="D21" s="137">
        <v>-5.957891482887826</v>
      </c>
      <c r="E21" s="136">
        <v>2.1545712024014785</v>
      </c>
      <c r="F21" s="135">
        <v>3.5658694028763156</v>
      </c>
      <c r="G21" s="134">
        <v>-2.8099179766650755</v>
      </c>
    </row>
    <row r="22" spans="1:7" s="108" customFormat="1" ht="13.5" customHeight="1">
      <c r="A22" s="138">
        <v>2007</v>
      </c>
      <c r="B22" s="135">
        <v>-0.41558768491063963</v>
      </c>
      <c r="C22" s="135">
        <v>0.5838628371649863</v>
      </c>
      <c r="D22" s="137">
        <v>-3.2200005965677887</v>
      </c>
      <c r="E22" s="136">
        <v>-0.015248504069768125</v>
      </c>
      <c r="F22" s="135">
        <v>0.9460521358193484</v>
      </c>
      <c r="G22" s="134">
        <v>-3.6186256412091304</v>
      </c>
    </row>
    <row r="23" spans="1:7" s="108" customFormat="1" ht="13.5" customHeight="1">
      <c r="A23" s="138">
        <v>2008</v>
      </c>
      <c r="B23" s="135">
        <v>-10.449553532166702</v>
      </c>
      <c r="C23" s="135">
        <v>-12.192271512130418</v>
      </c>
      <c r="D23" s="137">
        <v>-5.367368580518103</v>
      </c>
      <c r="E23" s="136">
        <v>-8.935612801826894</v>
      </c>
      <c r="F23" s="135">
        <v>-10.414307962368332</v>
      </c>
      <c r="G23" s="134">
        <v>-3.130303508598442</v>
      </c>
    </row>
    <row r="24" spans="1:7" s="108" customFormat="1" ht="13.5" customHeight="1">
      <c r="A24" s="138">
        <v>2009</v>
      </c>
      <c r="B24" s="135">
        <v>-4.364204164592228</v>
      </c>
      <c r="C24" s="135">
        <v>-4.689862742806379</v>
      </c>
      <c r="D24" s="137">
        <v>-3.4829976434453944</v>
      </c>
      <c r="E24" s="136">
        <v>-4.292704933001535</v>
      </c>
      <c r="F24" s="135">
        <v>-4.539462718459915</v>
      </c>
      <c r="G24" s="134">
        <v>-3.396786877122598</v>
      </c>
    </row>
    <row r="25" spans="1:7" ht="12.75" customHeight="1">
      <c r="A25" s="138">
        <v>2010</v>
      </c>
      <c r="B25" s="135">
        <v>7.73226838072968</v>
      </c>
      <c r="C25" s="135">
        <v>6.107688541505824</v>
      </c>
      <c r="D25" s="137">
        <v>12.07328560717118</v>
      </c>
      <c r="E25" s="136">
        <v>7.794153961811344</v>
      </c>
      <c r="F25" s="135">
        <v>5.660378515467015</v>
      </c>
      <c r="G25" s="134">
        <v>15.449739991045186</v>
      </c>
    </row>
    <row r="26" spans="1:7" ht="12.75" customHeight="1">
      <c r="A26" s="138">
        <v>2011</v>
      </c>
      <c r="B26" s="135">
        <v>3.722815736238555</v>
      </c>
      <c r="C26" s="135">
        <v>3.4280240523319594</v>
      </c>
      <c r="D26" s="137">
        <v>4.4685952125545905</v>
      </c>
      <c r="E26" s="136">
        <v>4.425519771873559</v>
      </c>
      <c r="F26" s="135">
        <v>4.119851473567914</v>
      </c>
      <c r="G26" s="134">
        <v>5.42920915454271</v>
      </c>
    </row>
    <row r="27" spans="1:7" ht="12.75" customHeight="1">
      <c r="A27" s="138">
        <v>2012</v>
      </c>
      <c r="B27" s="135">
        <v>9.655796825211334</v>
      </c>
      <c r="C27" s="135">
        <v>5.3777563345393515</v>
      </c>
      <c r="D27" s="137">
        <v>20.370806396930877</v>
      </c>
      <c r="E27" s="136">
        <v>8.310640783400999</v>
      </c>
      <c r="F27" s="135">
        <v>4.830254200986089</v>
      </c>
      <c r="G27" s="134">
        <v>19.596873674837195</v>
      </c>
    </row>
    <row r="28" spans="1:7" ht="12.75" customHeight="1" thickBot="1">
      <c r="A28" s="106" t="s">
        <v>87</v>
      </c>
      <c r="B28" s="131">
        <v>2.5059815433100487</v>
      </c>
      <c r="C28" s="131">
        <v>0.45963409394118154</v>
      </c>
      <c r="D28" s="133">
        <v>6.99296868088419</v>
      </c>
      <c r="E28" s="132">
        <v>1.4170371312874375</v>
      </c>
      <c r="F28" s="131">
        <v>0.6257444943853661</v>
      </c>
      <c r="G28" s="130">
        <v>3.6662654110021773</v>
      </c>
    </row>
    <row r="29" spans="1:7" ht="13.5" customHeight="1">
      <c r="A29" s="99" t="s">
        <v>85</v>
      </c>
      <c r="B29" s="135">
        <v>-10.346522613755173</v>
      </c>
      <c r="C29" s="135">
        <v>-3.4213456966676707</v>
      </c>
      <c r="D29" s="137">
        <v>-22.11688216632787</v>
      </c>
      <c r="E29" s="136">
        <v>-8.029644354087015</v>
      </c>
      <c r="F29" s="135">
        <v>-3.1471056133291264</v>
      </c>
      <c r="G29" s="134">
        <v>-20.307397497503764</v>
      </c>
    </row>
    <row r="30" spans="1:7" ht="13.5" customHeight="1">
      <c r="A30" s="99" t="s">
        <v>74</v>
      </c>
      <c r="B30" s="135">
        <v>-5.433808270317978</v>
      </c>
      <c r="C30" s="135">
        <v>-1.2207918889547464</v>
      </c>
      <c r="D30" s="137">
        <v>-14.175210347796824</v>
      </c>
      <c r="E30" s="136">
        <v>-4.021383043186607</v>
      </c>
      <c r="F30" s="135">
        <v>-1.1185358078864576</v>
      </c>
      <c r="G30" s="134">
        <v>-13.053982941292569</v>
      </c>
    </row>
    <row r="31" spans="1:7" ht="13.5" customHeight="1">
      <c r="A31" s="99" t="s">
        <v>73</v>
      </c>
      <c r="B31" s="135">
        <v>2.865154317227638</v>
      </c>
      <c r="C31" s="135">
        <v>7.2195575773652365</v>
      </c>
      <c r="D31" s="137">
        <v>-5.686008633910181</v>
      </c>
      <c r="E31" s="136">
        <v>3.0182244765558512</v>
      </c>
      <c r="F31" s="135">
        <v>5.326963315167128</v>
      </c>
      <c r="G31" s="134">
        <v>-3.450806160697521</v>
      </c>
    </row>
    <row r="32" spans="1:7" ht="13.5" customHeight="1">
      <c r="A32" s="99" t="s">
        <v>72</v>
      </c>
      <c r="B32" s="135">
        <v>24.17784080363901</v>
      </c>
      <c r="C32" s="135">
        <v>11.527802466476727</v>
      </c>
      <c r="D32" s="137">
        <v>58.13990421494019</v>
      </c>
      <c r="E32" s="136">
        <v>17.18878143933817</v>
      </c>
      <c r="F32" s="135">
        <v>9.912650704107865</v>
      </c>
      <c r="G32" s="134">
        <v>43.78933967383476</v>
      </c>
    </row>
    <row r="33" spans="1:7" ht="13.5" customHeight="1">
      <c r="A33" s="99" t="s">
        <v>84</v>
      </c>
      <c r="B33" s="135">
        <v>1.6416226599509618</v>
      </c>
      <c r="C33" s="135">
        <v>0.6227375334718693</v>
      </c>
      <c r="D33" s="137">
        <v>3.7890669210505004</v>
      </c>
      <c r="E33" s="136">
        <v>0.447996349511738</v>
      </c>
      <c r="F33" s="135">
        <v>-3.046361467067397</v>
      </c>
      <c r="G33" s="134">
        <v>11.127108991622121</v>
      </c>
    </row>
    <row r="34" spans="1:7" ht="13.5" customHeight="1">
      <c r="A34" s="99" t="s">
        <v>74</v>
      </c>
      <c r="B34" s="135">
        <v>-5.158818582773071</v>
      </c>
      <c r="C34" s="135">
        <v>4.761783222020444</v>
      </c>
      <c r="D34" s="137">
        <v>-28.849565855737012</v>
      </c>
      <c r="E34" s="136">
        <v>-1.568959674705278</v>
      </c>
      <c r="F34" s="135">
        <v>3.6255280689856786</v>
      </c>
      <c r="G34" s="134">
        <v>-19.951118518035564</v>
      </c>
    </row>
    <row r="35" spans="1:7" ht="13.5" customHeight="1">
      <c r="A35" s="99" t="s">
        <v>73</v>
      </c>
      <c r="B35" s="135">
        <v>1.4691604130025169</v>
      </c>
      <c r="C35" s="135">
        <v>5.535199479849118</v>
      </c>
      <c r="D35" s="137">
        <v>-7.608285030698225</v>
      </c>
      <c r="E35" s="136">
        <v>2.251573000483598</v>
      </c>
      <c r="F35" s="135">
        <v>4.488734798302604</v>
      </c>
      <c r="G35" s="134">
        <v>-4.5867987281225995</v>
      </c>
    </row>
    <row r="36" spans="1:7" ht="13.5" customHeight="1">
      <c r="A36" s="99" t="s">
        <v>72</v>
      </c>
      <c r="B36" s="135">
        <v>1.455531964806207</v>
      </c>
      <c r="C36" s="135">
        <v>4.664017994323415</v>
      </c>
      <c r="D36" s="137">
        <v>-4.619436852197139</v>
      </c>
      <c r="E36" s="136">
        <v>0.8125552442441774</v>
      </c>
      <c r="F36" s="135">
        <v>2.646715081233567</v>
      </c>
      <c r="G36" s="134">
        <v>-4.313088633319662</v>
      </c>
    </row>
    <row r="37" spans="1:7" ht="13.5" customHeight="1">
      <c r="A37" s="99" t="s">
        <v>83</v>
      </c>
      <c r="B37" s="135">
        <v>4.884252188952999</v>
      </c>
      <c r="C37" s="135">
        <v>8.507163217961114</v>
      </c>
      <c r="D37" s="137">
        <v>-2.518596409242058</v>
      </c>
      <c r="E37" s="136">
        <v>4.896553027518284</v>
      </c>
      <c r="F37" s="135">
        <v>7.865540193306744</v>
      </c>
      <c r="G37" s="134">
        <v>-3.019709889896127</v>
      </c>
    </row>
    <row r="38" spans="1:7" ht="13.5" customHeight="1">
      <c r="A38" s="99" t="s">
        <v>74</v>
      </c>
      <c r="B38" s="135">
        <v>14.06884016619988</v>
      </c>
      <c r="C38" s="135">
        <v>7.167937965484006</v>
      </c>
      <c r="D38" s="137">
        <v>38.33337344034015</v>
      </c>
      <c r="E38" s="136">
        <v>9.366314838259393</v>
      </c>
      <c r="F38" s="135">
        <v>6.469077993813421</v>
      </c>
      <c r="G38" s="134">
        <v>22.63870918875423</v>
      </c>
    </row>
    <row r="39" spans="1:7" ht="13.5" customHeight="1">
      <c r="A39" s="99" t="s">
        <v>73</v>
      </c>
      <c r="B39" s="135">
        <v>7.783527131547893</v>
      </c>
      <c r="C39" s="135">
        <v>6.760323535958324</v>
      </c>
      <c r="D39" s="137">
        <v>10.392793789967076</v>
      </c>
      <c r="E39" s="136">
        <v>5.589776480288631</v>
      </c>
      <c r="F39" s="135">
        <v>6.206093498496571</v>
      </c>
      <c r="G39" s="134">
        <v>3.526675556583679</v>
      </c>
    </row>
    <row r="40" spans="1:7" ht="13.5" customHeight="1">
      <c r="A40" s="99" t="s">
        <v>72</v>
      </c>
      <c r="B40" s="135">
        <v>6.905602876058622</v>
      </c>
      <c r="C40" s="135">
        <v>9.751249391706244</v>
      </c>
      <c r="D40" s="137">
        <v>0.9932224228568326</v>
      </c>
      <c r="E40" s="136">
        <v>6.315337244121228</v>
      </c>
      <c r="F40" s="135">
        <v>8.714524159092838</v>
      </c>
      <c r="G40" s="134">
        <v>-0.8769637257741859</v>
      </c>
    </row>
    <row r="41" spans="1:7" ht="13.5" customHeight="1">
      <c r="A41" s="99" t="s">
        <v>82</v>
      </c>
      <c r="B41" s="135">
        <v>11.099098149710287</v>
      </c>
      <c r="C41" s="135">
        <v>12.392059644224195</v>
      </c>
      <c r="D41" s="137">
        <v>8.158312125707445</v>
      </c>
      <c r="E41" s="136">
        <v>12.040444159956444</v>
      </c>
      <c r="F41" s="135">
        <v>14.422036413931929</v>
      </c>
      <c r="G41" s="134">
        <v>4.977617585841468</v>
      </c>
    </row>
    <row r="42" spans="1:7" ht="13.5" customHeight="1">
      <c r="A42" s="99" t="s">
        <v>74</v>
      </c>
      <c r="B42" s="135">
        <v>4.347713142720504</v>
      </c>
      <c r="C42" s="135">
        <v>4.138438126129069</v>
      </c>
      <c r="D42" s="137">
        <v>4.917774183084307</v>
      </c>
      <c r="E42" s="136">
        <v>4.692769491780938</v>
      </c>
      <c r="F42" s="135">
        <v>4.490866842331948</v>
      </c>
      <c r="G42" s="134">
        <v>5.495746698928642</v>
      </c>
    </row>
    <row r="43" spans="1:7" ht="14.25" customHeight="1">
      <c r="A43" s="99" t="s">
        <v>73</v>
      </c>
      <c r="B43" s="135">
        <v>7.715425728010311</v>
      </c>
      <c r="C43" s="135">
        <v>10.168832955135436</v>
      </c>
      <c r="D43" s="137">
        <v>1.66487085092106</v>
      </c>
      <c r="E43" s="136">
        <v>8.592869751048896</v>
      </c>
      <c r="F43" s="135">
        <v>9.766405034160073</v>
      </c>
      <c r="G43" s="134">
        <v>4.562827200169651</v>
      </c>
    </row>
    <row r="44" spans="1:7" ht="13.5" customHeight="1">
      <c r="A44" s="99" t="s">
        <v>72</v>
      </c>
      <c r="B44" s="135">
        <v>6.156958861385482</v>
      </c>
      <c r="C44" s="135">
        <v>7.886454508433702</v>
      </c>
      <c r="D44" s="137">
        <v>2.2519849409705914</v>
      </c>
      <c r="E44" s="136">
        <v>7.121241787280611</v>
      </c>
      <c r="F44" s="135">
        <v>7.814229294695581</v>
      </c>
      <c r="G44" s="134">
        <v>4.842777914643627</v>
      </c>
    </row>
    <row r="45" spans="1:7" ht="13.5" customHeight="1">
      <c r="A45" s="99" t="s">
        <v>81</v>
      </c>
      <c r="B45" s="135">
        <v>0.862965459117691</v>
      </c>
      <c r="C45" s="135">
        <v>1.651624467972064</v>
      </c>
      <c r="D45" s="137">
        <v>-1.0010213372707037</v>
      </c>
      <c r="E45" s="136">
        <v>3.4034490131095616</v>
      </c>
      <c r="F45" s="135">
        <v>1.9518861581491533</v>
      </c>
      <c r="G45" s="134">
        <v>8.09546993351516</v>
      </c>
    </row>
    <row r="46" spans="1:7" ht="12.75" customHeight="1">
      <c r="A46" s="99" t="s">
        <v>74</v>
      </c>
      <c r="B46" s="135">
        <v>4.392637445232076</v>
      </c>
      <c r="C46" s="135">
        <v>8.114248290503232</v>
      </c>
      <c r="D46" s="137">
        <v>-5.6696547844109055</v>
      </c>
      <c r="E46" s="136">
        <v>4.472288308337761</v>
      </c>
      <c r="F46" s="135">
        <v>7.0680188865960725</v>
      </c>
      <c r="G46" s="134">
        <v>-5.752732363718449</v>
      </c>
    </row>
    <row r="47" spans="1:7" ht="12.75" customHeight="1">
      <c r="A47" s="99" t="s">
        <v>73</v>
      </c>
      <c r="B47" s="135">
        <v>-0.1910672572374355</v>
      </c>
      <c r="C47" s="135">
        <v>3.032685395371979</v>
      </c>
      <c r="D47" s="137">
        <v>-8.806460634875716</v>
      </c>
      <c r="E47" s="136">
        <v>-0.2625417427996499</v>
      </c>
      <c r="F47" s="135">
        <v>1.751779188337068</v>
      </c>
      <c r="G47" s="134">
        <v>-7.52417429450683</v>
      </c>
    </row>
    <row r="48" spans="1:7" ht="12.75" customHeight="1">
      <c r="A48" s="99" t="s">
        <v>72</v>
      </c>
      <c r="B48" s="135">
        <v>1.165882351664139</v>
      </c>
      <c r="C48" s="135">
        <v>5.1548018482699165</v>
      </c>
      <c r="D48" s="137">
        <v>-8.33686339860273</v>
      </c>
      <c r="E48" s="136">
        <v>1.2928646482281996</v>
      </c>
      <c r="F48" s="135">
        <v>3.8082034904952695</v>
      </c>
      <c r="G48" s="134">
        <v>-7.211674834557981</v>
      </c>
    </row>
    <row r="49" spans="1:7" ht="12.75" customHeight="1">
      <c r="A49" s="99" t="s">
        <v>80</v>
      </c>
      <c r="B49" s="135">
        <v>-0.5629345210492963</v>
      </c>
      <c r="C49" s="135">
        <v>1.7230900495897028</v>
      </c>
      <c r="D49" s="137">
        <v>-6.110699647590258</v>
      </c>
      <c r="E49" s="136">
        <v>-2.667980478521704</v>
      </c>
      <c r="F49" s="135">
        <v>0.04503535040635931</v>
      </c>
      <c r="G49" s="134">
        <v>-10.9390980111249</v>
      </c>
    </row>
    <row r="50" spans="1:7" ht="12.75" customHeight="1">
      <c r="A50" s="99" t="s">
        <v>74</v>
      </c>
      <c r="B50" s="135">
        <v>-0.4790051460286322</v>
      </c>
      <c r="C50" s="135">
        <v>1.7045435341470068</v>
      </c>
      <c r="D50" s="137">
        <v>-7.2454470153207415</v>
      </c>
      <c r="E50" s="136">
        <v>2.409708704278799</v>
      </c>
      <c r="F50" s="135">
        <v>2.416220540201281</v>
      </c>
      <c r="G50" s="134">
        <v>2.380568068065351</v>
      </c>
    </row>
    <row r="51" spans="1:7" ht="12.75" customHeight="1">
      <c r="A51" s="99" t="s">
        <v>73</v>
      </c>
      <c r="B51" s="135">
        <v>0.5336963791442326</v>
      </c>
      <c r="C51" s="135">
        <v>-0.31582937326634647</v>
      </c>
      <c r="D51" s="137">
        <v>3.0987762678686197</v>
      </c>
      <c r="E51" s="136">
        <v>-0.23411510351494183</v>
      </c>
      <c r="F51" s="135">
        <v>0.18054442766567608</v>
      </c>
      <c r="G51" s="134">
        <v>-1.8789073500947024</v>
      </c>
    </row>
    <row r="52" spans="1:7" ht="12.75" customHeight="1">
      <c r="A52" s="99" t="s">
        <v>72</v>
      </c>
      <c r="B52" s="135">
        <v>-1.2347885983357996</v>
      </c>
      <c r="C52" s="135">
        <v>-0.6945848574450842</v>
      </c>
      <c r="D52" s="137">
        <v>-2.711126673969649</v>
      </c>
      <c r="E52" s="136">
        <v>0.6728504546823577</v>
      </c>
      <c r="F52" s="135">
        <v>1.20393484127081</v>
      </c>
      <c r="G52" s="134">
        <v>-1.33603964094152</v>
      </c>
    </row>
    <row r="53" spans="1:7" ht="12.75" customHeight="1">
      <c r="A53" s="99" t="s">
        <v>79</v>
      </c>
      <c r="B53" s="135">
        <v>0.820655546904642</v>
      </c>
      <c r="C53" s="135">
        <v>1.8576540601791238</v>
      </c>
      <c r="D53" s="137">
        <v>-1.9059276097219795</v>
      </c>
      <c r="E53" s="136">
        <v>1.3795863600476115</v>
      </c>
      <c r="F53" s="135">
        <v>2.216669002647489</v>
      </c>
      <c r="G53" s="134">
        <v>-1.4871559354217019</v>
      </c>
    </row>
    <row r="54" spans="1:7" ht="12.75" customHeight="1">
      <c r="A54" s="99" t="s">
        <v>74</v>
      </c>
      <c r="B54" s="135">
        <v>-10.138358328593213</v>
      </c>
      <c r="C54" s="135">
        <v>-12.72294738249567</v>
      </c>
      <c r="D54" s="137">
        <v>-1.3563449275636956</v>
      </c>
      <c r="E54" s="136">
        <v>-9.853421721491532</v>
      </c>
      <c r="F54" s="135">
        <v>-11.109144967458533</v>
      </c>
      <c r="G54" s="134">
        <v>-4.232070456304517</v>
      </c>
    </row>
    <row r="55" spans="1:7" ht="12.75" customHeight="1">
      <c r="A55" s="99" t="s">
        <v>73</v>
      </c>
      <c r="B55" s="135">
        <v>-16.592008491649747</v>
      </c>
      <c r="C55" s="135">
        <v>-19.397625080448382</v>
      </c>
      <c r="D55" s="137">
        <v>-8.401226679296165</v>
      </c>
      <c r="E55" s="136">
        <v>-14.325220761876592</v>
      </c>
      <c r="F55" s="135">
        <v>-17.27880606316041</v>
      </c>
      <c r="G55" s="134">
        <v>-2.3636027980242034</v>
      </c>
    </row>
    <row r="56" spans="1:7" ht="12.75" customHeight="1">
      <c r="A56" s="99" t="s">
        <v>72</v>
      </c>
      <c r="B56" s="135">
        <v>-15.342793463938847</v>
      </c>
      <c r="C56" s="135">
        <v>-17.50464365564434</v>
      </c>
      <c r="D56" s="137">
        <v>-9.312150932972854</v>
      </c>
      <c r="E56" s="136">
        <v>-13.038846523196938</v>
      </c>
      <c r="F56" s="135">
        <v>-15.117912466865334</v>
      </c>
      <c r="G56" s="134">
        <v>-4.9720748857705495</v>
      </c>
    </row>
    <row r="57" spans="1:7" ht="12.75" customHeight="1">
      <c r="A57" s="99" t="s">
        <v>78</v>
      </c>
      <c r="B57" s="135">
        <v>-14.806240974737802</v>
      </c>
      <c r="C57" s="135">
        <v>-17.9032387136382</v>
      </c>
      <c r="D57" s="137">
        <v>-6.350875060768109</v>
      </c>
      <c r="E57" s="136">
        <v>-13.306882108901178</v>
      </c>
      <c r="F57" s="135">
        <v>-14.769904631397388</v>
      </c>
      <c r="G57" s="134">
        <v>-8.108116992805478</v>
      </c>
    </row>
    <row r="58" spans="1:7" s="85" customFormat="1" ht="12.75" customHeight="1">
      <c r="A58" s="99" t="s">
        <v>74</v>
      </c>
      <c r="B58" s="135">
        <v>-4.393339752527067</v>
      </c>
      <c r="C58" s="135">
        <v>-1.5859819136695392</v>
      </c>
      <c r="D58" s="137">
        <v>-12.833122817802408</v>
      </c>
      <c r="E58" s="136">
        <v>-2.819932225932986</v>
      </c>
      <c r="F58" s="135">
        <v>-2.6940697364981148</v>
      </c>
      <c r="G58" s="134">
        <v>-3.3429062196926735</v>
      </c>
    </row>
    <row r="59" spans="1:7" s="85" customFormat="1" ht="12.75" customHeight="1">
      <c r="A59" s="99" t="s">
        <v>73</v>
      </c>
      <c r="B59" s="135">
        <v>2.6897064369305017</v>
      </c>
      <c r="C59" s="135">
        <v>4.2269900223381125</v>
      </c>
      <c r="D59" s="137">
        <v>-1.259494279396212</v>
      </c>
      <c r="E59" s="136">
        <v>1.343615820174883</v>
      </c>
      <c r="F59" s="135">
        <v>2.7948769883565183</v>
      </c>
      <c r="G59" s="134">
        <v>-3.6359449057306508</v>
      </c>
    </row>
    <row r="60" spans="1:7" s="85" customFormat="1" ht="12.75" customHeight="1">
      <c r="A60" s="99" t="s">
        <v>72</v>
      </c>
      <c r="B60" s="135">
        <v>0.5243704435773552</v>
      </c>
      <c r="C60" s="135">
        <v>-1.778141472644533</v>
      </c>
      <c r="D60" s="137">
        <v>6.367160459642808</v>
      </c>
      <c r="E60" s="136">
        <v>-0.7543158298666067</v>
      </c>
      <c r="F60" s="135">
        <v>-1.696753318742927</v>
      </c>
      <c r="G60" s="134">
        <v>2.511929912427415</v>
      </c>
    </row>
    <row r="61" spans="1:7" s="85" customFormat="1" ht="12.75" customHeight="1">
      <c r="A61" s="99" t="s">
        <v>77</v>
      </c>
      <c r="B61" s="135">
        <v>4.433154401817423</v>
      </c>
      <c r="C61" s="135">
        <v>1.1135570937516863</v>
      </c>
      <c r="D61" s="137">
        <v>12.378251756877486</v>
      </c>
      <c r="E61" s="136">
        <v>4.570542540102161</v>
      </c>
      <c r="F61" s="135">
        <v>0.8600152281386717</v>
      </c>
      <c r="G61" s="134">
        <v>16.799815545671063</v>
      </c>
    </row>
    <row r="62" spans="1:7" s="85" customFormat="1" ht="12.75" customHeight="1">
      <c r="A62" s="99" t="s">
        <v>74</v>
      </c>
      <c r="B62" s="135">
        <v>6.382785527493088</v>
      </c>
      <c r="C62" s="135">
        <v>2.378700895201584</v>
      </c>
      <c r="D62" s="137">
        <v>19.973498330564542</v>
      </c>
      <c r="E62" s="136">
        <v>4.582817604327611</v>
      </c>
      <c r="F62" s="135">
        <v>1.848136506059885</v>
      </c>
      <c r="G62" s="134">
        <v>16.02202780578136</v>
      </c>
    </row>
    <row r="63" spans="1:7" s="85" customFormat="1" ht="12.75" customHeight="1">
      <c r="A63" s="99" t="s">
        <v>73</v>
      </c>
      <c r="B63" s="135">
        <v>8.254304573895203</v>
      </c>
      <c r="C63" s="135">
        <v>7.828538613687301</v>
      </c>
      <c r="D63" s="137">
        <v>9.408849940492992</v>
      </c>
      <c r="E63" s="136">
        <v>10.119786688241184</v>
      </c>
      <c r="F63" s="135">
        <v>8.424632066374507</v>
      </c>
      <c r="G63" s="134">
        <v>16.324349423096216</v>
      </c>
    </row>
    <row r="64" spans="1:7" s="85" customFormat="1" ht="12.75" customHeight="1">
      <c r="A64" s="99" t="s">
        <v>72</v>
      </c>
      <c r="B64" s="135">
        <v>11.906348926686329</v>
      </c>
      <c r="C64" s="135">
        <v>13.480549649870962</v>
      </c>
      <c r="D64" s="137">
        <v>8.217600124951302</v>
      </c>
      <c r="E64" s="136">
        <v>11.91717415473288</v>
      </c>
      <c r="F64" s="135">
        <v>11.687544367237667</v>
      </c>
      <c r="G64" s="134">
        <v>12.68033833634231</v>
      </c>
    </row>
    <row r="65" spans="1:7" s="85" customFormat="1" ht="12.75" customHeight="1">
      <c r="A65" s="99" t="s">
        <v>76</v>
      </c>
      <c r="B65" s="135">
        <v>8.730355990039781</v>
      </c>
      <c r="C65" s="135">
        <v>10.947540317049267</v>
      </c>
      <c r="D65" s="137">
        <v>3.955692852532978</v>
      </c>
      <c r="E65" s="136">
        <v>10.754998198030822</v>
      </c>
      <c r="F65" s="135">
        <v>11.630909314158863</v>
      </c>
      <c r="G65" s="134">
        <v>8.262115071115783</v>
      </c>
    </row>
    <row r="66" spans="1:7" s="85" customFormat="1" ht="12.75" customHeight="1">
      <c r="A66" s="99" t="s">
        <v>74</v>
      </c>
      <c r="B66" s="135">
        <v>1.6095994740431476</v>
      </c>
      <c r="C66" s="135">
        <v>2.877149613539637</v>
      </c>
      <c r="D66" s="137">
        <v>-2.061772816932129</v>
      </c>
      <c r="E66" s="136">
        <v>2.80341148805344</v>
      </c>
      <c r="F66" s="135">
        <v>3.8392252764221277</v>
      </c>
      <c r="G66" s="134">
        <v>-1.000090740000885</v>
      </c>
    </row>
    <row r="67" spans="1:7" s="85" customFormat="1" ht="12.75" customHeight="1">
      <c r="A67" s="99" t="s">
        <v>73</v>
      </c>
      <c r="B67" s="135">
        <v>0.8553854490763291</v>
      </c>
      <c r="C67" s="135">
        <v>-1.1547217299006518</v>
      </c>
      <c r="D67" s="137">
        <v>6.227441642458121</v>
      </c>
      <c r="E67" s="136">
        <v>-0.46354967724674945</v>
      </c>
      <c r="F67" s="135">
        <v>-1.009414299060614</v>
      </c>
      <c r="G67" s="134">
        <v>1.3987267021182195</v>
      </c>
    </row>
    <row r="68" spans="1:7" s="85" customFormat="1" ht="12.75" customHeight="1">
      <c r="A68" s="99" t="s">
        <v>72</v>
      </c>
      <c r="B68" s="135">
        <v>4.132281190642989</v>
      </c>
      <c r="C68" s="135">
        <v>2.1834264285208107</v>
      </c>
      <c r="D68" s="137">
        <v>8.921029156773304</v>
      </c>
      <c r="E68" s="136">
        <v>4.9037843569154225</v>
      </c>
      <c r="F68" s="135">
        <v>2.7425565297583105</v>
      </c>
      <c r="G68" s="134">
        <v>12.023241922384633</v>
      </c>
    </row>
    <row r="69" spans="1:7" s="85" customFormat="1" ht="12.75" customHeight="1">
      <c r="A69" s="99" t="s">
        <v>75</v>
      </c>
      <c r="B69" s="135">
        <v>8.563038473235142</v>
      </c>
      <c r="C69" s="135">
        <v>4.865059364415754</v>
      </c>
      <c r="D69" s="137">
        <v>17.06217471722281</v>
      </c>
      <c r="E69" s="136">
        <v>7.0383446926782485</v>
      </c>
      <c r="F69" s="135">
        <v>3.4017053052252852</v>
      </c>
      <c r="G69" s="134">
        <v>17.710449291646395</v>
      </c>
    </row>
    <row r="70" spans="1:7" s="85" customFormat="1" ht="12.75" customHeight="1">
      <c r="A70" s="99" t="s">
        <v>74</v>
      </c>
      <c r="B70" s="135">
        <v>10.826115230896507</v>
      </c>
      <c r="C70" s="135">
        <v>5.462761205096105</v>
      </c>
      <c r="D70" s="137">
        <v>27.144096408146055</v>
      </c>
      <c r="E70" s="136">
        <v>9.833094031426148</v>
      </c>
      <c r="F70" s="135">
        <v>6.065915321534165</v>
      </c>
      <c r="G70" s="134">
        <v>24.342340325148214</v>
      </c>
    </row>
    <row r="71" spans="1:7" s="85" customFormat="1" ht="12.75" customHeight="1">
      <c r="A71" s="99" t="s">
        <v>73</v>
      </c>
      <c r="B71" s="135">
        <v>9.061240287436409</v>
      </c>
      <c r="C71" s="135">
        <v>4.01036106303011</v>
      </c>
      <c r="D71" s="137">
        <v>21.621757481089617</v>
      </c>
      <c r="E71" s="136">
        <v>8.308057349198837</v>
      </c>
      <c r="F71" s="135">
        <v>3.6564745741040245</v>
      </c>
      <c r="G71" s="134">
        <v>23.80055121450524</v>
      </c>
    </row>
    <row r="72" spans="1:7" s="85" customFormat="1" ht="12.75" customHeight="1">
      <c r="A72" s="99" t="s">
        <v>72</v>
      </c>
      <c r="B72" s="135">
        <v>10.236183551367665</v>
      </c>
      <c r="C72" s="135">
        <v>7.255968271222294</v>
      </c>
      <c r="D72" s="137">
        <v>17.10621726375198</v>
      </c>
      <c r="E72" s="136">
        <v>8.167247160561326</v>
      </c>
      <c r="F72" s="135">
        <v>6.265486820724729</v>
      </c>
      <c r="G72" s="134">
        <v>13.912966026149304</v>
      </c>
    </row>
    <row r="73" spans="1:7" s="85" customFormat="1" ht="12.75" customHeight="1">
      <c r="A73" s="99" t="s">
        <v>71</v>
      </c>
      <c r="B73" s="135">
        <v>6.542992281880498</v>
      </c>
      <c r="C73" s="135">
        <v>5.222963542815444</v>
      </c>
      <c r="D73" s="137">
        <v>9.260732513955034</v>
      </c>
      <c r="E73" s="136">
        <v>4.7226634380849735</v>
      </c>
      <c r="F73" s="135">
        <v>4.267399984325977</v>
      </c>
      <c r="G73" s="134">
        <v>5.896277508567105</v>
      </c>
    </row>
    <row r="74" spans="1:7" s="85" customFormat="1" ht="12.75" customHeight="1">
      <c r="A74" s="99" t="s">
        <v>70</v>
      </c>
      <c r="B74" s="135">
        <v>4.423385993948261</v>
      </c>
      <c r="C74" s="135">
        <v>2.6120709617910993</v>
      </c>
      <c r="D74" s="137">
        <v>8.994550936292425</v>
      </c>
      <c r="E74" s="136">
        <v>2.5065067812367245</v>
      </c>
      <c r="F74" s="135">
        <v>1.6839891368101778</v>
      </c>
      <c r="G74" s="134">
        <v>5.208747999891516</v>
      </c>
    </row>
    <row r="75" spans="1:7" s="85" customFormat="1" ht="12.75" customHeight="1">
      <c r="A75" s="99" t="s">
        <v>69</v>
      </c>
      <c r="B75" s="135">
        <v>2.159308947875761</v>
      </c>
      <c r="C75" s="135">
        <v>0.7398537019451481</v>
      </c>
      <c r="D75" s="137">
        <v>5.178061893040269</v>
      </c>
      <c r="E75" s="136">
        <v>1.7342924346814035</v>
      </c>
      <c r="F75" s="135">
        <v>1.601584966810352</v>
      </c>
      <c r="G75" s="134">
        <v>2.1045646740752497</v>
      </c>
    </row>
    <row r="76" spans="1:7" s="85" customFormat="1" ht="12.75" customHeight="1">
      <c r="A76" s="99" t="s">
        <v>68</v>
      </c>
      <c r="B76" s="135">
        <v>-2.930753262929943</v>
      </c>
      <c r="C76" s="135">
        <v>-6.638287852650239</v>
      </c>
      <c r="D76" s="137">
        <v>4.897014958212966</v>
      </c>
      <c r="E76" s="136">
        <v>-3.2451209963693426</v>
      </c>
      <c r="F76" s="135">
        <v>-4.985043294176587</v>
      </c>
      <c r="G76" s="134">
        <v>1.6587328285856566</v>
      </c>
    </row>
    <row r="77" spans="1:7" s="85" customFormat="1" ht="12.75" customHeight="1" thickBot="1">
      <c r="A77" s="93" t="s">
        <v>67</v>
      </c>
      <c r="B77" s="131">
        <v>-2.2530315649002772</v>
      </c>
      <c r="C77" s="131">
        <v>-3.908132716629458</v>
      </c>
      <c r="D77" s="133">
        <v>1.028643062597262</v>
      </c>
      <c r="E77" s="132">
        <v>-2.1</v>
      </c>
      <c r="F77" s="131">
        <v>-2.6</v>
      </c>
      <c r="G77" s="130">
        <v>-1</v>
      </c>
    </row>
    <row r="78" spans="2:3" s="85" customFormat="1" ht="12.75" customHeight="1">
      <c r="B78" s="129"/>
      <c r="C78" s="129"/>
    </row>
    <row r="79" spans="1:3" s="85" customFormat="1" ht="12.75" customHeight="1">
      <c r="A79" s="83" t="s">
        <v>66</v>
      </c>
      <c r="B79" s="129"/>
      <c r="C79" s="129"/>
    </row>
    <row r="80" spans="1:3" s="85" customFormat="1" ht="12.75" customHeight="1">
      <c r="A80" s="83" t="s">
        <v>65</v>
      </c>
      <c r="B80" s="129"/>
      <c r="C80" s="129"/>
    </row>
    <row r="81" spans="1:3" s="85" customFormat="1" ht="12.75" customHeight="1">
      <c r="A81" s="83" t="s">
        <v>64</v>
      </c>
      <c r="B81" s="129"/>
      <c r="C81" s="129"/>
    </row>
    <row r="82" spans="1:3" s="85" customFormat="1" ht="12.75" customHeight="1">
      <c r="A82" s="83" t="s">
        <v>63</v>
      </c>
      <c r="B82" s="129"/>
      <c r="C82" s="129"/>
    </row>
    <row r="83" spans="1:3" s="85" customFormat="1" ht="12.75" customHeight="1">
      <c r="A83" s="83"/>
      <c r="B83" s="129"/>
      <c r="C83" s="129"/>
    </row>
    <row r="84" spans="1:7" s="81" customFormat="1" ht="12.75" customHeight="1">
      <c r="A84" s="83"/>
      <c r="B84" s="129"/>
      <c r="C84" s="129"/>
      <c r="D84" s="85"/>
      <c r="E84" s="85"/>
      <c r="F84" s="85"/>
      <c r="G84" s="85"/>
    </row>
    <row r="85" spans="1:7" s="81" customFormat="1" ht="12.75" customHeight="1">
      <c r="A85" s="129"/>
      <c r="B85" s="129"/>
      <c r="C85" s="129"/>
      <c r="D85" s="85"/>
      <c r="E85" s="85"/>
      <c r="F85" s="85"/>
      <c r="G85" s="85"/>
    </row>
    <row r="86" spans="1:7" s="81" customFormat="1" ht="12.75" customHeight="1">
      <c r="A86" s="129"/>
      <c r="B86" s="129"/>
      <c r="C86" s="129"/>
      <c r="D86" s="85"/>
      <c r="E86" s="85"/>
      <c r="F86" s="85"/>
      <c r="G86" s="85"/>
    </row>
  </sheetData>
  <sheetProtection/>
  <printOptions horizontalCentered="1"/>
  <pageMargins left="0.5" right="0.5" top="0.36" bottom="0.5" header="0.18" footer="0.25"/>
  <pageSetup firstPageNumber="59" useFirstPageNumber="1"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79" customWidth="1"/>
    <col min="2" max="2" width="15.8515625" style="79" customWidth="1"/>
    <col min="3" max="3" width="14.28125" style="79" customWidth="1"/>
    <col min="4" max="4" width="14.8515625" style="79" customWidth="1"/>
    <col min="5" max="5" width="13.8515625" style="79" customWidth="1"/>
    <col min="6" max="6" width="15.7109375" style="79" customWidth="1"/>
    <col min="7" max="16384" width="9.140625" style="79" customWidth="1"/>
  </cols>
  <sheetData>
    <row r="1" spans="1:6" ht="18">
      <c r="A1" s="189" t="s">
        <v>108</v>
      </c>
      <c r="B1" s="188"/>
      <c r="C1" s="188"/>
      <c r="D1" s="188"/>
      <c r="E1" s="188"/>
      <c r="F1" s="188"/>
    </row>
    <row r="2" spans="1:6" ht="9.75" customHeight="1" thickBot="1">
      <c r="A2" s="187"/>
      <c r="B2" s="187"/>
      <c r="C2" s="187"/>
      <c r="D2" s="187"/>
      <c r="E2" s="187"/>
      <c r="F2" s="187"/>
    </row>
    <row r="3" spans="1:6" s="182" customFormat="1" ht="34.5" customHeight="1">
      <c r="A3" s="186" t="s">
        <v>93</v>
      </c>
      <c r="B3" s="185" t="s">
        <v>107</v>
      </c>
      <c r="C3" s="185" t="s">
        <v>106</v>
      </c>
      <c r="D3" s="185" t="s">
        <v>105</v>
      </c>
      <c r="E3" s="184" t="s">
        <v>104</v>
      </c>
      <c r="F3" s="183" t="s">
        <v>103</v>
      </c>
    </row>
    <row r="4" spans="1:6" ht="24" customHeight="1">
      <c r="A4" s="181" t="s">
        <v>102</v>
      </c>
      <c r="B4" s="170"/>
      <c r="C4" s="170"/>
      <c r="D4" s="170"/>
      <c r="E4" s="170"/>
      <c r="F4" s="180"/>
    </row>
    <row r="5" spans="1:6" ht="12.75" customHeight="1">
      <c r="A5" s="179">
        <v>1990</v>
      </c>
      <c r="B5" s="174">
        <v>110455.62625677478</v>
      </c>
      <c r="C5" s="174">
        <v>116515.41743530046</v>
      </c>
      <c r="D5" s="174">
        <v>119729.22209964263</v>
      </c>
      <c r="E5" s="174">
        <v>105545.50172629875</v>
      </c>
      <c r="F5" s="176">
        <v>113066.25737454434</v>
      </c>
    </row>
    <row r="6" spans="1:6" ht="12.75" customHeight="1">
      <c r="A6" s="179">
        <v>1991</v>
      </c>
      <c r="B6" s="174">
        <v>98222.09987769015</v>
      </c>
      <c r="C6" s="174">
        <v>109729.98107008806</v>
      </c>
      <c r="D6" s="174">
        <v>116247.94392794468</v>
      </c>
      <c r="E6" s="174">
        <v>98424.64295687294</v>
      </c>
      <c r="F6" s="176">
        <v>105685.74043773519</v>
      </c>
    </row>
    <row r="7" spans="1:6" ht="12.75" customHeight="1">
      <c r="A7" s="179">
        <v>1992</v>
      </c>
      <c r="B7" s="174">
        <v>104318.69442273404</v>
      </c>
      <c r="C7" s="174">
        <v>107219.34710127216</v>
      </c>
      <c r="D7" s="174">
        <v>109187.84761269353</v>
      </c>
      <c r="E7" s="174">
        <v>105612.094248304</v>
      </c>
      <c r="F7" s="176">
        <v>106588.95199425227</v>
      </c>
    </row>
    <row r="8" spans="1:6" ht="12.75" customHeight="1">
      <c r="A8" s="179">
        <v>1993</v>
      </c>
      <c r="B8" s="174">
        <v>102631.35474693122</v>
      </c>
      <c r="C8" s="174">
        <v>100475.84798153234</v>
      </c>
      <c r="D8" s="174">
        <v>101349.01185842651</v>
      </c>
      <c r="E8" s="174">
        <v>97311.61836928719</v>
      </c>
      <c r="F8" s="176">
        <v>100429.86869724086</v>
      </c>
    </row>
    <row r="9" spans="1:6" ht="12.75" customHeight="1">
      <c r="A9" s="179">
        <v>1994</v>
      </c>
      <c r="B9" s="174">
        <v>107513.1929230784</v>
      </c>
      <c r="C9" s="174">
        <v>107992.32548307351</v>
      </c>
      <c r="D9" s="174">
        <v>110953.20836873807</v>
      </c>
      <c r="E9" s="174">
        <v>105149.34284153675</v>
      </c>
      <c r="F9" s="176">
        <v>107903.90052981379</v>
      </c>
    </row>
    <row r="10" spans="1:6" ht="12.75" customHeight="1">
      <c r="A10" s="179">
        <v>1995</v>
      </c>
      <c r="B10" s="174">
        <v>107613.5670067734</v>
      </c>
      <c r="C10" s="174">
        <v>106582.45971058829</v>
      </c>
      <c r="D10" s="174">
        <v>107036.96456616548</v>
      </c>
      <c r="E10" s="174">
        <v>101413.93563453246</v>
      </c>
      <c r="F10" s="176">
        <v>105648.51419928041</v>
      </c>
    </row>
    <row r="11" spans="1:6" ht="12.75" customHeight="1">
      <c r="A11" s="179">
        <v>1996</v>
      </c>
      <c r="B11" s="174">
        <v>108515.90651277978</v>
      </c>
      <c r="C11" s="174">
        <v>110118.83141341353</v>
      </c>
      <c r="D11" s="174">
        <v>110669.05234276183</v>
      </c>
      <c r="E11" s="174">
        <v>96376.66453857954</v>
      </c>
      <c r="F11" s="176">
        <v>106404.28170592076</v>
      </c>
    </row>
    <row r="12" spans="1:6" ht="12.75" customHeight="1">
      <c r="A12" s="179">
        <v>1997</v>
      </c>
      <c r="B12" s="174">
        <v>107246.98528513421</v>
      </c>
      <c r="C12" s="174">
        <v>107607.7236819142</v>
      </c>
      <c r="D12" s="174">
        <v>112523.85039205845</v>
      </c>
      <c r="E12" s="174">
        <v>104677.61414984948</v>
      </c>
      <c r="F12" s="176">
        <v>108019.35963992274</v>
      </c>
    </row>
    <row r="13" spans="1:6" ht="12.75" customHeight="1">
      <c r="A13" s="179">
        <v>1998</v>
      </c>
      <c r="B13" s="174">
        <v>117376.98833780274</v>
      </c>
      <c r="C13" s="174">
        <v>110319.28186140199</v>
      </c>
      <c r="D13" s="174">
        <v>111721.29640076407</v>
      </c>
      <c r="E13" s="174">
        <v>108952.12158905853</v>
      </c>
      <c r="F13" s="176">
        <v>112068.32343795481</v>
      </c>
    </row>
    <row r="14" spans="1:6" ht="12.75" customHeight="1">
      <c r="A14" s="179">
        <v>1999</v>
      </c>
      <c r="B14" s="174">
        <v>120018.26702065316</v>
      </c>
      <c r="C14" s="174">
        <v>112905.1945792927</v>
      </c>
      <c r="D14" s="174">
        <v>121729.87612916518</v>
      </c>
      <c r="E14" s="174">
        <v>117326.20910234634</v>
      </c>
      <c r="F14" s="176">
        <v>117997.74405444789</v>
      </c>
    </row>
    <row r="15" spans="1:6" ht="12.75" customHeight="1">
      <c r="A15" s="178">
        <v>2000</v>
      </c>
      <c r="B15" s="174">
        <v>124638.45054945054</v>
      </c>
      <c r="C15" s="174">
        <v>125173.21978021978</v>
      </c>
      <c r="D15" s="174">
        <v>126075.26086956522</v>
      </c>
      <c r="E15" s="174">
        <v>117910.91304347826</v>
      </c>
      <c r="F15" s="176">
        <v>123441.50273224043</v>
      </c>
    </row>
    <row r="16" spans="1:6" ht="12.75" customHeight="1">
      <c r="A16" s="177">
        <v>2001</v>
      </c>
      <c r="B16" s="174">
        <v>126606.24998689159</v>
      </c>
      <c r="C16" s="174">
        <v>120780.61304565727</v>
      </c>
      <c r="D16" s="174">
        <v>119887.49803843311</v>
      </c>
      <c r="E16" s="174">
        <v>105364.67352958748</v>
      </c>
      <c r="F16" s="176">
        <v>118106.29608282998</v>
      </c>
    </row>
    <row r="17" spans="1:6" ht="12.75" customHeight="1">
      <c r="A17" s="177">
        <v>2002</v>
      </c>
      <c r="B17" s="174">
        <v>122621.81758672862</v>
      </c>
      <c r="C17" s="174">
        <v>119429.63863975681</v>
      </c>
      <c r="D17" s="174">
        <v>126273.86107841216</v>
      </c>
      <c r="E17" s="174">
        <v>115809.10558209909</v>
      </c>
      <c r="F17" s="176">
        <v>121029.29762134375</v>
      </c>
    </row>
    <row r="18" spans="1:6" ht="12.75" customHeight="1">
      <c r="A18" s="177">
        <v>2003</v>
      </c>
      <c r="B18" s="174">
        <v>118886.31378554885</v>
      </c>
      <c r="C18" s="174">
        <v>123759.59371132936</v>
      </c>
      <c r="D18" s="174">
        <v>131941.95982179913</v>
      </c>
      <c r="E18" s="174">
        <v>118874.24264498221</v>
      </c>
      <c r="F18" s="176">
        <v>123388.99149417602</v>
      </c>
    </row>
    <row r="19" spans="1:6" ht="12.75" customHeight="1">
      <c r="A19" s="177">
        <v>2004</v>
      </c>
      <c r="B19" s="174">
        <v>128237.36458069197</v>
      </c>
      <c r="C19" s="174">
        <v>131765.69835334187</v>
      </c>
      <c r="D19" s="174">
        <v>140130.40121208876</v>
      </c>
      <c r="E19" s="174">
        <v>129233.56723921782</v>
      </c>
      <c r="F19" s="176">
        <v>132354.54596862648</v>
      </c>
    </row>
    <row r="20" spans="1:6" ht="12.75" customHeight="1">
      <c r="A20" s="177">
        <v>2005</v>
      </c>
      <c r="B20" s="174">
        <v>146731.803996786</v>
      </c>
      <c r="C20" s="174">
        <v>137683.12041025923</v>
      </c>
      <c r="D20" s="174">
        <v>153816.1037704549</v>
      </c>
      <c r="E20" s="174">
        <v>139332.1745090049</v>
      </c>
      <c r="F20" s="176">
        <v>144396.35046234145</v>
      </c>
    </row>
    <row r="21" spans="1:6" ht="12.75" customHeight="1">
      <c r="A21" s="177">
        <v>2006</v>
      </c>
      <c r="B21" s="174">
        <v>149595.84176860182</v>
      </c>
      <c r="C21" s="174">
        <v>147414.58936451116</v>
      </c>
      <c r="D21" s="174">
        <v>156510.6222646167</v>
      </c>
      <c r="E21" s="174">
        <v>144638.22724203978</v>
      </c>
      <c r="F21" s="176">
        <v>149545.33574234814</v>
      </c>
    </row>
    <row r="22" spans="1:6" ht="12.75" customHeight="1">
      <c r="A22" s="177">
        <v>2007</v>
      </c>
      <c r="B22" s="174">
        <v>149663.21278013565</v>
      </c>
      <c r="C22" s="174">
        <v>150976.45095198986</v>
      </c>
      <c r="D22" s="174">
        <v>156793.19347182033</v>
      </c>
      <c r="E22" s="174">
        <v>146379.57725360314</v>
      </c>
      <c r="F22" s="176">
        <v>150960.11258515684</v>
      </c>
    </row>
    <row r="23" spans="1:6" ht="12.75" customHeight="1">
      <c r="A23" s="177">
        <v>2008</v>
      </c>
      <c r="B23" s="174">
        <v>152980.75082619928</v>
      </c>
      <c r="C23" s="174">
        <v>134204.25814900937</v>
      </c>
      <c r="D23" s="174">
        <v>129701.2016515886</v>
      </c>
      <c r="E23" s="174">
        <v>124250.0408950359</v>
      </c>
      <c r="F23" s="176">
        <v>135238.66156020065</v>
      </c>
    </row>
    <row r="24" spans="1:6" ht="12.75" customHeight="1">
      <c r="A24" s="177">
        <v>2009</v>
      </c>
      <c r="B24" s="174">
        <v>130385.63982477397</v>
      </c>
      <c r="C24" s="174">
        <v>130588.7018451251</v>
      </c>
      <c r="D24" s="174">
        <v>133326.19069017074</v>
      </c>
      <c r="E24" s="174">
        <v>122141.82420260993</v>
      </c>
      <c r="F24" s="176">
        <v>129099.55293773116</v>
      </c>
    </row>
    <row r="25" spans="1:6" ht="12.75" customHeight="1">
      <c r="A25" s="177">
        <v>2010</v>
      </c>
      <c r="B25" s="174">
        <v>131506.97618257307</v>
      </c>
      <c r="C25" s="174">
        <v>133002.15931671456</v>
      </c>
      <c r="D25" s="174">
        <v>144558.4317039305</v>
      </c>
      <c r="E25" s="174">
        <v>136417.2040972434</v>
      </c>
      <c r="F25" s="176">
        <v>136407.07629578246</v>
      </c>
    </row>
    <row r="26" spans="1:6" ht="12.75" customHeight="1">
      <c r="A26" s="177">
        <v>2011</v>
      </c>
      <c r="B26" s="174">
        <v>146802.43332416064</v>
      </c>
      <c r="C26" s="174">
        <v>138108.4118353891</v>
      </c>
      <c r="D26" s="174">
        <v>143099.23822381324</v>
      </c>
      <c r="E26" s="174">
        <v>140158.52303592607</v>
      </c>
      <c r="F26" s="176">
        <v>142026.84523860516</v>
      </c>
    </row>
    <row r="27" spans="1:6" ht="12.75" customHeight="1">
      <c r="A27" s="177">
        <v>2012</v>
      </c>
      <c r="B27" s="174">
        <v>151796.21948674842</v>
      </c>
      <c r="C27" s="174">
        <v>146485.95114923947</v>
      </c>
      <c r="D27" s="174">
        <v>148331.62548520352</v>
      </c>
      <c r="E27" s="174">
        <v>148940.13682486446</v>
      </c>
      <c r="F27" s="176">
        <v>148887.1028972709</v>
      </c>
    </row>
    <row r="28" spans="1:6" ht="12.75" customHeight="1" thickBot="1">
      <c r="A28" s="163" t="s">
        <v>101</v>
      </c>
      <c r="B28" s="174">
        <v>158273.97133333335</v>
      </c>
      <c r="C28" s="174">
        <v>148952.75865354572</v>
      </c>
      <c r="D28" s="174">
        <v>150707.28249999997</v>
      </c>
      <c r="E28" s="174">
        <v>141515.40652173912</v>
      </c>
      <c r="F28" s="176">
        <v>149818.75574650045</v>
      </c>
    </row>
    <row r="29" spans="1:6" ht="13.5" customHeight="1" thickBot="1">
      <c r="A29" s="175" t="s">
        <v>100</v>
      </c>
      <c r="B29" s="174">
        <v>154212</v>
      </c>
      <c r="C29" s="174" t="s">
        <v>12</v>
      </c>
      <c r="D29" s="173" t="s">
        <v>12</v>
      </c>
      <c r="E29" s="155" t="s">
        <v>99</v>
      </c>
      <c r="F29" s="172">
        <v>154212</v>
      </c>
    </row>
    <row r="30" spans="1:6" ht="24" customHeight="1">
      <c r="A30" s="171" t="s">
        <v>97</v>
      </c>
      <c r="B30" s="170"/>
      <c r="C30" s="170"/>
      <c r="D30" s="170"/>
      <c r="E30" s="169"/>
      <c r="F30" s="168"/>
    </row>
    <row r="31" spans="1:6" ht="12.75" customHeight="1">
      <c r="A31" s="164">
        <v>1991</v>
      </c>
      <c r="B31" s="167">
        <v>-11.075512215779304</v>
      </c>
      <c r="C31" s="166">
        <v>-5.823638205630828</v>
      </c>
      <c r="D31" s="166">
        <v>-2.907626150615692</v>
      </c>
      <c r="E31" s="166">
        <v>-6.7467193323801435</v>
      </c>
      <c r="F31" s="165">
        <v>-6.527603467372566</v>
      </c>
    </row>
    <row r="32" spans="1:6" ht="12.75" customHeight="1">
      <c r="A32" s="164">
        <v>1992</v>
      </c>
      <c r="B32" s="162">
        <v>6.206947878975909</v>
      </c>
      <c r="C32" s="161">
        <v>-2.2880109376964928</v>
      </c>
      <c r="D32" s="161">
        <v>-6.0733085478288515</v>
      </c>
      <c r="E32" s="161">
        <v>7.302491607290272</v>
      </c>
      <c r="F32" s="160">
        <v>0.8546200771987873</v>
      </c>
    </row>
    <row r="33" spans="1:6" ht="12.75" customHeight="1">
      <c r="A33" s="164">
        <v>1993</v>
      </c>
      <c r="B33" s="162">
        <v>-1.6174854230490685</v>
      </c>
      <c r="C33" s="161">
        <v>-6.289442439311224</v>
      </c>
      <c r="D33" s="161">
        <v>-7.179219964178245</v>
      </c>
      <c r="E33" s="161">
        <v>-7.859398999797892</v>
      </c>
      <c r="F33" s="160">
        <v>-5.778350553013728</v>
      </c>
    </row>
    <row r="34" spans="1:6" ht="12.75" customHeight="1">
      <c r="A34" s="164">
        <v>1994</v>
      </c>
      <c r="B34" s="162">
        <v>4.756673229331171</v>
      </c>
      <c r="C34" s="161">
        <v>7.480879885604665</v>
      </c>
      <c r="D34" s="161">
        <v>9.476359299612671</v>
      </c>
      <c r="E34" s="161">
        <v>8.054253545045608</v>
      </c>
      <c r="F34" s="160">
        <v>7.442040828614832</v>
      </c>
    </row>
    <row r="35" spans="1:6" ht="12.75" customHeight="1">
      <c r="A35" s="164">
        <v>1995</v>
      </c>
      <c r="B35" s="162">
        <v>0.09335978307965957</v>
      </c>
      <c r="C35" s="161">
        <v>-1.3055240418044365</v>
      </c>
      <c r="D35" s="161">
        <v>-3.5296354744041976</v>
      </c>
      <c r="E35" s="161">
        <v>-3.552477938577002</v>
      </c>
      <c r="F35" s="160">
        <v>-2.0901805397759627</v>
      </c>
    </row>
    <row r="36" spans="1:6" ht="12.75" customHeight="1">
      <c r="A36" s="164">
        <v>1996</v>
      </c>
      <c r="B36" s="162">
        <v>0.8384997645785524</v>
      </c>
      <c r="C36" s="161">
        <v>3.317967808613003</v>
      </c>
      <c r="D36" s="161">
        <v>3.3933022963773958</v>
      </c>
      <c r="E36" s="161">
        <v>-4.967040342567753</v>
      </c>
      <c r="F36" s="160">
        <v>0.7153602796673253</v>
      </c>
    </row>
    <row r="37" spans="1:6" ht="12.75" customHeight="1">
      <c r="A37" s="164">
        <v>1997</v>
      </c>
      <c r="B37" s="162">
        <v>-1.1693412223360327</v>
      </c>
      <c r="C37" s="161">
        <v>-2.2803617685262267</v>
      </c>
      <c r="D37" s="161">
        <v>1.6759862039407145</v>
      </c>
      <c r="E37" s="161">
        <v>8.61302852823577</v>
      </c>
      <c r="F37" s="160">
        <v>1.5178693076146301</v>
      </c>
    </row>
    <row r="38" spans="1:6" ht="12.75" customHeight="1">
      <c r="A38" s="164">
        <v>1998</v>
      </c>
      <c r="B38" s="162">
        <v>9.44548979697304</v>
      </c>
      <c r="C38" s="161">
        <v>2.519854604027397</v>
      </c>
      <c r="D38" s="161">
        <v>-0.7132301183243372</v>
      </c>
      <c r="E38" s="161">
        <v>4.083497196535209</v>
      </c>
      <c r="F38" s="160">
        <v>3.7483686364454414</v>
      </c>
    </row>
    <row r="39" spans="1:6" ht="12.75" customHeight="1">
      <c r="A39" s="164">
        <v>1999</v>
      </c>
      <c r="B39" s="162">
        <v>2.2502525582348416</v>
      </c>
      <c r="C39" s="161">
        <v>2.3440260616811126</v>
      </c>
      <c r="D39" s="161">
        <v>8.958524516667403</v>
      </c>
      <c r="E39" s="161">
        <v>7.68602519267397</v>
      </c>
      <c r="F39" s="160">
        <v>5.290897940287139</v>
      </c>
    </row>
    <row r="40" spans="1:6" ht="12.75" customHeight="1">
      <c r="A40" s="164">
        <v>2000</v>
      </c>
      <c r="B40" s="162">
        <v>3.8495669396745447</v>
      </c>
      <c r="C40" s="161">
        <v>10.865775703801928</v>
      </c>
      <c r="D40" s="161">
        <v>3.569694538906158</v>
      </c>
      <c r="E40" s="161">
        <v>0.4983574817642512</v>
      </c>
      <c r="F40" s="160">
        <v>4.613443012334731</v>
      </c>
    </row>
    <row r="41" spans="1:6" ht="12.75" customHeight="1">
      <c r="A41" s="164">
        <v>2001</v>
      </c>
      <c r="B41" s="162">
        <v>1.5788060817238097</v>
      </c>
      <c r="C41" s="161">
        <v>-3.509222453712609</v>
      </c>
      <c r="D41" s="161">
        <v>-4.907991296987147</v>
      </c>
      <c r="E41" s="161">
        <v>-10.640439625180832</v>
      </c>
      <c r="F41" s="160">
        <v>-4.322052576582092</v>
      </c>
    </row>
    <row r="42" spans="1:6" ht="12.75" customHeight="1">
      <c r="A42" s="164">
        <v>2002</v>
      </c>
      <c r="B42" s="162">
        <v>-3.1471056133291264</v>
      </c>
      <c r="C42" s="161">
        <v>-1.1185358078864576</v>
      </c>
      <c r="D42" s="161">
        <v>5.326963315167128</v>
      </c>
      <c r="E42" s="161">
        <v>9.912650704107865</v>
      </c>
      <c r="F42" s="160">
        <v>2.4748905312074263</v>
      </c>
    </row>
    <row r="43" spans="1:6" ht="12.75" customHeight="1">
      <c r="A43" s="164">
        <v>2003</v>
      </c>
      <c r="B43" s="162">
        <v>-3.046361467067397</v>
      </c>
      <c r="C43" s="161">
        <v>3.6255280689856786</v>
      </c>
      <c r="D43" s="161">
        <v>4.488734798302604</v>
      </c>
      <c r="E43" s="161">
        <v>2.646715081233567</v>
      </c>
      <c r="F43" s="160">
        <v>1.9496881492404319</v>
      </c>
    </row>
    <row r="44" spans="1:6" ht="12.75" customHeight="1">
      <c r="A44" s="164">
        <v>2004</v>
      </c>
      <c r="B44" s="162">
        <v>7.865540193306744</v>
      </c>
      <c r="C44" s="161">
        <v>6.469077993813421</v>
      </c>
      <c r="D44" s="161">
        <v>6.206093498496571</v>
      </c>
      <c r="E44" s="161">
        <v>8.714524159092838</v>
      </c>
      <c r="F44" s="160">
        <v>7.266089434626455</v>
      </c>
    </row>
    <row r="45" spans="1:6" ht="12.75" customHeight="1">
      <c r="A45" s="164">
        <v>2005</v>
      </c>
      <c r="B45" s="162">
        <v>14.422036413931929</v>
      </c>
      <c r="C45" s="161">
        <v>4.490866842331948</v>
      </c>
      <c r="D45" s="161">
        <v>9.766405034160073</v>
      </c>
      <c r="E45" s="161">
        <v>7.814229294695581</v>
      </c>
      <c r="F45" s="160">
        <v>9.098141968292781</v>
      </c>
    </row>
    <row r="46" spans="1:6" ht="12.75" customHeight="1">
      <c r="A46" s="164">
        <v>2006</v>
      </c>
      <c r="B46" s="162">
        <v>1.9518861581491533</v>
      </c>
      <c r="C46" s="161">
        <v>7.0680188865960725</v>
      </c>
      <c r="D46" s="161">
        <v>1.751779188337068</v>
      </c>
      <c r="E46" s="161">
        <v>3.8082034904952695</v>
      </c>
      <c r="F46" s="160">
        <v>3.5658694028763156</v>
      </c>
    </row>
    <row r="47" spans="1:6" ht="12.75" customHeight="1">
      <c r="A47" s="164">
        <v>2007</v>
      </c>
      <c r="B47" s="162">
        <v>0.04503535040635931</v>
      </c>
      <c r="C47" s="161">
        <v>2.416220540201281</v>
      </c>
      <c r="D47" s="161">
        <v>0.18054442766567608</v>
      </c>
      <c r="E47" s="161">
        <v>1.20393484127081</v>
      </c>
      <c r="F47" s="160">
        <v>0.9460521358193484</v>
      </c>
    </row>
    <row r="48" spans="1:6" ht="12.75" customHeight="1">
      <c r="A48" s="164">
        <v>2008</v>
      </c>
      <c r="B48" s="162">
        <v>2.216669002647489</v>
      </c>
      <c r="C48" s="161">
        <v>-11.109144967458533</v>
      </c>
      <c r="D48" s="161">
        <v>-17.27880606316041</v>
      </c>
      <c r="E48" s="161">
        <v>-15.117912466865334</v>
      </c>
      <c r="F48" s="160">
        <v>-10.414307962368332</v>
      </c>
    </row>
    <row r="49" spans="1:6" ht="12.75" customHeight="1">
      <c r="A49" s="164">
        <v>2009</v>
      </c>
      <c r="B49" s="162">
        <v>-14.769904631397388</v>
      </c>
      <c r="C49" s="161">
        <v>-2.6940697364981148</v>
      </c>
      <c r="D49" s="161">
        <v>2.7948769883565183</v>
      </c>
      <c r="E49" s="161">
        <v>-1.696753318742927</v>
      </c>
      <c r="F49" s="160">
        <v>-4.539462718459915</v>
      </c>
    </row>
    <row r="50" spans="1:6" ht="12.75" customHeight="1">
      <c r="A50" s="164">
        <v>2010</v>
      </c>
      <c r="B50" s="162">
        <v>0.8600152281386717</v>
      </c>
      <c r="C50" s="161">
        <v>1.848136506059885</v>
      </c>
      <c r="D50" s="161">
        <v>8.424632066374507</v>
      </c>
      <c r="E50" s="161">
        <v>11.687544367237667</v>
      </c>
      <c r="F50" s="160">
        <v>5.660378515467015</v>
      </c>
    </row>
    <row r="51" spans="1:6" ht="12.75" customHeight="1">
      <c r="A51" s="164">
        <v>2011</v>
      </c>
      <c r="B51" s="162">
        <v>11.630909314158863</v>
      </c>
      <c r="C51" s="161">
        <v>3.8392252764221277</v>
      </c>
      <c r="D51" s="161">
        <v>-1.009414299060614</v>
      </c>
      <c r="E51" s="161">
        <v>2.7425565297583105</v>
      </c>
      <c r="F51" s="160">
        <v>4.119851473567914</v>
      </c>
    </row>
    <row r="52" spans="1:6" ht="12.75" customHeight="1">
      <c r="A52" s="164">
        <v>2012</v>
      </c>
      <c r="B52" s="162">
        <v>3.4017053052252852</v>
      </c>
      <c r="C52" s="161">
        <v>6.065915321534165</v>
      </c>
      <c r="D52" s="161">
        <v>3.6564745741040245</v>
      </c>
      <c r="E52" s="161">
        <v>6.265486820724729</v>
      </c>
      <c r="F52" s="160">
        <v>4.830254200986089</v>
      </c>
    </row>
    <row r="53" spans="1:6" ht="12.75" customHeight="1" thickBot="1">
      <c r="A53" s="163" t="s">
        <v>101</v>
      </c>
      <c r="B53" s="162">
        <v>4.267399984325977</v>
      </c>
      <c r="C53" s="161">
        <v>1.6839891368101778</v>
      </c>
      <c r="D53" s="161">
        <v>1.601584966810352</v>
      </c>
      <c r="E53" s="161">
        <v>-4.985043294176587</v>
      </c>
      <c r="F53" s="160">
        <v>0.6257444943853661</v>
      </c>
    </row>
    <row r="54" spans="1:6" ht="12.75" customHeight="1" thickBot="1">
      <c r="A54" s="159" t="s">
        <v>100</v>
      </c>
      <c r="B54" s="158">
        <v>-2.1</v>
      </c>
      <c r="C54" s="157" t="s">
        <v>12</v>
      </c>
      <c r="D54" s="156" t="s">
        <v>12</v>
      </c>
      <c r="E54" s="155" t="s">
        <v>99</v>
      </c>
      <c r="F54" s="154">
        <v>-2.1</v>
      </c>
    </row>
    <row r="55" spans="1:6" ht="12.75" customHeight="1">
      <c r="A55" s="153"/>
      <c r="B55" s="152"/>
      <c r="C55" s="152"/>
      <c r="D55" s="151"/>
      <c r="E55" s="151"/>
      <c r="F55" s="151"/>
    </row>
    <row r="56" spans="1:6" s="147" customFormat="1" ht="12.75" customHeight="1">
      <c r="A56" s="150" t="s">
        <v>54</v>
      </c>
      <c r="B56" s="149"/>
      <c r="C56" s="149"/>
      <c r="D56" s="148"/>
      <c r="E56" s="148"/>
      <c r="F56" s="148"/>
    </row>
    <row r="57" spans="1:6" s="147" customFormat="1" ht="12.75" customHeight="1">
      <c r="A57" s="150" t="s">
        <v>66</v>
      </c>
      <c r="B57" s="149"/>
      <c r="C57" s="149"/>
      <c r="D57" s="148"/>
      <c r="E57" s="148"/>
      <c r="F57" s="148"/>
    </row>
    <row r="58" spans="1:6" s="81" customFormat="1" ht="12.75" customHeight="1">
      <c r="A58" s="146" t="s">
        <v>65</v>
      </c>
      <c r="B58" s="83"/>
      <c r="C58" s="83"/>
      <c r="D58" s="83"/>
      <c r="E58" s="83"/>
      <c r="F58" s="83"/>
    </row>
    <row r="59" spans="1:6" ht="12.75" customHeight="1">
      <c r="A59" s="146" t="s">
        <v>64</v>
      </c>
      <c r="B59" s="145"/>
      <c r="C59" s="145"/>
      <c r="D59" s="145"/>
      <c r="E59" s="145"/>
      <c r="F59" s="145"/>
    </row>
    <row r="60" spans="1:6" ht="12.75" customHeight="1">
      <c r="A60" s="146" t="s">
        <v>63</v>
      </c>
      <c r="B60" s="145"/>
      <c r="C60" s="145"/>
      <c r="D60" s="145"/>
      <c r="E60" s="145"/>
      <c r="F60" s="145"/>
    </row>
    <row r="61" spans="2:6" ht="12.75">
      <c r="B61" s="145"/>
      <c r="C61" s="145"/>
      <c r="D61" s="145"/>
      <c r="E61" s="145"/>
      <c r="F61" s="145"/>
    </row>
  </sheetData>
  <sheetProtection/>
  <printOptions horizontalCentered="1"/>
  <pageMargins left="0.25" right="0.25" top="1" bottom="0.75" header="0.5" footer="0.5"/>
  <pageSetup firstPageNumber="61" useFirstPageNumber="1" fitToHeight="1" fitToWidth="1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2014-05-20T21:38:08Z</dcterms:created>
  <dcterms:modified xsi:type="dcterms:W3CDTF">2014-05-21T01:10:37Z</dcterms:modified>
  <cp:category/>
  <cp:version/>
  <cp:contentType/>
  <cp:contentStatus/>
</cp:coreProperties>
</file>