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6195" activeTab="0"/>
  </bookViews>
  <sheets>
    <sheet name="2010" sheetId="1" r:id="rId1"/>
  </sheets>
  <externalReferences>
    <externalReference r:id="rId4"/>
    <externalReference r:id="rId5"/>
    <externalReference r:id="rId6"/>
    <externalReference r:id="rId7"/>
  </externalReferences>
  <definedNames>
    <definedName name="__________new10" hidden="1">{"'B-2 QSER Jun 98 4-27-98 cor'!$A$1:$F$57"}</definedName>
    <definedName name="__________new2" hidden="1">{"'B-2 QSER Jun 98 4-27-98 cor'!$A$1:$F$57"}</definedName>
    <definedName name="__________new5" hidden="1">{"'B-2 QSER Jun 98 4-27-98 cor'!$A$1:$F$57"}</definedName>
    <definedName name="__________old2" hidden="1">{"'B-2 QSER Jun 98 4-27-98 cor'!$A$1:$F$57"}</definedName>
    <definedName name="_________new10" hidden="1">{"'B-2 QSER Jun 98 4-27-98 cor'!$A$1:$F$57"}</definedName>
    <definedName name="_________new2" hidden="1">{"'B-2 QSER Jun 98 4-27-98 cor'!$A$1:$F$57"}</definedName>
    <definedName name="_________new5" hidden="1">{"'B-2 QSER Jun 98 4-27-98 cor'!$A$1:$F$57"}</definedName>
    <definedName name="_________old2" hidden="1">{"'B-2 QSER Jun 98 4-27-98 cor'!$A$1:$F$57"}</definedName>
    <definedName name="________new10" hidden="1">{"'B-2 QSER Jun 98 4-27-98 cor'!$A$1:$F$57"}</definedName>
    <definedName name="________new2" hidden="1">{"'B-2 QSER Jun 98 4-27-98 cor'!$A$1:$F$57"}</definedName>
    <definedName name="________new5" hidden="1">{"'B-2 QSER Jun 98 4-27-98 cor'!$A$1:$F$57"}</definedName>
    <definedName name="________old2" hidden="1">{"'B-2 QSER Jun 98 4-27-98 cor'!$A$1:$F$57"}</definedName>
    <definedName name="_______new10" hidden="1">{"'B-2 QSER Jun 98 4-27-98 cor'!$A$1:$F$57"}</definedName>
    <definedName name="_______new2" hidden="1">{"'B-2 QSER Jun 98 4-27-98 cor'!$A$1:$F$57"}</definedName>
    <definedName name="_______new5" hidden="1">{"'B-2 QSER Jun 98 4-27-98 cor'!$A$1:$F$57"}</definedName>
    <definedName name="_______old2" hidden="1">{"'B-2 QSER Jun 98 4-27-98 cor'!$A$1:$F$57"}</definedName>
    <definedName name="______new10" hidden="1">{"'B-2 QSER Jun 98 4-27-98 cor'!$A$1:$F$57"}</definedName>
    <definedName name="______new2" hidden="1">{"'B-2 QSER Jun 98 4-27-98 cor'!$A$1:$F$57"}</definedName>
    <definedName name="______new5" hidden="1">{"'B-2 QSER Jun 98 4-27-98 cor'!$A$1:$F$57"}</definedName>
    <definedName name="______old2" hidden="1">{"'B-2 QSER Jun 98 4-27-98 cor'!$A$1:$F$57"}</definedName>
    <definedName name="_____new10" hidden="1">{"'B-2 QSER Jun 98 4-27-98 cor'!$A$1:$F$57"}</definedName>
    <definedName name="_____new2" hidden="1">{"'B-2 QSER Jun 98 4-27-98 cor'!$A$1:$F$57"}</definedName>
    <definedName name="_____new5" hidden="1">{"'B-2 QSER Jun 98 4-27-98 cor'!$A$1:$F$57"}</definedName>
    <definedName name="_____old2" hidden="1">{"'B-2 QSER Jun 98 4-27-98 cor'!$A$1:$F$57"}</definedName>
    <definedName name="____new10" hidden="1">{"'B-2 QSER Jun 98 4-27-98 cor'!$A$1:$F$57"}</definedName>
    <definedName name="____new2" hidden="1">{"'B-2 QSER Jun 98 4-27-98 cor'!$A$1:$F$57"}</definedName>
    <definedName name="____new5" hidden="1">{"'B-2 QSER Jun 98 4-27-98 cor'!$A$1:$F$57"}</definedName>
    <definedName name="____old2" hidden="1">{"'B-2 QSER Jun 98 4-27-98 cor'!$A$1:$F$57"}</definedName>
    <definedName name="___new10" hidden="1">{"'B-2 QSER Jun 98 4-27-98 cor'!$A$1:$F$57"}</definedName>
    <definedName name="___new2" hidden="1">{"'B-2 QSER Jun 98 4-27-98 cor'!$A$1:$F$57"}</definedName>
    <definedName name="___new5" hidden="1">{"'B-2 QSER Jun 98 4-27-98 cor'!$A$1:$F$57"}</definedName>
    <definedName name="___old2" hidden="1">{"'B-2 QSER Jun 98 4-27-98 cor'!$A$1:$F$57"}</definedName>
    <definedName name="__123Graph_A" hidden="1">'[1]Calcs'!#REF!</definedName>
    <definedName name="__123Graph_B" hidden="1">'[1]Calcs'!#REF!</definedName>
    <definedName name="__123Graph_C" hidden="1">'[1]Calcs'!#REF!</definedName>
    <definedName name="__new10" hidden="1">{"'B-2 QSER Jun 98 4-27-98 cor'!$A$1:$F$57"}</definedName>
    <definedName name="__new2" hidden="1">{"'B-2 QSER Jun 98 4-27-98 cor'!$A$1:$F$57"}</definedName>
    <definedName name="__new5" hidden="1">{"'B-2 QSER Jun 98 4-27-98 cor'!$A$1:$F$57"}</definedName>
    <definedName name="__old2" hidden="1">{"'B-2 QSER Jun 98 4-27-98 cor'!$A$1:$F$57"}</definedName>
    <definedName name="_Fill" hidden="1">'[2]totals'!#REF!</definedName>
    <definedName name="_Fill1" hidden="1">'[2]totals'!#REF!</definedName>
    <definedName name="_Key1" hidden="1">'[4]100in04'!#REF!</definedName>
    <definedName name="_new10" hidden="1">{"'B-2 QSER Jun 98 4-27-98 cor'!$A$1:$F$57"}</definedName>
    <definedName name="_new2" hidden="1">{"'B-2 QSER Jun 98 4-27-98 cor'!$A$1:$F$57"}</definedName>
    <definedName name="_new5" hidden="1">{"'B-2 QSER Jun 98 4-27-98 cor'!$A$1:$F$57"}</definedName>
    <definedName name="_old2" hidden="1">{"'B-2 QSER Jun 98 4-27-98 cor'!$A$1:$F$57"}</definedName>
    <definedName name="_Order1" hidden="1">255</definedName>
    <definedName name="_Order2" hidden="1">0</definedName>
    <definedName name="aazz" hidden="1">{"'DB97  6-2-98 77-96 analytics'!$A$1:$F$32"}</definedName>
    <definedName name="ab" hidden="1">{"'B-2 QSER Jun 98 4-27-98 cor'!$A$1:$F$57"}</definedName>
    <definedName name="dc" hidden="1">{"'B-2 QSER Jun 98 4-27-98 cor'!$A$1:$F$57"}</definedName>
    <definedName name="ffs" hidden="1">'[2]totals'!#REF!</definedName>
    <definedName name="HTML_CodePage" hidden="1">1252</definedName>
    <definedName name="HTML_Control" hidden="1">{"'DB97  6-2-98 77-96 analytics'!$A$1:$F$32"}</definedName>
    <definedName name="HTML_Control1" hidden="1">{"'B-2 QSER Jun 98 4-27-98 cor'!$A$1:$F$57"}</definedName>
    <definedName name="HTML_Control2" hidden="1">{"'B-2 QSER Jun 98 4-27-98 cor'!$A$1:$F$57"}</definedName>
    <definedName name="HTML_Control5" hidden="1">{"'B-2 QSER Jun 98 4-27-98 cor'!$A$1:$F$57"}</definedName>
    <definedName name="HTML_Description" hidden="1">"[in millions of dollars, index numbers 1992=100, and percent]"</definedName>
    <definedName name="HTML_Email" hidden="1">"mblewitt@dbedt.hawaii.gov"</definedName>
    <definedName name="HTML_Header" hidden="1">"DB97  6-2-98 77-96 analytics"</definedName>
    <definedName name="HTML_LastUpdate" hidden="1">"6/2/98"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"E:\98work\MyHTML.htm"</definedName>
    <definedName name="HTML_Title" hidden="1">"US Dept of Commerce, BEA, GSP, By Industry 1977-96"</definedName>
    <definedName name="new" hidden="1">{"'B-2 QSER Jun 98 4-27-98 cor'!$A$1:$F$57"}</definedName>
    <definedName name="new10" hidden="1">{"'B-2 QSER Jun 98 4-27-98 cor'!$A$1:$F$57"}</definedName>
    <definedName name="new2" hidden="1">{"'B-2 QSER Jun 98 4-27-98 cor'!$A$1:$F$57"}</definedName>
    <definedName name="new5" hidden="1">{"'B-2 QSER Jun 98 4-27-98 cor'!$A$1:$F$57"}</definedName>
    <definedName name="newoldnew" hidden="1">{"'B-2 QSER Jun 98 4-27-98 cor'!$A$1:$F$57"}</definedName>
    <definedName name="no" hidden="1">{"'B-2 QSER Jun 98 4-27-98 cor'!$A$1:$F$57"}</definedName>
    <definedName name="old2" hidden="1">{"'B-2 QSER Jun 98 4-27-98 cor'!$A$1:$F$57"}</definedName>
  </definedNames>
  <calcPr fullCalcOnLoad="1"/>
</workbook>
</file>

<file path=xl/sharedStrings.xml><?xml version="1.0" encoding="utf-8"?>
<sst xmlns="http://schemas.openxmlformats.org/spreadsheetml/2006/main" count="49" uniqueCount="49">
  <si>
    <t xml:space="preserve">[Population counts from missionary censuses of 1831-1832 and 1835-1836, censuses conducted by </t>
  </si>
  <si>
    <t>the Hawaiian government from 1850 to 1896, and censuses by the U.S. Bureau of the Census</t>
  </si>
  <si>
    <t>Total population</t>
  </si>
  <si>
    <t>Census date</t>
  </si>
  <si>
    <t>Number</t>
  </si>
  <si>
    <t>City &amp;                     County of                          Honolulu</t>
  </si>
  <si>
    <t>Hawaii County</t>
  </si>
  <si>
    <t>Kauai County</t>
  </si>
  <si>
    <t>1850: January</t>
  </si>
  <si>
    <t>1853: Dec. 26</t>
  </si>
  <si>
    <t>1860: Dec. 24</t>
  </si>
  <si>
    <t>1866: Dec. 7</t>
  </si>
  <si>
    <t>1872: Dec. 27</t>
  </si>
  <si>
    <t>1878: Dec. 27</t>
  </si>
  <si>
    <t>1884: Dec. 27</t>
  </si>
  <si>
    <t>1890: Dec. 28</t>
  </si>
  <si>
    <t>1896: Sept. 27</t>
  </si>
  <si>
    <t>1900: June 1</t>
  </si>
  <si>
    <t>1910: April 15</t>
  </si>
  <si>
    <t>1920: January 1</t>
  </si>
  <si>
    <t>1930: April 1</t>
  </si>
  <si>
    <t>1940: April 1</t>
  </si>
  <si>
    <t>1950: April 1</t>
  </si>
  <si>
    <t>1960: April 1</t>
  </si>
  <si>
    <t>1970: April 1</t>
  </si>
  <si>
    <t>1980: April 1</t>
  </si>
  <si>
    <t>1990: April 1</t>
  </si>
  <si>
    <r>
      <t xml:space="preserve">     Source:  Robert C. Schmitt,</t>
    </r>
    <r>
      <rPr>
        <i/>
        <sz val="10"/>
        <rFont val="Times New Roman"/>
        <family val="1"/>
      </rPr>
      <t xml:space="preserve"> Historical Statistics of Hawaii </t>
    </r>
    <r>
      <rPr>
        <sz val="10"/>
        <rFont val="Times New Roman"/>
        <family val="1"/>
      </rPr>
      <t xml:space="preserve">(University Press of Hawaii, 1977), pp. 11-14; </t>
    </r>
  </si>
  <si>
    <t>2000: April 1</t>
  </si>
  <si>
    <t>beginning in 1900.  Data for 1831-1896 are on a de facto or unspecified basis; data for 1900</t>
  </si>
  <si>
    <t>county boundaries established in 1905 and 1909]</t>
  </si>
  <si>
    <t>and later years are resident totals, including armed forces stationed in Hawaii.  Based on</t>
  </si>
  <si>
    <t>1831-32 3/</t>
  </si>
  <si>
    <t>1835-36 4/</t>
  </si>
  <si>
    <t>3/  Total population also reported as 129,814.</t>
  </si>
  <si>
    <t>4/  Total population also reported as 108,393 and 108,568.</t>
  </si>
  <si>
    <t>Percent change 1/</t>
  </si>
  <si>
    <t>Maui         County 2/</t>
  </si>
  <si>
    <t>1/  Annual rate since the preceding census, based on the formula for continuous compounding.</t>
  </si>
  <si>
    <t xml:space="preserve">     2/  Maui County including Kalawao County. </t>
  </si>
  <si>
    <t xml:space="preserve">     X  Not applicable.</t>
  </si>
  <si>
    <t>(X)</t>
  </si>
  <si>
    <t>Table 1.01-- POPULATION OF COUNTIES:  1831 TO 2010</t>
  </si>
  <si>
    <t>2010: April 1</t>
  </si>
  <si>
    <r>
      <t xml:space="preserve">U.S. Bureau of the Census, </t>
    </r>
    <r>
      <rPr>
        <i/>
        <sz val="10"/>
        <rFont val="Times New Roman"/>
        <family val="1"/>
      </rPr>
      <t>1980 Census of Population</t>
    </r>
    <r>
      <rPr>
        <sz val="10"/>
        <rFont val="Times New Roman"/>
        <family val="1"/>
      </rPr>
      <t>, PC80-1-A13 (October 1981), table 2; U.S. Bureau</t>
    </r>
  </si>
  <si>
    <r>
      <rPr>
        <sz val="10"/>
        <rFont val="Times New Roman"/>
        <family val="1"/>
      </rPr>
      <t xml:space="preserve">of the Census, </t>
    </r>
    <r>
      <rPr>
        <i/>
        <sz val="10"/>
        <rFont val="Times New Roman"/>
        <family val="1"/>
      </rPr>
      <t>1990 Census of Population and Housing</t>
    </r>
    <r>
      <rPr>
        <sz val="10"/>
        <rFont val="Times New Roman"/>
        <family val="1"/>
      </rPr>
      <t>, 1990 CPH-1-13 (August 1991), table 2; U.S. Bureau</t>
    </r>
  </si>
  <si>
    <t>of the Census, Census 2000 Redistricting Data (P.L. 94-171) Summary File (March 19, 2001);  and U.S. Bureau</t>
  </si>
  <si>
    <t xml:space="preserve">of the Census, 2010 Census Redistricting Data (Public Law 94-171) Summary File (February 2011) . </t>
  </si>
  <si>
    <t xml:space="preserve">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</si>
</sst>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,\ yyyy"/>
    <numFmt numFmtId="165" formatCode="yyyy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mmm\ dd"/>
    <numFmt numFmtId="170" formatCode="mmm\ d"/>
    <numFmt numFmtId="171" formatCode="mmm\.\ d"/>
    <numFmt numFmtId="172" formatCode="\ \ @"/>
    <numFmt numFmtId="173" formatCode="\ \ \ \ \ @"/>
    <numFmt numFmtId="174" formatCode="#,##0\ \ \ \ "/>
    <numFmt numFmtId="175" formatCode="0.0\ \ \ "/>
    <numFmt numFmtId="176" formatCode="@\ \ \ "/>
    <numFmt numFmtId="177" formatCode="0.0\ \ \ \ "/>
    <numFmt numFmtId="178" formatCode="0.0\ \ \ \ \ \ "/>
    <numFmt numFmtId="179" formatCode="0.0\ \ \ \ \ "/>
    <numFmt numFmtId="180" formatCode="@\ \ \ \ "/>
    <numFmt numFmtId="181" formatCode="@\ \ \ \ \ "/>
    <numFmt numFmtId="182" formatCode="#,##0\ \ \ \ \ "/>
    <numFmt numFmtId="183" formatCode="#,##0\ \ \ \ \ \ "/>
    <numFmt numFmtId="184" formatCode="\ \ \ @"/>
    <numFmt numFmtId="185" formatCode="\ \ \ \ \ \ @"/>
    <numFmt numFmtId="186" formatCode="\ \ \ \ \ \ \ \ \ @"/>
    <numFmt numFmtId="187" formatCode="\ \ \ \ \ \ \ \ \ \ \ \ @"/>
    <numFmt numFmtId="188" formatCode="\ \ \ \ \ \ \ \ \ \ \ \ \ \ \ @"/>
    <numFmt numFmtId="189" formatCode="\ \ \ \ \ \ \ \ \ \ \ \ \ \ \ \ \ \ @"/>
    <numFmt numFmtId="190" formatCode="@\ \ \ \ \ \ "/>
    <numFmt numFmtId="191" formatCode="#,##0\ \ \ "/>
    <numFmt numFmtId="192" formatCode="\ \ \ \ \ \ \ \ 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&quot;  &quot;;\-#,##0&quot;  &quot;;\ \-\-&quot;  &quot;;@&quot;  &quot;"/>
    <numFmt numFmtId="197" formatCode="#,##0.00\ \ \ \ \ "/>
    <numFmt numFmtId="198" formatCode="#,##0.0\ "/>
    <numFmt numFmtId="199" formatCode="#."/>
    <numFmt numFmtId="200" formatCode="#,##0\ "/>
    <numFmt numFmtId="201" formatCode="@\ \ "/>
    <numFmt numFmtId="202" formatCode="#,##0\ \ "/>
    <numFmt numFmtId="203" formatCode="#,##0\ \ \ \ \ \ \ "/>
    <numFmt numFmtId="204" formatCode="#,##0&quot; &quot;;\-#,##0&quot; &quot;;\-\-&quot; &quot;;@&quot; &quot;"/>
    <numFmt numFmtId="205" formatCode="#,##0\ \ \ \ \ \ \ \ \ \ \ \ \ \ \ "/>
    <numFmt numFmtId="206" formatCode="0.00\ \ \ \ \ \ \ \ "/>
    <numFmt numFmtId="207" formatCode="###,##0\ \ \ \ \ \ \ "/>
    <numFmt numFmtId="208" formatCode="&quot;** &quot;#,##0;&quot;** &quot;\-#,##0;&quot;**&quot;0;@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0"/>
      <name val="SWISS"/>
      <family val="0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b/>
      <sz val="18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10"/>
      <name val="Courier New"/>
      <family val="3"/>
    </font>
    <font>
      <sz val="10"/>
      <name val="MS Sans Serif"/>
      <family val="2"/>
    </font>
    <font>
      <sz val="12"/>
      <name val="Arial"/>
      <family val="2"/>
    </font>
    <font>
      <sz val="9"/>
      <name val="Times New Roman"/>
      <family val="1"/>
    </font>
    <font>
      <sz val="8"/>
      <color indexed="61"/>
      <name val="Arial"/>
      <family val="2"/>
    </font>
    <font>
      <b/>
      <sz val="8"/>
      <color indexed="38"/>
      <name val="Arial"/>
      <family val="2"/>
    </font>
    <font>
      <b/>
      <sz val="8"/>
      <name val="Arial"/>
      <family val="2"/>
    </font>
    <font>
      <b/>
      <i/>
      <sz val="10"/>
      <color indexed="32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7"/>
      <name val="Helvetica"/>
      <family val="2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3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>
      <alignment/>
      <protection/>
    </xf>
    <xf numFmtId="184" fontId="0" fillId="0" borderId="1" applyBorder="0">
      <alignment/>
      <protection/>
    </xf>
    <xf numFmtId="184" fontId="0" fillId="0" borderId="1" applyBorder="0">
      <alignment/>
      <protection/>
    </xf>
    <xf numFmtId="176" fontId="0" fillId="0" borderId="1" applyBorder="0">
      <alignment/>
      <protection/>
    </xf>
    <xf numFmtId="184" fontId="0" fillId="0" borderId="1" applyBorder="0">
      <alignment/>
      <protection/>
    </xf>
    <xf numFmtId="184" fontId="0" fillId="0" borderId="1" applyBorder="0">
      <alignment/>
      <protection/>
    </xf>
    <xf numFmtId="188" fontId="0" fillId="0" borderId="1" applyBorder="0">
      <alignment/>
      <protection/>
    </xf>
    <xf numFmtId="196" fontId="0" fillId="0" borderId="1" applyBorder="0">
      <alignment/>
      <protection/>
    </xf>
    <xf numFmtId="184" fontId="0" fillId="0" borderId="1" applyBorder="0">
      <alignment/>
      <protection/>
    </xf>
    <xf numFmtId="184" fontId="0" fillId="0" borderId="1" applyBorder="0">
      <alignment/>
      <protection/>
    </xf>
    <xf numFmtId="176" fontId="0" fillId="0" borderId="1" applyBorder="0">
      <alignment/>
      <protection/>
    </xf>
    <xf numFmtId="197" fontId="0" fillId="0" borderId="1" applyBorder="0">
      <alignment/>
      <protection/>
    </xf>
    <xf numFmtId="184" fontId="0" fillId="0" borderId="1" applyBorder="0">
      <alignment/>
      <protection/>
    </xf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185" fontId="0" fillId="0" borderId="1" applyBorder="0">
      <alignment/>
      <protection/>
    </xf>
    <xf numFmtId="185" fontId="0" fillId="0" borderId="1" applyBorder="0">
      <alignment/>
      <protection/>
    </xf>
    <xf numFmtId="173" fontId="0" fillId="0" borderId="1" applyBorder="0">
      <alignment/>
      <protection/>
    </xf>
    <xf numFmtId="0" fontId="0" fillId="0" borderId="1" applyBorder="0">
      <alignment/>
      <protection/>
    </xf>
    <xf numFmtId="185" fontId="0" fillId="0" borderId="1" applyBorder="0">
      <alignment/>
      <protection/>
    </xf>
    <xf numFmtId="0" fontId="0" fillId="0" borderId="1" applyBorder="0">
      <alignment/>
      <protection/>
    </xf>
    <xf numFmtId="185" fontId="0" fillId="0" borderId="1" applyBorder="0">
      <alignment/>
      <protection/>
    </xf>
    <xf numFmtId="185" fontId="0" fillId="0" borderId="1" applyBorder="0">
      <alignment/>
      <protection/>
    </xf>
    <xf numFmtId="185" fontId="0" fillId="0" borderId="1" applyBorder="0">
      <alignment/>
      <protection/>
    </xf>
    <xf numFmtId="185" fontId="0" fillId="0" borderId="1" applyBorder="0">
      <alignment/>
      <protection/>
    </xf>
    <xf numFmtId="185" fontId="0" fillId="0" borderId="1" applyBorder="0">
      <alignment/>
      <protection/>
    </xf>
    <xf numFmtId="185" fontId="0" fillId="0" borderId="1" applyBorder="0">
      <alignment/>
      <protection/>
    </xf>
    <xf numFmtId="172" fontId="0" fillId="0" borderId="1" applyBorder="0">
      <alignment/>
      <protection/>
    </xf>
    <xf numFmtId="185" fontId="0" fillId="0" borderId="1" applyBorder="0">
      <alignment/>
      <protection/>
    </xf>
    <xf numFmtId="186" fontId="0" fillId="0" borderId="1">
      <alignment/>
      <protection/>
    </xf>
    <xf numFmtId="186" fontId="0" fillId="0" borderId="1">
      <alignment/>
      <protection/>
    </xf>
    <xf numFmtId="186" fontId="0" fillId="0" borderId="1">
      <alignment/>
      <protection/>
    </xf>
    <xf numFmtId="186" fontId="0" fillId="0" borderId="1">
      <alignment/>
      <protection/>
    </xf>
    <xf numFmtId="186" fontId="0" fillId="0" borderId="1">
      <alignment/>
      <protection/>
    </xf>
    <xf numFmtId="198" fontId="0" fillId="0" borderId="1">
      <alignment/>
      <protection/>
    </xf>
    <xf numFmtId="186" fontId="0" fillId="0" borderId="1">
      <alignment/>
      <protection/>
    </xf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187" fontId="0" fillId="0" borderId="1">
      <alignment/>
      <protection/>
    </xf>
    <xf numFmtId="187" fontId="0" fillId="0" borderId="1">
      <alignment/>
      <protection/>
    </xf>
    <xf numFmtId="187" fontId="0" fillId="0" borderId="1">
      <alignment/>
      <protection/>
    </xf>
    <xf numFmtId="187" fontId="0" fillId="0" borderId="1">
      <alignment/>
      <protection/>
    </xf>
    <xf numFmtId="187" fontId="0" fillId="0" borderId="1">
      <alignment/>
      <protection/>
    </xf>
    <xf numFmtId="187" fontId="0" fillId="0" borderId="1">
      <alignment/>
      <protection/>
    </xf>
    <xf numFmtId="188" fontId="0" fillId="0" borderId="1">
      <alignment/>
      <protection/>
    </xf>
    <xf numFmtId="188" fontId="0" fillId="0" borderId="1">
      <alignment/>
      <protection/>
    </xf>
    <xf numFmtId="188" fontId="0" fillId="0" borderId="1">
      <alignment/>
      <protection/>
    </xf>
    <xf numFmtId="188" fontId="0" fillId="0" borderId="1">
      <alignment/>
      <protection/>
    </xf>
    <xf numFmtId="188" fontId="0" fillId="0" borderId="1">
      <alignment/>
      <protection/>
    </xf>
    <xf numFmtId="188" fontId="0" fillId="0" borderId="1">
      <alignment/>
      <protection/>
    </xf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189" fontId="0" fillId="0" borderId="1">
      <alignment/>
      <protection/>
    </xf>
    <xf numFmtId="189" fontId="0" fillId="0" borderId="1">
      <alignment/>
      <protection/>
    </xf>
    <xf numFmtId="189" fontId="0" fillId="0" borderId="1">
      <alignment/>
      <protection/>
    </xf>
    <xf numFmtId="189" fontId="0" fillId="0" borderId="1">
      <alignment/>
      <protection/>
    </xf>
    <xf numFmtId="189" fontId="0" fillId="0" borderId="1">
      <alignment/>
      <protection/>
    </xf>
    <xf numFmtId="189" fontId="0" fillId="0" borderId="1">
      <alignment/>
      <protection/>
    </xf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2" applyNumberFormat="0" applyAlignment="0" applyProtection="0"/>
    <xf numFmtId="0" fontId="47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99" fontId="9" fillId="0" borderId="0">
      <alignment/>
      <protection locked="0"/>
    </xf>
    <xf numFmtId="199" fontId="9" fillId="0" borderId="0">
      <alignment/>
      <protection locked="0"/>
    </xf>
    <xf numFmtId="199" fontId="9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99" fontId="9" fillId="0" borderId="0">
      <alignment/>
      <protection locked="0"/>
    </xf>
    <xf numFmtId="199" fontId="9" fillId="0" borderId="0">
      <alignment/>
      <protection locked="0"/>
    </xf>
    <xf numFmtId="199" fontId="9" fillId="0" borderId="0">
      <alignment/>
      <protection locked="0"/>
    </xf>
    <xf numFmtId="14" fontId="0" fillId="0" borderId="0" applyFont="0" applyFill="0" applyBorder="0" applyAlignment="0" applyProtection="0"/>
    <xf numFmtId="199" fontId="9" fillId="0" borderId="0">
      <alignment/>
      <protection locked="0"/>
    </xf>
    <xf numFmtId="199" fontId="9" fillId="0" borderId="0">
      <alignment/>
      <protection locked="0"/>
    </xf>
    <xf numFmtId="199" fontId="9" fillId="0" borderId="0">
      <alignment/>
      <protection locked="0"/>
    </xf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199" fontId="9" fillId="0" borderId="0">
      <alignment/>
      <protection locked="0"/>
    </xf>
    <xf numFmtId="199" fontId="9" fillId="0" borderId="0">
      <alignment/>
      <protection locked="0"/>
    </xf>
    <xf numFmtId="199" fontId="9" fillId="0" borderId="0">
      <alignment/>
      <protection locked="0"/>
    </xf>
    <xf numFmtId="173" fontId="5" fillId="0" borderId="0">
      <alignment/>
      <protection/>
    </xf>
    <xf numFmtId="183" fontId="5" fillId="0" borderId="0">
      <alignment/>
      <protection/>
    </xf>
    <xf numFmtId="185" fontId="5" fillId="0" borderId="0">
      <alignment/>
      <protection/>
    </xf>
    <xf numFmtId="200" fontId="5" fillId="0" borderId="0">
      <alignment/>
      <protection/>
    </xf>
    <xf numFmtId="201" fontId="5" fillId="0" borderId="0">
      <alignment/>
      <protection/>
    </xf>
    <xf numFmtId="202" fontId="5" fillId="0" borderId="0">
      <alignment/>
      <protection/>
    </xf>
    <xf numFmtId="185" fontId="5" fillId="0" borderId="0">
      <alignment/>
      <protection/>
    </xf>
    <xf numFmtId="174" fontId="5" fillId="0" borderId="0">
      <alignment/>
      <protection/>
    </xf>
    <xf numFmtId="203" fontId="5" fillId="0" borderId="0">
      <alignment/>
      <protection/>
    </xf>
    <xf numFmtId="204" fontId="5" fillId="0" borderId="0">
      <alignment/>
      <protection/>
    </xf>
    <xf numFmtId="184" fontId="5" fillId="0" borderId="0">
      <alignment/>
      <protection/>
    </xf>
    <xf numFmtId="173" fontId="5" fillId="0" borderId="0">
      <alignment/>
      <protection/>
    </xf>
    <xf numFmtId="182" fontId="5" fillId="0" borderId="0">
      <alignment/>
      <protection/>
    </xf>
    <xf numFmtId="205" fontId="5" fillId="0" borderId="0">
      <alignment/>
      <protection/>
    </xf>
    <xf numFmtId="0" fontId="5" fillId="0" borderId="0">
      <alignment/>
      <protection/>
    </xf>
    <xf numFmtId="202" fontId="5" fillId="0" borderId="0">
      <alignment/>
      <protection/>
    </xf>
    <xf numFmtId="173" fontId="5" fillId="0" borderId="0">
      <alignment/>
      <protection/>
    </xf>
    <xf numFmtId="191" fontId="5" fillId="0" borderId="0">
      <alignment/>
      <protection/>
    </xf>
    <xf numFmtId="183" fontId="5" fillId="0" borderId="0">
      <alignment/>
      <protection/>
    </xf>
    <xf numFmtId="185" fontId="5" fillId="0" borderId="0">
      <alignment/>
      <protection/>
    </xf>
    <xf numFmtId="206" fontId="5" fillId="0" borderId="0">
      <alignment/>
      <protection/>
    </xf>
    <xf numFmtId="200" fontId="5" fillId="0" borderId="0">
      <alignment/>
      <protection/>
    </xf>
    <xf numFmtId="201" fontId="5" fillId="0" borderId="0">
      <alignment/>
      <protection/>
    </xf>
    <xf numFmtId="0" fontId="49" fillId="30" borderId="0" applyNumberFormat="0" applyBorder="0" applyAlignment="0" applyProtection="0"/>
    <xf numFmtId="0" fontId="1" fillId="0" borderId="0">
      <alignment horizontal="center" wrapText="1"/>
      <protection/>
    </xf>
    <xf numFmtId="0" fontId="50" fillId="0" borderId="4" applyNumberFormat="0" applyFill="0" applyAlignment="0" applyProtection="0"/>
    <xf numFmtId="199" fontId="9" fillId="0" borderId="0">
      <alignment/>
      <protection locked="0"/>
    </xf>
    <xf numFmtId="199" fontId="9" fillId="0" borderId="0">
      <alignment/>
      <protection locked="0"/>
    </xf>
    <xf numFmtId="199" fontId="9" fillId="0" borderId="0">
      <alignment/>
      <protection locked="0"/>
    </xf>
    <xf numFmtId="199" fontId="9" fillId="0" borderId="0">
      <alignment/>
      <protection locked="0"/>
    </xf>
    <xf numFmtId="199" fontId="9" fillId="0" borderId="0">
      <alignment/>
      <protection locked="0"/>
    </xf>
    <xf numFmtId="0" fontId="51" fillId="0" borderId="5" applyNumberFormat="0" applyFill="0" applyAlignment="0" applyProtection="0"/>
    <xf numFmtId="199" fontId="10" fillId="0" borderId="0">
      <alignment/>
      <protection locked="0"/>
    </xf>
    <xf numFmtId="199" fontId="10" fillId="0" borderId="0">
      <alignment/>
      <protection locked="0"/>
    </xf>
    <xf numFmtId="199" fontId="10" fillId="0" borderId="0">
      <alignment/>
      <protection locked="0"/>
    </xf>
    <xf numFmtId="199" fontId="10" fillId="0" borderId="0">
      <alignment/>
      <protection locked="0"/>
    </xf>
    <xf numFmtId="199" fontId="10" fillId="0" borderId="0">
      <alignment/>
      <protection locked="0"/>
    </xf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>
      <alignment horizontal="center" wrapText="1"/>
      <protection/>
    </xf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31" borderId="2" applyNumberFormat="0" applyAlignment="0" applyProtection="0"/>
    <xf numFmtId="0" fontId="54" fillId="0" borderId="7" applyNumberFormat="0" applyFill="0" applyAlignment="0" applyProtection="0"/>
    <xf numFmtId="0" fontId="5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37" fontId="1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8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207" fontId="18" fillId="0" borderId="10" applyBorder="0">
      <alignment horizontal="right"/>
      <protection/>
    </xf>
    <xf numFmtId="0" fontId="56" fillId="28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2" borderId="0">
      <alignment horizontal="left" indent="7"/>
      <protection/>
    </xf>
    <xf numFmtId="0" fontId="20" fillId="2" borderId="0">
      <alignment horizontal="left" indent="6"/>
      <protection/>
    </xf>
    <xf numFmtId="0" fontId="21" fillId="35" borderId="12" applyNumberFormat="0" applyBorder="0" applyAlignment="0">
      <protection/>
    </xf>
    <xf numFmtId="0" fontId="22" fillId="36" borderId="0">
      <alignment/>
      <protection/>
    </xf>
    <xf numFmtId="0" fontId="1" fillId="0" borderId="0" applyFill="0">
      <alignment/>
      <protection/>
    </xf>
    <xf numFmtId="0" fontId="0" fillId="37" borderId="0" applyNumberFormat="0" applyFont="0" applyBorder="0" applyAlignment="0">
      <protection/>
    </xf>
    <xf numFmtId="0" fontId="22" fillId="0" borderId="0" applyFill="0">
      <alignment horizontal="left" indent="2"/>
      <protection/>
    </xf>
    <xf numFmtId="0" fontId="0" fillId="0" borderId="0">
      <alignment horizontal="left" wrapText="1"/>
      <protection/>
    </xf>
    <xf numFmtId="0" fontId="23" fillId="0" borderId="0" applyNumberFormat="0" applyFill="0" applyBorder="0" applyProtection="0">
      <alignment horizontal="left"/>
    </xf>
    <xf numFmtId="0" fontId="24" fillId="0" borderId="0" applyNumberFormat="0" applyFill="0" applyBorder="0" applyProtection="0">
      <alignment horizontal="left"/>
    </xf>
    <xf numFmtId="0" fontId="25" fillId="0" borderId="0" applyNumberFormat="0" applyFill="0" applyBorder="0" applyProtection="0">
      <alignment horizontal="left"/>
    </xf>
    <xf numFmtId="0" fontId="24" fillId="0" borderId="0" applyNumberFormat="0" applyFill="0" applyBorder="0" applyProtection="0">
      <alignment horizontal="center"/>
    </xf>
    <xf numFmtId="208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6" fillId="0" borderId="13">
      <alignment horizontal="center"/>
      <protection/>
    </xf>
    <xf numFmtId="0" fontId="27" fillId="0" borderId="10" applyBorder="0" applyAlignment="0">
      <protection/>
    </xf>
    <xf numFmtId="0" fontId="4" fillId="0" borderId="0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wrapText="1"/>
      <protection/>
    </xf>
    <xf numFmtId="0" fontId="28" fillId="0" borderId="0" applyNumberFormat="0" applyFill="0" applyBorder="0" applyAlignment="0" applyProtection="0"/>
    <xf numFmtId="0" fontId="4" fillId="0" borderId="0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wrapText="1"/>
      <protection/>
    </xf>
    <xf numFmtId="0" fontId="57" fillId="0" borderId="14" applyNumberFormat="0" applyFill="0" applyAlignment="0" applyProtection="0"/>
    <xf numFmtId="199" fontId="9" fillId="0" borderId="15">
      <alignment/>
      <protection locked="0"/>
    </xf>
    <xf numFmtId="199" fontId="9" fillId="0" borderId="15">
      <alignment/>
      <protection locked="0"/>
    </xf>
    <xf numFmtId="199" fontId="9" fillId="0" borderId="15">
      <alignment/>
      <protection locked="0"/>
    </xf>
    <xf numFmtId="199" fontId="9" fillId="0" borderId="15">
      <alignment/>
      <protection locked="0"/>
    </xf>
    <xf numFmtId="199" fontId="9" fillId="0" borderId="15">
      <alignment/>
      <protection locked="0"/>
    </xf>
    <xf numFmtId="0" fontId="5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166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49" fontId="0" fillId="0" borderId="16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0" xfId="0" applyNumberFormat="1" applyBorder="1" applyAlignment="1">
      <alignment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8" fontId="4" fillId="0" borderId="0" xfId="94" applyNumberFormat="1" applyFont="1" applyAlignment="1">
      <alignment horizontal="centerContinuous"/>
    </xf>
    <xf numFmtId="166" fontId="4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168" fontId="5" fillId="0" borderId="0" xfId="94" applyNumberFormat="1" applyFont="1" applyAlignment="1">
      <alignment/>
    </xf>
    <xf numFmtId="166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4" fontId="0" fillId="0" borderId="1" xfId="0" applyNumberFormat="1" applyBorder="1" applyAlignment="1">
      <alignment/>
    </xf>
    <xf numFmtId="175" fontId="0" fillId="0" borderId="0" xfId="0" applyNumberFormat="1" applyAlignment="1">
      <alignment/>
    </xf>
    <xf numFmtId="49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Continuous" vertical="center"/>
    </xf>
    <xf numFmtId="168" fontId="1" fillId="0" borderId="17" xfId="94" applyNumberFormat="1" applyFont="1" applyBorder="1" applyAlignment="1">
      <alignment vertical="center"/>
    </xf>
    <xf numFmtId="166" fontId="1" fillId="0" borderId="17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1" fillId="0" borderId="19" xfId="0" applyFont="1" applyBorder="1" applyAlignment="1">
      <alignment horizontal="centerContinuous" vertical="center"/>
    </xf>
    <xf numFmtId="0" fontId="0" fillId="0" borderId="20" xfId="0" applyBorder="1" applyAlignment="1">
      <alignment/>
    </xf>
    <xf numFmtId="175" fontId="0" fillId="0" borderId="21" xfId="0" applyNumberFormat="1" applyBorder="1" applyAlignment="1">
      <alignment/>
    </xf>
    <xf numFmtId="182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168" fontId="1" fillId="0" borderId="16" xfId="94" applyNumberFormat="1" applyFont="1" applyBorder="1" applyAlignment="1">
      <alignment horizontal="center" wrapText="1"/>
    </xf>
    <xf numFmtId="166" fontId="1" fillId="0" borderId="16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0" xfId="269">
      <alignment wrapText="1"/>
      <protection/>
    </xf>
    <xf numFmtId="178" fontId="0" fillId="0" borderId="20" xfId="0" applyNumberFormat="1" applyBorder="1" applyAlignment="1">
      <alignment horizontal="right"/>
    </xf>
    <xf numFmtId="191" fontId="0" fillId="0" borderId="1" xfId="0" applyNumberFormat="1" applyBorder="1" applyAlignment="1">
      <alignment/>
    </xf>
    <xf numFmtId="49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166" fontId="0" fillId="0" borderId="0" xfId="0" applyNumberFormat="1" applyAlignment="1">
      <alignment horizontal="centerContinuous"/>
    </xf>
    <xf numFmtId="192" fontId="0" fillId="0" borderId="0" xfId="0" applyNumberFormat="1" applyAlignment="1">
      <alignment/>
    </xf>
    <xf numFmtId="168" fontId="0" fillId="0" borderId="0" xfId="94" applyNumberFormat="1" applyAlignment="1">
      <alignment horizontal="centerContinuous"/>
    </xf>
    <xf numFmtId="168" fontId="0" fillId="0" borderId="0" xfId="94" applyNumberFormat="1" applyAlignment="1">
      <alignment/>
    </xf>
    <xf numFmtId="168" fontId="0" fillId="0" borderId="0" xfId="94" applyNumberFormat="1" applyAlignment="1">
      <alignment/>
    </xf>
    <xf numFmtId="168" fontId="0" fillId="0" borderId="1" xfId="94" applyNumberFormat="1" applyBorder="1" applyAlignment="1">
      <alignment/>
    </xf>
    <xf numFmtId="174" fontId="0" fillId="0" borderId="1" xfId="94" applyNumberFormat="1" applyBorder="1" applyAlignment="1">
      <alignment/>
    </xf>
    <xf numFmtId="182" fontId="0" fillId="0" borderId="0" xfId="94" applyNumberFormat="1" applyAlignment="1">
      <alignment/>
    </xf>
    <xf numFmtId="168" fontId="0" fillId="0" borderId="16" xfId="94" applyNumberFormat="1" applyBorder="1" applyAlignment="1">
      <alignment/>
    </xf>
    <xf numFmtId="49" fontId="5" fillId="0" borderId="0" xfId="126" applyNumberFormat="1" applyFont="1">
      <alignment/>
      <protection/>
    </xf>
    <xf numFmtId="190" fontId="0" fillId="0" borderId="20" xfId="0" applyNumberFormat="1" applyBorder="1" applyAlignment="1" quotePrefix="1">
      <alignment horizontal="right"/>
    </xf>
    <xf numFmtId="49" fontId="5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4" fillId="0" borderId="0" xfId="269" applyFont="1">
      <alignment wrapText="1"/>
      <protection/>
    </xf>
  </cellXfs>
  <cellStyles count="295">
    <cellStyle name="Normal" xfId="0"/>
    <cellStyle name="1" xfId="15"/>
    <cellStyle name="1st indent" xfId="16"/>
    <cellStyle name="1st indent 2" xfId="17"/>
    <cellStyle name="1st indent 2 2" xfId="18"/>
    <cellStyle name="1st indent 2_old one_section15" xfId="19"/>
    <cellStyle name="1st indent 3" xfId="20"/>
    <cellStyle name="1st indent 3 2" xfId="21"/>
    <cellStyle name="1st indent 3_Section09" xfId="22"/>
    <cellStyle name="1st indent 4" xfId="23"/>
    <cellStyle name="1st indent 5" xfId="24"/>
    <cellStyle name="1st indent 6" xfId="25"/>
    <cellStyle name="1st indent 7" xfId="26"/>
    <cellStyle name="1st indent_010409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nd indent" xfId="34"/>
    <cellStyle name="2nd indent 2" xfId="35"/>
    <cellStyle name="2nd indent 2 2" xfId="36"/>
    <cellStyle name="2nd indent 2_Section06_100804_full" xfId="37"/>
    <cellStyle name="2nd indent 3" xfId="38"/>
    <cellStyle name="2nd indent 3 2" xfId="39"/>
    <cellStyle name="2nd indent 3_Section03" xfId="40"/>
    <cellStyle name="2nd indent 4" xfId="41"/>
    <cellStyle name="2nd indent 5" xfId="42"/>
    <cellStyle name="2nd indent 6" xfId="43"/>
    <cellStyle name="2nd indent 7" xfId="44"/>
    <cellStyle name="2nd indent 8" xfId="45"/>
    <cellStyle name="2nd indent 9" xfId="46"/>
    <cellStyle name="2nd indent_010309" xfId="47"/>
    <cellStyle name="3rd indent" xfId="48"/>
    <cellStyle name="3rd indent 2" xfId="49"/>
    <cellStyle name="3rd indent 3" xfId="50"/>
    <cellStyle name="3rd indent 4" xfId="51"/>
    <cellStyle name="3rd indent 5" xfId="52"/>
    <cellStyle name="3rd indent 6" xfId="53"/>
    <cellStyle name="3rd indent_010409" xfId="54"/>
    <cellStyle name="40% - Accent1" xfId="55"/>
    <cellStyle name="40% - Accent2" xfId="56"/>
    <cellStyle name="40% - Accent3" xfId="57"/>
    <cellStyle name="40% - Accent4" xfId="58"/>
    <cellStyle name="40% - Accent5" xfId="59"/>
    <cellStyle name="40% - Accent6" xfId="60"/>
    <cellStyle name="4th indent" xfId="61"/>
    <cellStyle name="4th indent 2" xfId="62"/>
    <cellStyle name="4th indent 3" xfId="63"/>
    <cellStyle name="4th indent 4" xfId="64"/>
    <cellStyle name="4th indent 5" xfId="65"/>
    <cellStyle name="4th indent_010409" xfId="66"/>
    <cellStyle name="5th indent" xfId="67"/>
    <cellStyle name="5th indent 2" xfId="68"/>
    <cellStyle name="5th indent 3" xfId="69"/>
    <cellStyle name="5th indent 4" xfId="70"/>
    <cellStyle name="5th indent 5" xfId="71"/>
    <cellStyle name="5th indent_010409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th indent" xfId="79"/>
    <cellStyle name="6th indent 2" xfId="80"/>
    <cellStyle name="6th indent 3" xfId="81"/>
    <cellStyle name="6th indent 4" xfId="82"/>
    <cellStyle name="6th indent 5" xfId="83"/>
    <cellStyle name="6th indent_010409" xfId="84"/>
    <cellStyle name="Accent1" xfId="85"/>
    <cellStyle name="Accent2" xfId="86"/>
    <cellStyle name="Accent3" xfId="87"/>
    <cellStyle name="Accent4" xfId="88"/>
    <cellStyle name="Accent5" xfId="89"/>
    <cellStyle name="Accent6" xfId="90"/>
    <cellStyle name="Bad" xfId="91"/>
    <cellStyle name="Calculation" xfId="92"/>
    <cellStyle name="Check Cell" xfId="93"/>
    <cellStyle name="Comma" xfId="94"/>
    <cellStyle name="Comma [0]" xfId="95"/>
    <cellStyle name="Comma 2" xfId="96"/>
    <cellStyle name="Comma 2 2" xfId="97"/>
    <cellStyle name="Comma 3" xfId="98"/>
    <cellStyle name="Comma 3 2" xfId="99"/>
    <cellStyle name="Comma 4" xfId="100"/>
    <cellStyle name="Comma 5" xfId="101"/>
    <cellStyle name="Comma 5 2" xfId="102"/>
    <cellStyle name="Comma 6" xfId="103"/>
    <cellStyle name="Comma 7" xfId="104"/>
    <cellStyle name="Comma0" xfId="105"/>
    <cellStyle name="Comma0 2" xfId="106"/>
    <cellStyle name="Comma0 3" xfId="107"/>
    <cellStyle name="Comma0_010907" xfId="108"/>
    <cellStyle name="Currency" xfId="109"/>
    <cellStyle name="Currency [0]" xfId="110"/>
    <cellStyle name="Currency 2" xfId="111"/>
    <cellStyle name="Currency 3" xfId="112"/>
    <cellStyle name="Currency0" xfId="113"/>
    <cellStyle name="Currency0 2" xfId="114"/>
    <cellStyle name="Currency0 3" xfId="115"/>
    <cellStyle name="Currency0_010907" xfId="116"/>
    <cellStyle name="Date" xfId="117"/>
    <cellStyle name="Date 2" xfId="118"/>
    <cellStyle name="Date 3" xfId="119"/>
    <cellStyle name="Date_010907" xfId="120"/>
    <cellStyle name="Explanatory Text" xfId="121"/>
    <cellStyle name="Fixed" xfId="122"/>
    <cellStyle name="Fixed 2" xfId="123"/>
    <cellStyle name="Fixed 3" xfId="124"/>
    <cellStyle name="Fixed_010907" xfId="125"/>
    <cellStyle name="FOOTNOTE" xfId="126"/>
    <cellStyle name="FOOTNOTE 10" xfId="127"/>
    <cellStyle name="FOOTNOTE 11" xfId="128"/>
    <cellStyle name="FOOTNOTE 12" xfId="129"/>
    <cellStyle name="FOOTNOTE 2" xfId="130"/>
    <cellStyle name="FOOTNOTE 2 2" xfId="131"/>
    <cellStyle name="FOOTNOTE 2 3" xfId="132"/>
    <cellStyle name="FOOTNOTE 2 4" xfId="133"/>
    <cellStyle name="FOOTNOTE 2_Section03" xfId="134"/>
    <cellStyle name="FOOTNOTE 3" xfId="135"/>
    <cellStyle name="FOOTNOTE 3 2" xfId="136"/>
    <cellStyle name="FOOTNOTE 3_Section10" xfId="137"/>
    <cellStyle name="FOOTNOTE 4" xfId="138"/>
    <cellStyle name="FOOTNOTE 4 2" xfId="139"/>
    <cellStyle name="FOOTNOTE 4_Section10" xfId="140"/>
    <cellStyle name="FOOTNOTE 5" xfId="141"/>
    <cellStyle name="FOOTNOTE 5 2" xfId="142"/>
    <cellStyle name="FOOTNOTE 5_Section10" xfId="143"/>
    <cellStyle name="FOOTNOTE 6" xfId="144"/>
    <cellStyle name="FOOTNOTE 7" xfId="145"/>
    <cellStyle name="FOOTNOTE 8" xfId="146"/>
    <cellStyle name="FOOTNOTE 9" xfId="147"/>
    <cellStyle name="FOOTNOTE_016209" xfId="148"/>
    <cellStyle name="Good" xfId="149"/>
    <cellStyle name="HEADING" xfId="150"/>
    <cellStyle name="Heading 1" xfId="151"/>
    <cellStyle name="Heading 1 2" xfId="152"/>
    <cellStyle name="Heading 1 2 2" xfId="153"/>
    <cellStyle name="Heading 1 2_010908" xfId="154"/>
    <cellStyle name="Heading 1 3" xfId="155"/>
    <cellStyle name="Heading 1 4" xfId="156"/>
    <cellStyle name="Heading 2" xfId="157"/>
    <cellStyle name="Heading 2 2" xfId="158"/>
    <cellStyle name="Heading 2 2 2" xfId="159"/>
    <cellStyle name="Heading 2 2_010908" xfId="160"/>
    <cellStyle name="Heading 2 3" xfId="161"/>
    <cellStyle name="Heading 2 4" xfId="162"/>
    <cellStyle name="Heading 3" xfId="163"/>
    <cellStyle name="Heading 4" xfId="164"/>
    <cellStyle name="HEADING 5" xfId="165"/>
    <cellStyle name="HEADING1" xfId="166"/>
    <cellStyle name="HEADING2" xfId="167"/>
    <cellStyle name="Hyperlink 2" xfId="168"/>
    <cellStyle name="Hyperlink 2 2" xfId="169"/>
    <cellStyle name="Hyperlink 2_Section03" xfId="170"/>
    <cellStyle name="Hyperlink 3" xfId="171"/>
    <cellStyle name="Hyperlink 4" xfId="172"/>
    <cellStyle name="Input" xfId="173"/>
    <cellStyle name="Linked Cell" xfId="174"/>
    <cellStyle name="Neutral" xfId="175"/>
    <cellStyle name="Normal 10" xfId="176"/>
    <cellStyle name="Normal 11" xfId="177"/>
    <cellStyle name="Normal 12" xfId="178"/>
    <cellStyle name="Normal 13" xfId="179"/>
    <cellStyle name="Normal 14" xfId="180"/>
    <cellStyle name="Normal 15" xfId="181"/>
    <cellStyle name="Normal 16" xfId="182"/>
    <cellStyle name="Normal 17" xfId="183"/>
    <cellStyle name="Normal 18" xfId="184"/>
    <cellStyle name="Normal 19" xfId="185"/>
    <cellStyle name="Normal 2" xfId="186"/>
    <cellStyle name="Normal 2 2" xfId="187"/>
    <cellStyle name="Normal 2 3" xfId="188"/>
    <cellStyle name="Normal 2 3 2" xfId="189"/>
    <cellStyle name="Normal 2 3_Section21" xfId="190"/>
    <cellStyle name="Normal 2 4" xfId="191"/>
    <cellStyle name="Normal 2_010909" xfId="192"/>
    <cellStyle name="Normal 20" xfId="193"/>
    <cellStyle name="Normal 21" xfId="194"/>
    <cellStyle name="Normal 22" xfId="195"/>
    <cellStyle name="Normal 3" xfId="196"/>
    <cellStyle name="Normal 3 2" xfId="197"/>
    <cellStyle name="Normal 3 2 2" xfId="198"/>
    <cellStyle name="Normal 3 2_Section03" xfId="199"/>
    <cellStyle name="Normal 3 3" xfId="200"/>
    <cellStyle name="Normal 3 4" xfId="201"/>
    <cellStyle name="Normal 3_212609" xfId="202"/>
    <cellStyle name="Normal 4" xfId="203"/>
    <cellStyle name="Normal 4 2" xfId="204"/>
    <cellStyle name="Normal 4 3" xfId="205"/>
    <cellStyle name="Normal 4_Section02" xfId="206"/>
    <cellStyle name="Normal 5" xfId="207"/>
    <cellStyle name="Normal 5 2" xfId="208"/>
    <cellStyle name="Normal 5_Section02" xfId="209"/>
    <cellStyle name="Normal 6" xfId="210"/>
    <cellStyle name="Normal 7" xfId="211"/>
    <cellStyle name="Normal 8" xfId="212"/>
    <cellStyle name="Normal 9" xfId="213"/>
    <cellStyle name="Note" xfId="214"/>
    <cellStyle name="Note 10" xfId="215"/>
    <cellStyle name="Note 11" xfId="216"/>
    <cellStyle name="Note 12" xfId="217"/>
    <cellStyle name="Note 13" xfId="218"/>
    <cellStyle name="Note 14" xfId="219"/>
    <cellStyle name="Note 15" xfId="220"/>
    <cellStyle name="Note 16" xfId="221"/>
    <cellStyle name="Note 17" xfId="222"/>
    <cellStyle name="Note 18" xfId="223"/>
    <cellStyle name="Note 19" xfId="224"/>
    <cellStyle name="Note 2" xfId="225"/>
    <cellStyle name="Note 2 2" xfId="226"/>
    <cellStyle name="Note 20" xfId="227"/>
    <cellStyle name="Note 21" xfId="228"/>
    <cellStyle name="Note 22" xfId="229"/>
    <cellStyle name="Note 3" xfId="230"/>
    <cellStyle name="Note 3 2" xfId="231"/>
    <cellStyle name="Note 4" xfId="232"/>
    <cellStyle name="Note 4 2" xfId="233"/>
    <cellStyle name="Note 5" xfId="234"/>
    <cellStyle name="Note 5 2" xfId="235"/>
    <cellStyle name="Note 6" xfId="236"/>
    <cellStyle name="Note 6 2" xfId="237"/>
    <cellStyle name="Note 7" xfId="238"/>
    <cellStyle name="Note 7 2" xfId="239"/>
    <cellStyle name="Note 8" xfId="240"/>
    <cellStyle name="Note 9" xfId="241"/>
    <cellStyle name="numbcent" xfId="242"/>
    <cellStyle name="Output" xfId="243"/>
    <cellStyle name="Percent" xfId="244"/>
    <cellStyle name="Percent 2" xfId="245"/>
    <cellStyle name="Percent 2 2" xfId="246"/>
    <cellStyle name="Percent 3" xfId="247"/>
    <cellStyle name="Percent 3 2" xfId="248"/>
    <cellStyle name="Percent 4" xfId="249"/>
    <cellStyle name="Percent 5" xfId="250"/>
    <cellStyle name="R00B" xfId="251"/>
    <cellStyle name="R00L" xfId="252"/>
    <cellStyle name="R01B" xfId="253"/>
    <cellStyle name="R01H" xfId="254"/>
    <cellStyle name="R01L" xfId="255"/>
    <cellStyle name="R02B" xfId="256"/>
    <cellStyle name="R02L" xfId="257"/>
    <cellStyle name="Style 1" xfId="258"/>
    <cellStyle name="Style 21" xfId="259"/>
    <cellStyle name="Style 22" xfId="260"/>
    <cellStyle name="Style 23" xfId="261"/>
    <cellStyle name="Style 24" xfId="262"/>
    <cellStyle name="Style 25" xfId="263"/>
    <cellStyle name="Style 26" xfId="264"/>
    <cellStyle name="Style 27" xfId="265"/>
    <cellStyle name="Style 28" xfId="266"/>
    <cellStyle name="style_col_headings" xfId="267"/>
    <cellStyle name="testing" xfId="268"/>
    <cellStyle name="TITLE" xfId="269"/>
    <cellStyle name="Title 10" xfId="270"/>
    <cellStyle name="Title 11" xfId="271"/>
    <cellStyle name="Title 12" xfId="272"/>
    <cellStyle name="Title 13" xfId="273"/>
    <cellStyle name="Title 14" xfId="274"/>
    <cellStyle name="Title 15" xfId="275"/>
    <cellStyle name="Title 16" xfId="276"/>
    <cellStyle name="Title 17" xfId="277"/>
    <cellStyle name="Title 18" xfId="278"/>
    <cellStyle name="Title 19" xfId="279"/>
    <cellStyle name="TITLE 2" xfId="280"/>
    <cellStyle name="Title 2 2" xfId="281"/>
    <cellStyle name="TITLE 2_212109" xfId="282"/>
    <cellStyle name="Title 20" xfId="283"/>
    <cellStyle name="Title 21" xfId="284"/>
    <cellStyle name="Title 22" xfId="285"/>
    <cellStyle name="TITLE 3" xfId="286"/>
    <cellStyle name="Title 3 2" xfId="287"/>
    <cellStyle name="Title 3_Section15" xfId="288"/>
    <cellStyle name="TITLE 4" xfId="289"/>
    <cellStyle name="Title 4 2" xfId="290"/>
    <cellStyle name="Title 4_Section15" xfId="291"/>
    <cellStyle name="TITLE 5" xfId="292"/>
    <cellStyle name="Title 5 2" xfId="293"/>
    <cellStyle name="Title 5_Section15" xfId="294"/>
    <cellStyle name="Title 6" xfId="295"/>
    <cellStyle name="Title 6 2" xfId="296"/>
    <cellStyle name="Title 7" xfId="297"/>
    <cellStyle name="Title 7 2" xfId="298"/>
    <cellStyle name="Title 8" xfId="299"/>
    <cellStyle name="Title 9" xfId="300"/>
    <cellStyle name="TITLE_010109" xfId="301"/>
    <cellStyle name="Total" xfId="302"/>
    <cellStyle name="Total 2" xfId="303"/>
    <cellStyle name="Total 2 2" xfId="304"/>
    <cellStyle name="Total 2_010908" xfId="305"/>
    <cellStyle name="Total 3" xfId="306"/>
    <cellStyle name="Total 4" xfId="307"/>
    <cellStyle name="Warning Text" xfId="3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iberatv\Local%20Settings\Temporary%20Internet%20Files\OLK4D\07-01-02%20COLA%20INDEX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rs.usda.gov/data/stateexports/2004final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DataBook\DB2008\09\091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yB\My%20Documents\C&amp;C%20Real%20Property\20ltp04%20rev_via%20Robin%20email_0405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s"/>
      <sheetName val="COLA Indexes"/>
      <sheetName val="RPS Schedule"/>
      <sheetName val="Module1"/>
      <sheetName val="To Be Work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Wheat"/>
      <sheetName val="rice"/>
      <sheetName val="feedgrains"/>
      <sheetName val="soybeans"/>
      <sheetName val="sunflowerseed"/>
      <sheetName val="peanuts"/>
      <sheetName val="cotton"/>
      <sheetName val="cottonseed"/>
      <sheetName val="tobacco"/>
      <sheetName val="fruit"/>
      <sheetName val="treenuts"/>
      <sheetName val="vegetables"/>
      <sheetName val="livestock"/>
      <sheetName val="hides"/>
      <sheetName val="poultry"/>
      <sheetName val="fatsoils"/>
      <sheetName val="dairy"/>
      <sheetName val="feedsfodders"/>
      <sheetName val="seeds"/>
      <sheetName val="other"/>
      <sheetName val="comd.chart"/>
      <sheetName val="totals"/>
      <sheetName val="totbycomd."/>
      <sheetName val="16010A"/>
      <sheetName val="16021"/>
      <sheetName val="16020A"/>
      <sheetName val="16020B"/>
      <sheetName val="16010"/>
      <sheetName val="sxcomm"/>
      <sheetName val="sxh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91007u_081006_vals"/>
      <sheetName val="091007u_081006_wkg"/>
      <sheetName val="091007u_081006_verify rank"/>
      <sheetName val="090907u_081013_wkg"/>
      <sheetName val="090907u_081013_rank chk"/>
      <sheetName val="2007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14.421875" style="2" customWidth="1"/>
    <col min="2" max="2" width="11.57421875" style="0" customWidth="1"/>
    <col min="3" max="3" width="10.00390625" style="0" customWidth="1"/>
    <col min="4" max="4" width="11.7109375" style="52" customWidth="1"/>
    <col min="5" max="5" width="11.7109375" style="4" customWidth="1"/>
    <col min="6" max="6" width="11.7109375" style="52" customWidth="1"/>
    <col min="7" max="7" width="12.57421875" style="0" customWidth="1"/>
  </cols>
  <sheetData>
    <row r="1" spans="1:7" ht="15.75">
      <c r="A1" s="12" t="s">
        <v>42</v>
      </c>
      <c r="B1" s="13"/>
      <c r="C1" s="13"/>
      <c r="D1" s="14"/>
      <c r="E1" s="15"/>
      <c r="F1" s="14"/>
      <c r="G1" s="13"/>
    </row>
    <row r="2" s="43" customFormat="1" ht="15.75">
      <c r="A2" s="61" t="s">
        <v>48</v>
      </c>
    </row>
    <row r="3" spans="1:7" ht="12.75">
      <c r="A3" s="46" t="s">
        <v>0</v>
      </c>
      <c r="B3" s="47"/>
      <c r="C3" s="47"/>
      <c r="D3" s="50"/>
      <c r="E3" s="48"/>
      <c r="F3" s="50"/>
      <c r="G3" s="47"/>
    </row>
    <row r="4" spans="1:7" ht="12.75">
      <c r="A4" s="49" t="s">
        <v>1</v>
      </c>
      <c r="B4" s="31"/>
      <c r="C4" s="31"/>
      <c r="D4" s="51"/>
      <c r="E4" s="32"/>
      <c r="F4" s="51"/>
      <c r="G4" s="31"/>
    </row>
    <row r="5" spans="1:7" ht="12.75">
      <c r="A5" s="49" t="s">
        <v>29</v>
      </c>
      <c r="B5" s="31"/>
      <c r="C5" s="31"/>
      <c r="D5" s="51"/>
      <c r="E5" s="32"/>
      <c r="F5" s="51"/>
      <c r="G5" s="31"/>
    </row>
    <row r="6" spans="1:7" ht="12.75">
      <c r="A6" s="49" t="s">
        <v>31</v>
      </c>
      <c r="B6" s="31"/>
      <c r="C6" s="31"/>
      <c r="D6" s="51"/>
      <c r="E6" s="32"/>
      <c r="F6" s="51"/>
      <c r="G6" s="31"/>
    </row>
    <row r="7" spans="1:7" ht="12.75">
      <c r="A7" s="49" t="s">
        <v>30</v>
      </c>
      <c r="B7" s="31"/>
      <c r="C7" s="31"/>
      <c r="D7" s="51"/>
      <c r="E7" s="32"/>
      <c r="F7" s="51"/>
      <c r="G7" s="31"/>
    </row>
    <row r="8" ht="12.75" customHeight="1" thickBot="1"/>
    <row r="9" spans="1:7" s="28" customFormat="1" ht="24" customHeight="1" thickTop="1">
      <c r="A9" s="23"/>
      <c r="B9" s="24" t="s">
        <v>2</v>
      </c>
      <c r="C9" s="33"/>
      <c r="D9" s="25"/>
      <c r="E9" s="26"/>
      <c r="F9" s="25"/>
      <c r="G9" s="27"/>
    </row>
    <row r="10" spans="1:8" s="30" customFormat="1" ht="45" customHeight="1">
      <c r="A10" s="37" t="s">
        <v>3</v>
      </c>
      <c r="B10" s="38" t="s">
        <v>4</v>
      </c>
      <c r="C10" s="39" t="s">
        <v>36</v>
      </c>
      <c r="D10" s="40" t="s">
        <v>5</v>
      </c>
      <c r="E10" s="41" t="s">
        <v>6</v>
      </c>
      <c r="F10" s="40" t="s">
        <v>7</v>
      </c>
      <c r="G10" s="42" t="s">
        <v>37</v>
      </c>
      <c r="H10" s="29"/>
    </row>
    <row r="11" spans="1:6" ht="12.75">
      <c r="A11" s="5"/>
      <c r="B11" s="6"/>
      <c r="C11" s="34"/>
      <c r="D11" s="53"/>
      <c r="E11" s="7"/>
      <c r="F11" s="53"/>
    </row>
    <row r="12" spans="1:8" ht="12.75">
      <c r="A12" s="5" t="s">
        <v>32</v>
      </c>
      <c r="B12" s="45">
        <v>130313</v>
      </c>
      <c r="C12" s="58" t="s">
        <v>41</v>
      </c>
      <c r="D12" s="21">
        <v>29755</v>
      </c>
      <c r="E12" s="54">
        <v>45792</v>
      </c>
      <c r="F12" s="21">
        <v>12024</v>
      </c>
      <c r="G12" s="55">
        <v>42742</v>
      </c>
      <c r="H12" s="1"/>
    </row>
    <row r="13" spans="1:8" ht="12.75">
      <c r="A13" s="5" t="s">
        <v>33</v>
      </c>
      <c r="B13" s="45">
        <v>108579</v>
      </c>
      <c r="C13" s="44">
        <v>-4.6</v>
      </c>
      <c r="D13" s="54">
        <v>27809</v>
      </c>
      <c r="E13" s="21">
        <v>39364</v>
      </c>
      <c r="F13" s="54">
        <v>9927</v>
      </c>
      <c r="G13" s="36">
        <v>31479</v>
      </c>
      <c r="H13" s="1"/>
    </row>
    <row r="14" spans="1:7" s="3" customFormat="1" ht="12.75">
      <c r="A14" s="8" t="s">
        <v>8</v>
      </c>
      <c r="B14" s="45">
        <v>84165</v>
      </c>
      <c r="C14" s="44">
        <v>-1.8</v>
      </c>
      <c r="D14" s="54">
        <v>25440</v>
      </c>
      <c r="E14" s="21">
        <v>25864</v>
      </c>
      <c r="F14" s="54">
        <v>7670</v>
      </c>
      <c r="G14" s="36">
        <v>25191</v>
      </c>
    </row>
    <row r="15" spans="1:7" s="3" customFormat="1" ht="12.75">
      <c r="A15" s="8" t="s">
        <v>9</v>
      </c>
      <c r="B15" s="45">
        <v>73138</v>
      </c>
      <c r="C15" s="44">
        <v>-3.5</v>
      </c>
      <c r="D15" s="54">
        <v>19126</v>
      </c>
      <c r="E15" s="21">
        <v>24450</v>
      </c>
      <c r="F15" s="54">
        <v>7781</v>
      </c>
      <c r="G15" s="36">
        <v>21781</v>
      </c>
    </row>
    <row r="16" spans="1:7" s="3" customFormat="1" ht="12.75">
      <c r="A16" s="8" t="s">
        <v>10</v>
      </c>
      <c r="B16" s="45">
        <v>69800</v>
      </c>
      <c r="C16" s="44">
        <v>-0.7</v>
      </c>
      <c r="D16" s="54">
        <v>21275</v>
      </c>
      <c r="E16" s="21">
        <v>21481</v>
      </c>
      <c r="F16" s="54">
        <v>7134</v>
      </c>
      <c r="G16" s="36">
        <v>19910</v>
      </c>
    </row>
    <row r="17" spans="1:7" s="3" customFormat="1" ht="12.75">
      <c r="A17" s="8" t="s">
        <v>11</v>
      </c>
      <c r="B17" s="45">
        <v>62959</v>
      </c>
      <c r="C17" s="44">
        <v>-1.7</v>
      </c>
      <c r="D17" s="54">
        <v>19799</v>
      </c>
      <c r="E17" s="21">
        <v>19808</v>
      </c>
      <c r="F17" s="54">
        <v>6624</v>
      </c>
      <c r="G17" s="36">
        <v>16728</v>
      </c>
    </row>
    <row r="18" spans="1:7" s="3" customFormat="1" ht="12.75">
      <c r="A18" s="8" t="s">
        <v>12</v>
      </c>
      <c r="B18" s="45">
        <v>56897</v>
      </c>
      <c r="C18" s="44">
        <v>-1.7</v>
      </c>
      <c r="D18" s="54">
        <v>20671</v>
      </c>
      <c r="E18" s="21">
        <v>16001</v>
      </c>
      <c r="F18" s="54">
        <v>5194</v>
      </c>
      <c r="G18" s="36">
        <v>15031</v>
      </c>
    </row>
    <row r="19" spans="1:7" s="3" customFormat="1" ht="12.75">
      <c r="A19" s="8" t="s">
        <v>13</v>
      </c>
      <c r="B19" s="45">
        <v>57985</v>
      </c>
      <c r="C19" s="44">
        <v>0.3</v>
      </c>
      <c r="D19" s="54">
        <v>20236</v>
      </c>
      <c r="E19" s="21">
        <v>17034</v>
      </c>
      <c r="F19" s="54">
        <v>5811</v>
      </c>
      <c r="G19" s="36">
        <v>14904</v>
      </c>
    </row>
    <row r="20" spans="1:7" s="3" customFormat="1" ht="12.75">
      <c r="A20" s="8" t="s">
        <v>14</v>
      </c>
      <c r="B20" s="45">
        <v>80578</v>
      </c>
      <c r="C20" s="44">
        <v>5.5</v>
      </c>
      <c r="D20" s="54">
        <v>28068</v>
      </c>
      <c r="E20" s="21">
        <v>24991</v>
      </c>
      <c r="F20" s="54">
        <v>8935</v>
      </c>
      <c r="G20" s="36">
        <v>18584</v>
      </c>
    </row>
    <row r="21" spans="1:7" s="3" customFormat="1" ht="12.75">
      <c r="A21" s="8" t="s">
        <v>15</v>
      </c>
      <c r="B21" s="45">
        <v>89990</v>
      </c>
      <c r="C21" s="44">
        <v>1.8</v>
      </c>
      <c r="D21" s="54">
        <v>31194</v>
      </c>
      <c r="E21" s="21">
        <v>26754</v>
      </c>
      <c r="F21" s="54">
        <v>11859</v>
      </c>
      <c r="G21" s="36">
        <v>20183</v>
      </c>
    </row>
    <row r="22" spans="1:7" s="3" customFormat="1" ht="12.75">
      <c r="A22" s="8" t="s">
        <v>16</v>
      </c>
      <c r="B22" s="45">
        <v>109020</v>
      </c>
      <c r="C22" s="44">
        <v>3.3</v>
      </c>
      <c r="D22" s="54">
        <v>40205</v>
      </c>
      <c r="E22" s="21">
        <v>33285</v>
      </c>
      <c r="F22" s="54">
        <v>15392</v>
      </c>
      <c r="G22" s="36">
        <v>20138</v>
      </c>
    </row>
    <row r="23" spans="1:7" s="3" customFormat="1" ht="12.75">
      <c r="A23" s="8"/>
      <c r="B23" s="45"/>
      <c r="C23" s="44"/>
      <c r="D23" s="54"/>
      <c r="E23" s="21"/>
      <c r="F23" s="54"/>
      <c r="G23" s="36"/>
    </row>
    <row r="24" spans="1:7" s="3" customFormat="1" ht="12.75">
      <c r="A24" s="8" t="s">
        <v>17</v>
      </c>
      <c r="B24" s="45">
        <v>154001</v>
      </c>
      <c r="C24" s="44">
        <v>9.4</v>
      </c>
      <c r="D24" s="54">
        <v>58504</v>
      </c>
      <c r="E24" s="21">
        <v>46843</v>
      </c>
      <c r="F24" s="54">
        <v>20734</v>
      </c>
      <c r="G24" s="36">
        <v>27920</v>
      </c>
    </row>
    <row r="25" spans="1:7" s="3" customFormat="1" ht="12.75">
      <c r="A25" s="8" t="s">
        <v>18</v>
      </c>
      <c r="B25" s="45">
        <v>191874</v>
      </c>
      <c r="C25" s="44">
        <v>2.2</v>
      </c>
      <c r="D25" s="54">
        <v>81993</v>
      </c>
      <c r="E25" s="21">
        <v>55382</v>
      </c>
      <c r="F25" s="54">
        <v>23952</v>
      </c>
      <c r="G25" s="36">
        <v>30547</v>
      </c>
    </row>
    <row r="26" spans="1:7" s="3" customFormat="1" ht="12.75">
      <c r="A26" s="8" t="s">
        <v>19</v>
      </c>
      <c r="B26" s="45">
        <v>255881</v>
      </c>
      <c r="C26" s="44">
        <v>3</v>
      </c>
      <c r="D26" s="54">
        <v>123496</v>
      </c>
      <c r="E26" s="21">
        <v>64895</v>
      </c>
      <c r="F26" s="54">
        <v>29438</v>
      </c>
      <c r="G26" s="36">
        <v>38052</v>
      </c>
    </row>
    <row r="27" spans="1:7" s="3" customFormat="1" ht="12.75">
      <c r="A27" s="8" t="s">
        <v>20</v>
      </c>
      <c r="B27" s="45">
        <v>368300</v>
      </c>
      <c r="C27" s="44">
        <v>3.6</v>
      </c>
      <c r="D27" s="54">
        <v>202887</v>
      </c>
      <c r="E27" s="21">
        <v>73325</v>
      </c>
      <c r="F27" s="54">
        <v>35942</v>
      </c>
      <c r="G27" s="36">
        <v>56146</v>
      </c>
    </row>
    <row r="28" spans="1:7" s="3" customFormat="1" ht="12.75">
      <c r="A28" s="8" t="s">
        <v>21</v>
      </c>
      <c r="B28" s="45">
        <v>422770</v>
      </c>
      <c r="C28" s="44">
        <v>1.4</v>
      </c>
      <c r="D28" s="54">
        <v>257696</v>
      </c>
      <c r="E28" s="21">
        <v>73276</v>
      </c>
      <c r="F28" s="54">
        <v>35818</v>
      </c>
      <c r="G28" s="36">
        <v>55980</v>
      </c>
    </row>
    <row r="29" spans="1:7" s="3" customFormat="1" ht="12.75">
      <c r="A29" s="8" t="s">
        <v>22</v>
      </c>
      <c r="B29" s="45">
        <v>499794</v>
      </c>
      <c r="C29" s="44">
        <v>1.7</v>
      </c>
      <c r="D29" s="54">
        <v>353020</v>
      </c>
      <c r="E29" s="21">
        <v>68350</v>
      </c>
      <c r="F29" s="54">
        <v>29905</v>
      </c>
      <c r="G29" s="36">
        <v>48519</v>
      </c>
    </row>
    <row r="30" spans="1:7" s="3" customFormat="1" ht="12.75">
      <c r="A30" s="8" t="s">
        <v>23</v>
      </c>
      <c r="B30" s="45">
        <v>632772</v>
      </c>
      <c r="C30" s="44">
        <v>2.4</v>
      </c>
      <c r="D30" s="54">
        <v>500409</v>
      </c>
      <c r="E30" s="21">
        <v>61332</v>
      </c>
      <c r="F30" s="54">
        <v>28176</v>
      </c>
      <c r="G30" s="36">
        <v>42855</v>
      </c>
    </row>
    <row r="31" spans="1:7" s="3" customFormat="1" ht="12.75">
      <c r="A31" s="8" t="s">
        <v>24</v>
      </c>
      <c r="B31" s="45">
        <v>769913</v>
      </c>
      <c r="C31" s="44">
        <v>2</v>
      </c>
      <c r="D31" s="54">
        <v>630528</v>
      </c>
      <c r="E31" s="21">
        <v>63468</v>
      </c>
      <c r="F31" s="54">
        <v>29761</v>
      </c>
      <c r="G31" s="36">
        <v>46156</v>
      </c>
    </row>
    <row r="32" spans="1:7" s="3" customFormat="1" ht="12.75">
      <c r="A32" s="8" t="s">
        <v>25</v>
      </c>
      <c r="B32" s="45">
        <v>964691</v>
      </c>
      <c r="C32" s="44">
        <v>2.3</v>
      </c>
      <c r="D32" s="54">
        <v>762565</v>
      </c>
      <c r="E32" s="21">
        <v>92053</v>
      </c>
      <c r="F32" s="54">
        <v>39082</v>
      </c>
      <c r="G32" s="36">
        <v>70991</v>
      </c>
    </row>
    <row r="33" spans="1:7" s="3" customFormat="1" ht="12.75">
      <c r="A33" s="8" t="s">
        <v>26</v>
      </c>
      <c r="B33" s="45">
        <v>1108229</v>
      </c>
      <c r="C33" s="44">
        <v>1.4</v>
      </c>
      <c r="D33" s="54">
        <v>836231</v>
      </c>
      <c r="E33" s="21">
        <v>120317</v>
      </c>
      <c r="F33" s="54">
        <v>51177</v>
      </c>
      <c r="G33" s="36">
        <v>100504</v>
      </c>
    </row>
    <row r="34" spans="1:7" s="3" customFormat="1" ht="12.75">
      <c r="A34" s="8" t="s">
        <v>28</v>
      </c>
      <c r="B34" s="45">
        <v>1211537</v>
      </c>
      <c r="C34" s="44">
        <v>0.9</v>
      </c>
      <c r="D34" s="54">
        <v>876156</v>
      </c>
      <c r="E34" s="21">
        <v>148677</v>
      </c>
      <c r="F34" s="54">
        <v>58463</v>
      </c>
      <c r="G34" s="36">
        <f>128094+147</f>
        <v>128241</v>
      </c>
    </row>
    <row r="35" spans="1:7" s="3" customFormat="1" ht="12.75">
      <c r="A35" s="8" t="s">
        <v>43</v>
      </c>
      <c r="B35" s="45">
        <v>1360301</v>
      </c>
      <c r="C35" s="44">
        <v>1.2</v>
      </c>
      <c r="D35" s="54">
        <v>953207</v>
      </c>
      <c r="E35" s="21">
        <v>185079</v>
      </c>
      <c r="F35" s="54">
        <v>67091</v>
      </c>
      <c r="G35" s="36">
        <v>154924</v>
      </c>
    </row>
    <row r="36" spans="1:7" s="3" customFormat="1" ht="12.75">
      <c r="A36" s="9"/>
      <c r="B36" s="9"/>
      <c r="C36" s="35"/>
      <c r="D36" s="56"/>
      <c r="E36" s="10"/>
      <c r="F36" s="56"/>
      <c r="G36" s="11"/>
    </row>
    <row r="37" spans="1:6" s="3" customFormat="1" ht="12.75">
      <c r="A37" s="2"/>
      <c r="C37" s="22"/>
      <c r="D37" s="52"/>
      <c r="E37" s="4"/>
      <c r="F37" s="52"/>
    </row>
    <row r="38" spans="1:6" s="3" customFormat="1" ht="12.75">
      <c r="A38" s="57" t="s">
        <v>40</v>
      </c>
      <c r="C38" s="22"/>
      <c r="D38" s="52"/>
      <c r="E38" s="4"/>
      <c r="F38" s="52"/>
    </row>
    <row r="39" spans="1:6" s="17" customFormat="1" ht="12.75">
      <c r="A39" s="20" t="s">
        <v>38</v>
      </c>
      <c r="D39" s="18"/>
      <c r="E39" s="19"/>
      <c r="F39" s="18"/>
    </row>
    <row r="40" spans="1:6" s="3" customFormat="1" ht="12.75">
      <c r="A40" s="16" t="s">
        <v>39</v>
      </c>
      <c r="C40" s="22"/>
      <c r="D40" s="52"/>
      <c r="E40" s="4"/>
      <c r="F40" s="52"/>
    </row>
    <row r="41" spans="1:6" s="17" customFormat="1" ht="12.75">
      <c r="A41" s="20" t="s">
        <v>34</v>
      </c>
      <c r="D41" s="18"/>
      <c r="E41" s="19"/>
      <c r="F41" s="18"/>
    </row>
    <row r="42" spans="1:6" s="17" customFormat="1" ht="12.75">
      <c r="A42" s="20" t="s">
        <v>35</v>
      </c>
      <c r="D42" s="18"/>
      <c r="E42" s="19"/>
      <c r="F42" s="18"/>
    </row>
    <row r="43" spans="1:6" s="17" customFormat="1" ht="12.75">
      <c r="A43" s="16" t="s">
        <v>27</v>
      </c>
      <c r="D43" s="18"/>
      <c r="E43" s="19"/>
      <c r="F43" s="18"/>
    </row>
    <row r="44" spans="1:6" s="17" customFormat="1" ht="12.75">
      <c r="A44" s="16" t="s">
        <v>44</v>
      </c>
      <c r="D44" s="18"/>
      <c r="E44" s="19"/>
      <c r="F44" s="18"/>
    </row>
    <row r="45" spans="1:6" s="17" customFormat="1" ht="12.75">
      <c r="A45" s="60" t="s">
        <v>45</v>
      </c>
      <c r="D45" s="18"/>
      <c r="E45" s="19"/>
      <c r="F45" s="18"/>
    </row>
    <row r="46" ht="12.75">
      <c r="A46" s="59" t="s">
        <v>46</v>
      </c>
    </row>
    <row r="47" ht="12.75">
      <c r="A47" s="59" t="s">
        <v>47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2010&amp;R&amp;9http://www.hawaii.gov/dbedt/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2011-04-14T18:03:15Z</cp:lastPrinted>
  <dcterms:created xsi:type="dcterms:W3CDTF">1998-06-24T21:06:22Z</dcterms:created>
  <dcterms:modified xsi:type="dcterms:W3CDTF">2011-09-13T21:12:37Z</dcterms:modified>
  <cp:category/>
  <cp:version/>
  <cp:contentType/>
  <cp:contentStatus/>
</cp:coreProperties>
</file>