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9375" windowHeight="496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<sst xmlns="http://schemas.openxmlformats.org/spreadsheetml/2006/main" count="24" uniqueCount="20">
  <si>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Single, widowed, or divorced</t>
  </si>
  <si>
    <t>Never married</t>
  </si>
  <si>
    <t>Male</t>
  </si>
  <si>
    <t>Female</t>
  </si>
  <si>
    <t>Sex ratio</t>
  </si>
  <si>
    <t xml:space="preserve"> </t>
  </si>
  <si>
    <t>BY COUNTY:  2009</t>
  </si>
  <si>
    <t>County</t>
  </si>
  <si>
    <t>C &amp; C Honolulu</t>
  </si>
  <si>
    <t>Hawaii</t>
  </si>
  <si>
    <t xml:space="preserve">     Source: U. S. Census Bureau, 2009 American Community Survey 1-Year Estimates, B12001</t>
  </si>
  <si>
    <t>&lt;http://factfinder.census.gov/servlet/DatasetMainPageServlet?_program=ACS&amp;_submenuId=datasets_</t>
  </si>
  <si>
    <t>Economic Development &amp; Tourism.</t>
  </si>
  <si>
    <t xml:space="preserve">2&amp;_lang=en&gt; accessed June 29, 2011; calculations by the Hawaii State Department of Business,  </t>
  </si>
  <si>
    <t>Maui</t>
  </si>
  <si>
    <t>not available separately.</t>
  </si>
  <si>
    <t xml:space="preserve">     1/  The state figure includes Kauai County and Kalawao County, but figures for these two counties are</t>
  </si>
  <si>
    <t>State total 1/</t>
  </si>
  <si>
    <t>[Persons 15 years old and over.  Based on a sample and subject to sampling variability]</t>
  </si>
  <si>
    <t>Table 1.54--SINGLE, WIDOWED, OR DIVORCED PERSONS BY SEX,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</si>
</sst>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General"/>
    <numFmt numFmtId="165" formatCode="#,##0\ \ "/>
    <numFmt numFmtId="166" formatCode="0.0\ \ "/>
    <numFmt numFmtId="167" formatCode="\ \ \ \ \ @"/>
    <numFmt numFmtId="168" formatCode="#,##0\ \ \ \ "/>
    <numFmt numFmtId="169" formatCode="0.0\ \ \ \ "/>
    <numFmt numFmtId="170" formatCode="0.0\ \ \ \ \ "/>
    <numFmt numFmtId="171" formatCode="#,##0\ \ \ \ \ "/>
    <numFmt numFmtId="172" formatCode="0.0"/>
    <numFmt numFmtId="173" formatCode="0.0\ \ \ \ \ \ "/>
    <numFmt numFmtId="174" formatCode="0.00\ \ \ \ 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168" fontId="0" fillId="0" borderId="11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7" width="11.28125" style="0" customWidth="1"/>
  </cols>
  <sheetData>
    <row r="1" spans="1:7" ht="15.75">
      <c r="A1" s="5" t="s">
        <v>19</v>
      </c>
      <c r="B1" s="1"/>
      <c r="C1" s="1"/>
      <c r="D1" s="1"/>
      <c r="E1" s="1"/>
      <c r="F1" s="1"/>
      <c r="G1" s="1"/>
    </row>
    <row r="2" spans="1:7" ht="15.75">
      <c r="A2" s="5" t="s">
        <v>6</v>
      </c>
      <c r="B2" s="1"/>
      <c r="C2" s="1"/>
      <c r="D2" s="1"/>
      <c r="E2" s="1"/>
      <c r="F2" s="1"/>
      <c r="G2" s="1"/>
    </row>
    <row r="3" ht="12.75">
      <c r="A3" t="s">
        <v>5</v>
      </c>
    </row>
    <row r="4" spans="1:7" ht="12.75">
      <c r="A4" s="21" t="s">
        <v>18</v>
      </c>
      <c r="B4" s="1"/>
      <c r="C4" s="1"/>
      <c r="D4" s="1"/>
      <c r="E4" s="1"/>
      <c r="F4" s="1"/>
      <c r="G4" s="1"/>
    </row>
    <row r="5" ht="13.5" thickBot="1"/>
    <row r="6" spans="1:8" s="12" customFormat="1" ht="24" customHeight="1" thickTop="1">
      <c r="A6" s="8"/>
      <c r="B6" s="9" t="s">
        <v>0</v>
      </c>
      <c r="C6" s="9"/>
      <c r="D6" s="10"/>
      <c r="E6" s="9" t="s">
        <v>1</v>
      </c>
      <c r="F6" s="9"/>
      <c r="G6" s="9"/>
      <c r="H6" s="11"/>
    </row>
    <row r="7" spans="1:8" s="12" customFormat="1" ht="24" customHeight="1">
      <c r="A7" s="13" t="s">
        <v>7</v>
      </c>
      <c r="B7" s="13" t="s">
        <v>2</v>
      </c>
      <c r="C7" s="13" t="s">
        <v>3</v>
      </c>
      <c r="D7" s="13" t="s">
        <v>4</v>
      </c>
      <c r="E7" s="13" t="s">
        <v>2</v>
      </c>
      <c r="F7" s="13" t="s">
        <v>3</v>
      </c>
      <c r="G7" s="14" t="s">
        <v>4</v>
      </c>
      <c r="H7" s="11"/>
    </row>
    <row r="8" spans="1:6" ht="12.75">
      <c r="A8" s="3"/>
      <c r="B8" s="3"/>
      <c r="C8" s="3"/>
      <c r="D8" s="3"/>
      <c r="E8" s="3"/>
      <c r="F8" s="3"/>
    </row>
    <row r="9" spans="1:7" ht="12.75">
      <c r="A9" s="19" t="s">
        <v>17</v>
      </c>
      <c r="B9" s="7">
        <v>244092</v>
      </c>
      <c r="C9" s="7">
        <v>244283</v>
      </c>
      <c r="D9" s="17">
        <f>+(B9/C9)*100</f>
        <v>99.92181199674148</v>
      </c>
      <c r="E9" s="7">
        <v>189001</v>
      </c>
      <c r="F9" s="7">
        <v>140313</v>
      </c>
      <c r="G9" s="16">
        <f>+(E9/F9)*100</f>
        <v>134.69956454498157</v>
      </c>
    </row>
    <row r="10" spans="1:7" ht="12.75">
      <c r="A10" s="15" t="s">
        <v>5</v>
      </c>
      <c r="B10" s="7"/>
      <c r="C10" s="7"/>
      <c r="D10" s="17"/>
      <c r="E10" s="7"/>
      <c r="F10" s="7"/>
      <c r="G10" s="16"/>
    </row>
    <row r="11" spans="1:7" ht="12.75">
      <c r="A11" s="15" t="s">
        <v>8</v>
      </c>
      <c r="B11" s="7">
        <v>167237</v>
      </c>
      <c r="C11" s="7">
        <v>167563</v>
      </c>
      <c r="D11" s="17">
        <f>+(B11/C11)*100</f>
        <v>99.80544630974619</v>
      </c>
      <c r="E11" s="7">
        <v>132743</v>
      </c>
      <c r="F11" s="7">
        <v>96425</v>
      </c>
      <c r="G11" s="16">
        <f>+(E11/F11)*100</f>
        <v>137.66450609281827</v>
      </c>
    </row>
    <row r="12" spans="1:7" ht="12.75">
      <c r="A12" s="15" t="s">
        <v>9</v>
      </c>
      <c r="B12" s="7">
        <v>36041</v>
      </c>
      <c r="C12" s="7">
        <v>36246</v>
      </c>
      <c r="D12" s="17">
        <f>+(B12/C12)*100</f>
        <v>99.43442034983171</v>
      </c>
      <c r="E12" s="7">
        <v>26105</v>
      </c>
      <c r="F12" s="7">
        <v>21710</v>
      </c>
      <c r="G12" s="16">
        <f>+(E12/F12)*100</f>
        <v>120.24412713035468</v>
      </c>
    </row>
    <row r="13" spans="1:7" ht="12.75">
      <c r="A13" s="20" t="s">
        <v>14</v>
      </c>
      <c r="B13" s="7">
        <v>28396</v>
      </c>
      <c r="C13" s="7">
        <v>28371</v>
      </c>
      <c r="D13" s="17">
        <f>+(B13/C13)*100</f>
        <v>100.08811814881393</v>
      </c>
      <c r="E13" s="7">
        <v>21350</v>
      </c>
      <c r="F13" s="7">
        <v>16233</v>
      </c>
      <c r="G13" s="16">
        <f>+(E13/F13)*100</f>
        <v>131.52220784821043</v>
      </c>
    </row>
    <row r="14" spans="1:7" ht="12.75">
      <c r="A14" s="4"/>
      <c r="B14" s="4"/>
      <c r="C14" s="4"/>
      <c r="D14" s="4"/>
      <c r="E14" s="4"/>
      <c r="F14" s="4"/>
      <c r="G14" s="2"/>
    </row>
    <row r="15" spans="1:7" ht="12.75">
      <c r="A15" s="6"/>
      <c r="B15" s="18"/>
      <c r="C15" s="18"/>
      <c r="D15" s="18"/>
      <c r="E15" s="18"/>
      <c r="F15" s="18"/>
      <c r="G15" s="18"/>
    </row>
    <row r="16" ht="12.75">
      <c r="A16" s="6" t="s">
        <v>16</v>
      </c>
    </row>
    <row r="17" ht="12.75">
      <c r="A17" s="6" t="s">
        <v>15</v>
      </c>
    </row>
    <row r="18" ht="12.75">
      <c r="A18" s="6" t="s">
        <v>10</v>
      </c>
    </row>
    <row r="19" ht="12.75">
      <c r="A19" s="6" t="s">
        <v>11</v>
      </c>
    </row>
    <row r="20" ht="12.75">
      <c r="A20" s="6" t="s">
        <v>13</v>
      </c>
    </row>
    <row r="21" ht="12.75">
      <c r="A21" s="6" t="s">
        <v>12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2011-06-30T07:46:29Z</cp:lastPrinted>
  <dcterms:created xsi:type="dcterms:W3CDTF">1998-06-24T23:09:33Z</dcterms:created>
  <dcterms:modified xsi:type="dcterms:W3CDTF">2011-07-20T17:41:44Z</dcterms:modified>
  <cp:category/>
  <cp:version/>
  <cp:contentType/>
  <cp:contentStatus/>
</cp:coreProperties>
</file>