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<sst xmlns="http://schemas.openxmlformats.org/spreadsheetml/2006/main" count="79" uniqueCount="63">
  <si>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 xml:space="preserve"> </t>
  </si>
  <si>
    <t>Total</t>
  </si>
  <si>
    <t>Spoke only English at home</t>
  </si>
  <si>
    <t>(X)</t>
  </si>
  <si>
    <t>Spoke a language other than</t>
  </si>
  <si>
    <t>English at home</t>
  </si>
  <si>
    <t xml:space="preserve">     X  Not applicable.</t>
  </si>
  <si>
    <t>Language                                                spoken at home</t>
  </si>
  <si>
    <t xml:space="preserve">Table 1.48-- RANKING OF SELECTED DETAILED LANGUAGE </t>
  </si>
  <si>
    <t>Speak English "very well"</t>
  </si>
  <si>
    <t>Speak English less than "very well"</t>
  </si>
  <si>
    <t>Based on a sample and subect to sampling variability]</t>
  </si>
  <si>
    <t xml:space="preserve">  Spanish or Spanish Creole</t>
  </si>
  <si>
    <t xml:space="preserve">  French (incl. Patois, Cajun)</t>
  </si>
  <si>
    <t xml:space="preserve">  French Creole</t>
  </si>
  <si>
    <t xml:space="preserve">  Italian</t>
  </si>
  <si>
    <t xml:space="preserve">  Portuguese or Portuguese Creole</t>
  </si>
  <si>
    <t xml:space="preserve">  German</t>
  </si>
  <si>
    <t xml:space="preserve">  Yiddish</t>
  </si>
  <si>
    <t xml:space="preserve">  Scandinavian languages</t>
  </si>
  <si>
    <t xml:space="preserve">  Greek</t>
  </si>
  <si>
    <t xml:space="preserve">  Russian</t>
  </si>
  <si>
    <t xml:space="preserve">  Polish</t>
  </si>
  <si>
    <t xml:space="preserve">  Serbo-Croatian</t>
  </si>
  <si>
    <t xml:space="preserve">  Armenian</t>
  </si>
  <si>
    <t xml:space="preserve">  Persian</t>
  </si>
  <si>
    <t xml:space="preserve">  Gujarati</t>
  </si>
  <si>
    <t xml:space="preserve">  Hindi</t>
  </si>
  <si>
    <t xml:space="preserve">  Urdu</t>
  </si>
  <si>
    <t xml:space="preserve">  Chinese</t>
  </si>
  <si>
    <t xml:space="preserve">  Japanese</t>
  </si>
  <si>
    <t xml:space="preserve">  Korean</t>
  </si>
  <si>
    <t xml:space="preserve">  Mon-Khmer, Cambodian</t>
  </si>
  <si>
    <t xml:space="preserve">  Hmong</t>
  </si>
  <si>
    <t xml:space="preserve">  Thai</t>
  </si>
  <si>
    <t xml:space="preserve">  Laotian</t>
  </si>
  <si>
    <t xml:space="preserve">  Vietnamese</t>
  </si>
  <si>
    <t xml:space="preserve">  Tagalog</t>
  </si>
  <si>
    <t xml:space="preserve">  Navajo</t>
  </si>
  <si>
    <t xml:space="preserve">  Hungarian</t>
  </si>
  <si>
    <t xml:space="preserve">  Arabic</t>
  </si>
  <si>
    <t xml:space="preserve">  Hebrew</t>
  </si>
  <si>
    <t xml:space="preserve">  African languages</t>
  </si>
  <si>
    <t>-</t>
  </si>
  <si>
    <t>Continued on next page.</t>
  </si>
  <si>
    <t>SPOKEN AT HOME:  2007-2011</t>
  </si>
  <si>
    <t>[Persons 5 years old and over.  The 2007-2011 5-year dataset that was used describes the</t>
  </si>
  <si>
    <t>average characteristics of people living in Hawaii between the years 2007 and 2011.</t>
  </si>
  <si>
    <t>SPOKEN AT HOME:  2007-2011 -- Con.</t>
  </si>
  <si>
    <t xml:space="preserve">     Source:  U.S. Census Bureau, 2007-2011 American Community Survey 5-Year Estimates, B16001 </t>
  </si>
  <si>
    <t>&lt;http://factfinder2.census.gov/rest/dnldController/deliver?_ts=387521316644&gt;</t>
  </si>
  <si>
    <t xml:space="preserve">  Other Pacific Island languages</t>
  </si>
  <si>
    <t xml:space="preserve">  Other Indo-European languages</t>
  </si>
  <si>
    <t xml:space="preserve">  Other Asian languages</t>
  </si>
  <si>
    <t xml:space="preserve">  Other West Germanic languages</t>
  </si>
  <si>
    <t xml:space="preserve">  Other Slavic languages</t>
  </si>
  <si>
    <t xml:space="preserve">  Other Indic languages</t>
  </si>
  <si>
    <t xml:space="preserve">  Other and unspecified languages</t>
  </si>
  <si>
    <t xml:space="preserve">  Other Native North</t>
  </si>
  <si>
    <t>American languages</t>
  </si>
  <si>
    <t>English at home (con):</t>
  </si>
  <si>
    <t>accessed May 24, 2013; and calculations by the Hawaii State Department of Business, Economic</t>
  </si>
  <si>
    <t>Development &amp;  Tourism.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</si>
</sst>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@"/>
    <numFmt numFmtId="165" formatCode="\ \ \ \ \ @"/>
    <numFmt numFmtId="166" formatCode="#,##0\ \ \ "/>
    <numFmt numFmtId="167" formatCode="@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mmm\ d"/>
    <numFmt numFmtId="175" formatCode="mmmm\ d"/>
    <numFmt numFmtId="176" formatCode="@\ \ \ \ "/>
    <numFmt numFmtId="177" formatCode="#,##0\ \ \ \ "/>
    <numFmt numFmtId="178" formatCode="#,##0\ \ \ \ \ "/>
    <numFmt numFmtId="179" formatCode="#,##0\ \ \ \ \ \ "/>
    <numFmt numFmtId="180" formatCode="#,##0\ \ "/>
    <numFmt numFmtId="181" formatCode="#,##0\ \ \ \ \ \ \ \ "/>
    <numFmt numFmtId="182" formatCode="#,##0\ "/>
    <numFmt numFmtId="183" formatCode="#,##0\ \ \ \ \ \ \ "/>
    <numFmt numFmtId="184" formatCode="m/d/yy\ "/>
    <numFmt numFmtId="185" formatCode="m/d/yy\ \ "/>
    <numFmt numFmtId="186" formatCode="0.0"/>
    <numFmt numFmtId="187" formatCode="0.0\ "/>
    <numFmt numFmtId="188" formatCode="#,##0.0\ \ \ "/>
    <numFmt numFmtId="189" formatCode="yyyy"/>
    <numFmt numFmtId="190" formatCode="#,##0.0"/>
    <numFmt numFmtId="191" formatCode="0.0\ \ "/>
    <numFmt numFmtId="192" formatCode="0.0\ \ \ 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\ "/>
    <numFmt numFmtId="200" formatCode="0.00\ "/>
    <numFmt numFmtId="201" formatCode="0.000\ "/>
    <numFmt numFmtId="202" formatCode="\ \ \ \ \ \ \ @"/>
    <numFmt numFmtId="203" formatCode="\ \ \ \ \ \ \ \ \ \ @"/>
    <numFmt numFmtId="204" formatCode="\ \ @"/>
    <numFmt numFmtId="205" formatCode="#,##0.0\ \ "/>
    <numFmt numFmtId="206" formatCode="#,##0.000\ \ "/>
    <numFmt numFmtId="207" formatCode="@\ \ \ \ \ \ \ "/>
    <numFmt numFmtId="208" formatCode="@\ \ \ \ \ \ "/>
    <numFmt numFmtId="209" formatCode="#,##0.0\ \ \ \ \ "/>
    <numFmt numFmtId="210" formatCode="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@\ \ \ \ \ \ \ \ \ \ "/>
    <numFmt numFmtId="216" formatCode="@\ \ \ \ \ "/>
    <numFmt numFmtId="217" formatCode="#,##0\ \ \ \ \ \ \ \ \ \ "/>
    <numFmt numFmtId="218" formatCode="@\ \ \ \ \ \ \ \ "/>
    <numFmt numFmtId="219" formatCode="@\ \ \ \ \ \ \ \ \ "/>
    <numFmt numFmtId="220" formatCode="#,##0\ \ \ \ \ \ \ \ \ "/>
    <numFmt numFmtId="221" formatCode="##,#00\ \ \ \ \ \ \ "/>
    <numFmt numFmtId="222" formatCode="#,##0.0\ \ \ \ \ \ "/>
    <numFmt numFmtId="223" formatCode="#,##0.0\ \ \ \ \ \ \ \ \ \ "/>
    <numFmt numFmtId="224" formatCode="#,##0.0\ \ \ \ \ \ \ 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Arial, Albany AMT, Helvetica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9" fontId="0" fillId="0" borderId="1" applyBorder="0">
      <alignment/>
      <protection/>
    </xf>
    <xf numFmtId="170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71" fontId="0" fillId="0" borderId="1">
      <alignment/>
      <protection/>
    </xf>
    <xf numFmtId="172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1" xfId="22" applyNumberFormat="1" applyFont="1" applyBorder="1" applyAlignment="1">
      <alignment horizontal="center"/>
      <protection/>
    </xf>
    <xf numFmtId="0" fontId="6" fillId="0" borderId="0" xfId="66" applyNumberFormat="1" applyFont="1" applyFill="1" applyBorder="1" applyAlignment="1" applyProtection="1">
      <alignment/>
      <protection/>
    </xf>
    <xf numFmtId="0" fontId="0" fillId="0" borderId="1" xfId="66" applyNumberFormat="1" applyFont="1" applyFill="1" applyBorder="1" applyAlignment="1" applyProtection="1">
      <alignment horizontal="left" wrapText="1"/>
      <protection/>
    </xf>
    <xf numFmtId="3" fontId="8" fillId="0" borderId="11" xfId="66" applyNumberFormat="1" applyFont="1" applyFill="1" applyBorder="1" applyAlignment="1" applyProtection="1">
      <alignment horizontal="right" wrapText="1"/>
      <protection/>
    </xf>
    <xf numFmtId="0" fontId="4" fillId="0" borderId="0" xfId="65" applyFont="1" applyFill="1" applyAlignment="1">
      <alignment horizontal="centerContinuous"/>
      <protection/>
    </xf>
    <xf numFmtId="0" fontId="0" fillId="0" borderId="0" xfId="65" applyAlignment="1">
      <alignment horizontal="centerContinuous"/>
      <protection/>
    </xf>
    <xf numFmtId="0" fontId="0" fillId="0" borderId="0" xfId="65">
      <alignment/>
      <protection/>
    </xf>
    <xf numFmtId="0" fontId="4" fillId="0" borderId="0" xfId="65" applyFont="1" applyAlignment="1">
      <alignment horizontal="centerContinuous"/>
      <protection/>
    </xf>
    <xf numFmtId="49" fontId="0" fillId="0" borderId="0" xfId="65" applyNumberFormat="1" applyAlignment="1">
      <alignment horizontal="centerContinuous"/>
      <protection/>
    </xf>
    <xf numFmtId="49" fontId="0" fillId="0" borderId="0" xfId="65" applyNumberFormat="1" applyFont="1" applyAlignment="1">
      <alignment horizontal="centerContinuous"/>
      <protection/>
    </xf>
    <xf numFmtId="172" fontId="0" fillId="0" borderId="0" xfId="65" applyNumberFormat="1" applyFont="1" applyAlignment="1">
      <alignment horizontal="left"/>
      <protection/>
    </xf>
    <xf numFmtId="0" fontId="7" fillId="0" borderId="12" xfId="65" applyNumberFormat="1" applyFont="1" applyFill="1" applyBorder="1" applyAlignment="1" applyProtection="1">
      <alignment horizontal="center" wrapText="1"/>
      <protection/>
    </xf>
    <xf numFmtId="0" fontId="7" fillId="0" borderId="13" xfId="65" applyNumberFormat="1" applyFont="1" applyFill="1" applyBorder="1" applyAlignment="1" applyProtection="1">
      <alignment horizontal="center" wrapText="1"/>
      <protection/>
    </xf>
    <xf numFmtId="0" fontId="1" fillId="0" borderId="0" xfId="65" applyFont="1" applyAlignment="1">
      <alignment horizontal="center" vertical="center" wrapText="1"/>
      <protection/>
    </xf>
    <xf numFmtId="0" fontId="0" fillId="0" borderId="11" xfId="65" applyBorder="1">
      <alignment/>
      <protection/>
    </xf>
    <xf numFmtId="180" fontId="0" fillId="0" borderId="11" xfId="65" applyNumberFormat="1" applyBorder="1">
      <alignment/>
      <protection/>
    </xf>
    <xf numFmtId="0" fontId="0" fillId="0" borderId="0" xfId="65" applyNumberFormat="1" applyFont="1" applyFill="1" applyBorder="1" applyAlignment="1" applyProtection="1">
      <alignment/>
      <protection/>
    </xf>
    <xf numFmtId="0" fontId="0" fillId="0" borderId="14" xfId="65" applyBorder="1">
      <alignment/>
      <protection/>
    </xf>
    <xf numFmtId="0" fontId="0" fillId="0" borderId="15" xfId="65" applyBorder="1">
      <alignment/>
      <protection/>
    </xf>
    <xf numFmtId="0" fontId="0" fillId="0" borderId="0" xfId="65" applyBorder="1">
      <alignment/>
      <protection/>
    </xf>
    <xf numFmtId="49" fontId="5" fillId="0" borderId="0" xfId="65" applyNumberFormat="1" applyFont="1" applyAlignment="1">
      <alignment horizontal="left"/>
      <protection/>
    </xf>
    <xf numFmtId="49" fontId="5" fillId="0" borderId="0" xfId="65" applyNumberFormat="1" applyFont="1" applyAlignment="1" quotePrefix="1">
      <alignment horizontal="left"/>
      <protection/>
    </xf>
    <xf numFmtId="49" fontId="0" fillId="0" borderId="0" xfId="65" applyNumberFormat="1" applyAlignment="1">
      <alignment horizontal="right"/>
      <protection/>
    </xf>
    <xf numFmtId="49" fontId="0" fillId="0" borderId="1" xfId="65" applyNumberFormat="1" applyBorder="1" applyAlignment="1">
      <alignment horizontal="right"/>
      <protection/>
    </xf>
    <xf numFmtId="0" fontId="0" fillId="0" borderId="1" xfId="65" applyBorder="1">
      <alignment/>
      <protection/>
    </xf>
    <xf numFmtId="0" fontId="1" fillId="0" borderId="12" xfId="65" applyFont="1" applyBorder="1" applyAlignment="1">
      <alignment horizontal="center" wrapText="1"/>
      <protection/>
    </xf>
    <xf numFmtId="0" fontId="0" fillId="0" borderId="16" xfId="65" applyBorder="1">
      <alignment/>
      <protection/>
    </xf>
    <xf numFmtId="166" fontId="0" fillId="0" borderId="1" xfId="65" applyNumberFormat="1" applyBorder="1" applyAlignment="1">
      <alignment horizontal="right"/>
      <protection/>
    </xf>
    <xf numFmtId="3" fontId="8" fillId="0" borderId="1" xfId="66" applyNumberFormat="1" applyFont="1" applyFill="1" applyBorder="1" applyAlignment="1" applyProtection="1">
      <alignment horizontal="right" wrapText="1"/>
      <protection/>
    </xf>
    <xf numFmtId="0" fontId="7" fillId="0" borderId="17" xfId="65" applyNumberFormat="1" applyFont="1" applyFill="1" applyBorder="1" applyAlignment="1" applyProtection="1">
      <alignment horizontal="center" wrapText="1"/>
      <protection/>
    </xf>
    <xf numFmtId="183" fontId="0" fillId="0" borderId="18" xfId="65" applyNumberFormat="1" applyBorder="1">
      <alignment/>
      <protection/>
    </xf>
    <xf numFmtId="0" fontId="0" fillId="0" borderId="19" xfId="65" applyBorder="1">
      <alignment/>
      <protection/>
    </xf>
    <xf numFmtId="183" fontId="0" fillId="0" borderId="20" xfId="65" applyNumberFormat="1" applyBorder="1">
      <alignment/>
      <protection/>
    </xf>
    <xf numFmtId="168" fontId="0" fillId="0" borderId="1" xfId="65" applyNumberFormat="1" applyBorder="1" applyAlignment="1">
      <alignment horizontal="left"/>
      <protection/>
    </xf>
    <xf numFmtId="168" fontId="0" fillId="0" borderId="1" xfId="66" applyNumberFormat="1" applyFont="1" applyFill="1" applyBorder="1" applyAlignment="1" applyProtection="1">
      <alignment horizontal="left" indent="1"/>
      <protection/>
    </xf>
    <xf numFmtId="181" fontId="0" fillId="0" borderId="1" xfId="65" applyNumberFormat="1" applyBorder="1" applyAlignment="1">
      <alignment horizontal="right"/>
      <protection/>
    </xf>
    <xf numFmtId="220" fontId="0" fillId="0" borderId="11" xfId="65" applyNumberFormat="1" applyBorder="1">
      <alignment/>
      <protection/>
    </xf>
    <xf numFmtId="219" fontId="0" fillId="0" borderId="11" xfId="65" applyNumberFormat="1" applyBorder="1" applyAlignment="1" quotePrefix="1">
      <alignment horizontal="right"/>
      <protection/>
    </xf>
    <xf numFmtId="218" fontId="0" fillId="0" borderId="1" xfId="65" applyNumberFormat="1" applyBorder="1" applyAlignment="1" quotePrefix="1">
      <alignment horizontal="right"/>
      <protection/>
    </xf>
    <xf numFmtId="218" fontId="0" fillId="0" borderId="0" xfId="65" applyNumberFormat="1" applyBorder="1" applyAlignment="1">
      <alignment horizontal="right"/>
      <protection/>
    </xf>
    <xf numFmtId="219" fontId="0" fillId="0" borderId="11" xfId="65" applyNumberFormat="1" applyBorder="1" applyAlignment="1">
      <alignment horizontal="right"/>
      <protection/>
    </xf>
    <xf numFmtId="178" fontId="5" fillId="0" borderId="0" xfId="65" applyNumberFormat="1" applyFont="1" applyFill="1" applyBorder="1">
      <alignment/>
      <protection/>
    </xf>
    <xf numFmtId="178" fontId="0" fillId="0" borderId="0" xfId="65" applyNumberFormat="1" applyFill="1" applyBorder="1">
      <alignment/>
      <protection/>
    </xf>
    <xf numFmtId="170" fontId="0" fillId="0" borderId="1" xfId="66" applyNumberFormat="1" applyFont="1" applyFill="1" applyBorder="1" applyAlignment="1" applyProtection="1">
      <alignment horizontal="left" indent="1"/>
      <protection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_10_4_27_detailed-lang-tables(1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7109375" style="23" customWidth="1"/>
    <col min="2" max="4" width="16.7109375" style="7" customWidth="1"/>
    <col min="5" max="16384" width="9.140625" style="7" customWidth="1"/>
  </cols>
  <sheetData>
    <row r="1" spans="1:4" ht="15.75">
      <c r="A1" s="5" t="s">
        <v>8</v>
      </c>
      <c r="B1" s="6"/>
      <c r="C1" s="6"/>
      <c r="D1" s="6"/>
    </row>
    <row r="2" spans="1:4" ht="15.75">
      <c r="A2" s="8" t="s">
        <v>45</v>
      </c>
      <c r="B2" s="6"/>
      <c r="C2" s="6"/>
      <c r="D2" s="6"/>
    </row>
    <row r="3" spans="1:4" ht="12.75" customHeight="1">
      <c r="A3" s="9" t="s">
        <v>0</v>
      </c>
      <c r="B3" s="6"/>
      <c r="C3" s="6"/>
      <c r="D3" s="6"/>
    </row>
    <row r="4" spans="1:4" ht="12.75" customHeight="1">
      <c r="A4" s="10" t="s">
        <v>46</v>
      </c>
      <c r="B4" s="6"/>
      <c r="C4" s="6"/>
      <c r="D4" s="6"/>
    </row>
    <row r="5" spans="1:4" ht="12.75" customHeight="1">
      <c r="A5" s="11" t="s">
        <v>47</v>
      </c>
      <c r="B5" s="6"/>
      <c r="C5" s="6"/>
      <c r="D5" s="6"/>
    </row>
    <row r="6" spans="1:4" ht="12.75" customHeight="1">
      <c r="A6" s="11" t="s">
        <v>11</v>
      </c>
      <c r="B6" s="6"/>
      <c r="C6" s="6"/>
      <c r="D6" s="6"/>
    </row>
    <row r="7" spans="1:4" ht="12.75" customHeight="1" thickBot="1">
      <c r="A7" s="9" t="s">
        <v>0</v>
      </c>
      <c r="B7" s="6" t="s">
        <v>0</v>
      </c>
      <c r="C7" s="6"/>
      <c r="D7" s="6"/>
    </row>
    <row r="8" spans="1:4" s="14" customFormat="1" ht="42.75" customHeight="1" thickTop="1">
      <c r="A8" s="26" t="s">
        <v>7</v>
      </c>
      <c r="B8" s="30" t="s">
        <v>1</v>
      </c>
      <c r="C8" s="12" t="s">
        <v>9</v>
      </c>
      <c r="D8" s="13" t="s">
        <v>10</v>
      </c>
    </row>
    <row r="9" spans="1:4" ht="12.75" customHeight="1">
      <c r="A9" s="24"/>
      <c r="B9" s="31"/>
      <c r="C9" s="27"/>
      <c r="D9" s="15"/>
    </row>
    <row r="10" spans="1:4" ht="12.75" customHeight="1">
      <c r="A10" s="1" t="s">
        <v>1</v>
      </c>
      <c r="B10" s="31">
        <v>1259148</v>
      </c>
      <c r="C10" s="40" t="s">
        <v>3</v>
      </c>
      <c r="D10" s="41" t="s">
        <v>3</v>
      </c>
    </row>
    <row r="11" spans="1:4" ht="12.75" customHeight="1">
      <c r="A11" s="25"/>
      <c r="B11" s="31"/>
      <c r="C11" s="28"/>
      <c r="D11" s="16"/>
    </row>
    <row r="12" spans="1:4" ht="12.75" customHeight="1">
      <c r="A12" s="3" t="s">
        <v>2</v>
      </c>
      <c r="B12" s="31">
        <v>936252</v>
      </c>
      <c r="C12" s="40" t="s">
        <v>3</v>
      </c>
      <c r="D12" s="41" t="s">
        <v>3</v>
      </c>
    </row>
    <row r="13" spans="1:4" ht="12.75" customHeight="1">
      <c r="A13" s="3" t="s">
        <v>4</v>
      </c>
      <c r="B13" s="31" t="s">
        <v>0</v>
      </c>
      <c r="C13" s="29"/>
      <c r="D13" s="4"/>
    </row>
    <row r="14" spans="1:4" ht="12.75" customHeight="1">
      <c r="A14" s="34" t="s">
        <v>5</v>
      </c>
      <c r="B14" s="31">
        <f>SUM(B15:B65)</f>
        <v>322896</v>
      </c>
      <c r="C14" s="36">
        <f>SUM(C15:C65)</f>
        <v>173931</v>
      </c>
      <c r="D14" s="37">
        <f>SUM(D15:D65)</f>
        <v>148965</v>
      </c>
    </row>
    <row r="15" spans="1:4" ht="12.75" customHeight="1">
      <c r="A15" s="35" t="s">
        <v>51</v>
      </c>
      <c r="B15" s="33">
        <v>108529</v>
      </c>
      <c r="C15" s="36">
        <v>58195</v>
      </c>
      <c r="D15" s="37">
        <v>50334</v>
      </c>
    </row>
    <row r="16" spans="1:4" s="2" customFormat="1" ht="12.75" customHeight="1">
      <c r="A16" s="35" t="s">
        <v>37</v>
      </c>
      <c r="B16" s="33">
        <v>56424</v>
      </c>
      <c r="C16" s="36">
        <v>28944</v>
      </c>
      <c r="D16" s="37">
        <v>27480</v>
      </c>
    </row>
    <row r="17" spans="1:4" s="2" customFormat="1" ht="12.75" customHeight="1">
      <c r="A17" s="35" t="s">
        <v>30</v>
      </c>
      <c r="B17" s="33">
        <v>47717</v>
      </c>
      <c r="C17" s="36">
        <v>26669</v>
      </c>
      <c r="D17" s="37">
        <v>21048</v>
      </c>
    </row>
    <row r="18" spans="1:4" s="2" customFormat="1" ht="12.75" customHeight="1">
      <c r="A18" s="35" t="s">
        <v>29</v>
      </c>
      <c r="B18" s="33">
        <v>31227</v>
      </c>
      <c r="C18" s="36">
        <v>12491</v>
      </c>
      <c r="D18" s="37">
        <v>18736</v>
      </c>
    </row>
    <row r="19" spans="1:4" s="2" customFormat="1" ht="12.75" customHeight="1">
      <c r="A19" s="35" t="s">
        <v>12</v>
      </c>
      <c r="B19" s="33">
        <v>26563</v>
      </c>
      <c r="C19" s="36">
        <v>19127</v>
      </c>
      <c r="D19" s="37">
        <v>7436</v>
      </c>
    </row>
    <row r="20" spans="1:4" s="17" customFormat="1" ht="12.75" customHeight="1">
      <c r="A20" s="35" t="s">
        <v>31</v>
      </c>
      <c r="B20" s="33">
        <v>18298</v>
      </c>
      <c r="C20" s="36">
        <v>6625</v>
      </c>
      <c r="D20" s="37">
        <v>11673</v>
      </c>
    </row>
    <row r="21" spans="1:4" s="2" customFormat="1" ht="12.75" customHeight="1">
      <c r="A21" s="35" t="s">
        <v>36</v>
      </c>
      <c r="B21" s="33">
        <v>8166</v>
      </c>
      <c r="C21" s="36">
        <v>2564</v>
      </c>
      <c r="D21" s="37">
        <v>5602</v>
      </c>
    </row>
    <row r="22" spans="1:4" s="2" customFormat="1" ht="12.75" customHeight="1">
      <c r="A22" s="35" t="s">
        <v>13</v>
      </c>
      <c r="B22" s="33">
        <v>4692</v>
      </c>
      <c r="C22" s="36">
        <v>3982</v>
      </c>
      <c r="D22" s="37">
        <v>710</v>
      </c>
    </row>
    <row r="23" spans="1:4" s="2" customFormat="1" ht="12.75" customHeight="1">
      <c r="A23" s="35" t="s">
        <v>17</v>
      </c>
      <c r="B23" s="33">
        <v>4665</v>
      </c>
      <c r="C23" s="36">
        <v>3858</v>
      </c>
      <c r="D23" s="37">
        <v>807</v>
      </c>
    </row>
    <row r="24" spans="1:4" s="2" customFormat="1" ht="12.75" customHeight="1">
      <c r="A24" s="35" t="s">
        <v>35</v>
      </c>
      <c r="B24" s="33">
        <v>2165</v>
      </c>
      <c r="C24" s="36">
        <v>1046</v>
      </c>
      <c r="D24" s="37">
        <v>1119</v>
      </c>
    </row>
    <row r="25" spans="1:4" s="17" customFormat="1" ht="12.75" customHeight="1">
      <c r="A25" s="35" t="s">
        <v>34</v>
      </c>
      <c r="B25" s="33">
        <v>2033</v>
      </c>
      <c r="C25" s="36">
        <v>915</v>
      </c>
      <c r="D25" s="37">
        <v>1118</v>
      </c>
    </row>
    <row r="26" spans="1:4" s="2" customFormat="1" ht="12.75" customHeight="1">
      <c r="A26" s="35" t="s">
        <v>16</v>
      </c>
      <c r="B26" s="33">
        <v>1659</v>
      </c>
      <c r="C26" s="36">
        <v>1168</v>
      </c>
      <c r="D26" s="37">
        <v>491</v>
      </c>
    </row>
    <row r="27" spans="1:4" s="2" customFormat="1" ht="12.75" customHeight="1">
      <c r="A27" s="35" t="s">
        <v>52</v>
      </c>
      <c r="B27" s="33">
        <v>1304</v>
      </c>
      <c r="C27" s="36">
        <v>1167</v>
      </c>
      <c r="D27" s="37">
        <v>137</v>
      </c>
    </row>
    <row r="28" spans="1:4" s="2" customFormat="1" ht="12.75" customHeight="1">
      <c r="A28" s="35" t="s">
        <v>21</v>
      </c>
      <c r="B28" s="33">
        <v>1120</v>
      </c>
      <c r="C28" s="36">
        <v>797</v>
      </c>
      <c r="D28" s="37">
        <v>323</v>
      </c>
    </row>
    <row r="29" spans="1:4" s="2" customFormat="1" ht="12.75" customHeight="1">
      <c r="A29" s="35" t="s">
        <v>15</v>
      </c>
      <c r="B29" s="33">
        <v>799</v>
      </c>
      <c r="C29" s="36">
        <v>699</v>
      </c>
      <c r="D29" s="37">
        <v>100</v>
      </c>
    </row>
    <row r="30" spans="1:4" s="2" customFormat="1" ht="12.75" customHeight="1">
      <c r="A30" s="35" t="s">
        <v>19</v>
      </c>
      <c r="B30" s="33">
        <v>722</v>
      </c>
      <c r="C30" s="36">
        <v>570</v>
      </c>
      <c r="D30" s="37">
        <v>152</v>
      </c>
    </row>
    <row r="31" spans="1:4" s="2" customFormat="1" ht="12.75" customHeight="1">
      <c r="A31" s="35" t="s">
        <v>53</v>
      </c>
      <c r="B31" s="33">
        <v>638</v>
      </c>
      <c r="C31" s="36">
        <v>389</v>
      </c>
      <c r="D31" s="37">
        <v>249</v>
      </c>
    </row>
    <row r="32" spans="1:4" s="2" customFormat="1" ht="12.75" customHeight="1">
      <c r="A32" s="35" t="s">
        <v>54</v>
      </c>
      <c r="B32" s="33">
        <v>584</v>
      </c>
      <c r="C32" s="36">
        <v>516</v>
      </c>
      <c r="D32" s="37">
        <v>68</v>
      </c>
    </row>
    <row r="33" spans="1:4" s="17" customFormat="1" ht="12.75" customHeight="1">
      <c r="A33" s="35" t="s">
        <v>55</v>
      </c>
      <c r="B33" s="33">
        <v>579</v>
      </c>
      <c r="C33" s="36">
        <v>437</v>
      </c>
      <c r="D33" s="37">
        <v>142</v>
      </c>
    </row>
    <row r="34" spans="1:4" s="2" customFormat="1" ht="12.75" customHeight="1">
      <c r="A34" s="35" t="s">
        <v>22</v>
      </c>
      <c r="B34" s="33">
        <v>496</v>
      </c>
      <c r="C34" s="36">
        <v>299</v>
      </c>
      <c r="D34" s="37">
        <v>197</v>
      </c>
    </row>
    <row r="35" spans="1:4" s="2" customFormat="1" ht="12.75" customHeight="1">
      <c r="A35" s="35" t="s">
        <v>56</v>
      </c>
      <c r="B35" s="33">
        <v>478</v>
      </c>
      <c r="C35" s="36">
        <v>350</v>
      </c>
      <c r="D35" s="37">
        <v>128</v>
      </c>
    </row>
    <row r="36" spans="1:4" s="2" customFormat="1" ht="12.75" customHeight="1">
      <c r="A36" s="35" t="s">
        <v>14</v>
      </c>
      <c r="B36" s="33">
        <v>463</v>
      </c>
      <c r="C36" s="36">
        <v>205</v>
      </c>
      <c r="D36" s="37">
        <v>258</v>
      </c>
    </row>
    <row r="37" spans="1:4" s="2" customFormat="1" ht="12.75" customHeight="1">
      <c r="A37" s="35" t="s">
        <v>40</v>
      </c>
      <c r="B37" s="33">
        <v>437</v>
      </c>
      <c r="C37" s="36">
        <v>386</v>
      </c>
      <c r="D37" s="37">
        <v>51</v>
      </c>
    </row>
    <row r="38" spans="1:4" s="2" customFormat="1" ht="12.75" customHeight="1">
      <c r="A38" s="35" t="s">
        <v>42</v>
      </c>
      <c r="B38" s="33">
        <v>433</v>
      </c>
      <c r="C38" s="36">
        <v>343</v>
      </c>
      <c r="D38" s="37">
        <v>90</v>
      </c>
    </row>
    <row r="39" spans="1:4" s="2" customFormat="1" ht="12.75" customHeight="1">
      <c r="A39" s="35" t="s">
        <v>32</v>
      </c>
      <c r="B39" s="33">
        <v>391</v>
      </c>
      <c r="C39" s="36">
        <v>272</v>
      </c>
      <c r="D39" s="37">
        <v>119</v>
      </c>
    </row>
    <row r="40" spans="1:4" s="2" customFormat="1" ht="12.75" customHeight="1">
      <c r="A40" s="35" t="s">
        <v>41</v>
      </c>
      <c r="B40" s="33">
        <v>361</v>
      </c>
      <c r="C40" s="36">
        <v>324</v>
      </c>
      <c r="D40" s="37">
        <v>37</v>
      </c>
    </row>
    <row r="41" spans="1:4" s="2" customFormat="1" ht="12.75" customHeight="1">
      <c r="A41" s="35" t="s">
        <v>57</v>
      </c>
      <c r="B41" s="33">
        <v>350</v>
      </c>
      <c r="C41" s="36">
        <v>313</v>
      </c>
      <c r="D41" s="37">
        <v>37</v>
      </c>
    </row>
    <row r="42" spans="1:4" s="2" customFormat="1" ht="12.75" customHeight="1">
      <c r="A42" s="35" t="s">
        <v>27</v>
      </c>
      <c r="B42" s="33">
        <v>323</v>
      </c>
      <c r="C42" s="36">
        <v>169</v>
      </c>
      <c r="D42" s="37">
        <v>154</v>
      </c>
    </row>
    <row r="43" spans="1:4" s="2" customFormat="1" ht="12.75" customHeight="1">
      <c r="A43" s="35" t="s">
        <v>25</v>
      </c>
      <c r="B43" s="33">
        <v>305</v>
      </c>
      <c r="C43" s="36">
        <v>293</v>
      </c>
      <c r="D43" s="37">
        <v>12</v>
      </c>
    </row>
    <row r="44" spans="1:4" s="2" customFormat="1" ht="12.75" customHeight="1">
      <c r="A44" s="35" t="s">
        <v>20</v>
      </c>
      <c r="B44" s="33">
        <v>213</v>
      </c>
      <c r="C44" s="36">
        <v>168</v>
      </c>
      <c r="D44" s="37">
        <v>45</v>
      </c>
    </row>
    <row r="45" spans="1:4" s="2" customFormat="1" ht="12.75" customHeight="1">
      <c r="A45" s="35" t="s">
        <v>23</v>
      </c>
      <c r="B45" s="33">
        <v>148</v>
      </c>
      <c r="C45" s="36">
        <v>138</v>
      </c>
      <c r="D45" s="37">
        <v>10</v>
      </c>
    </row>
    <row r="46" spans="1:4" ht="12.75" customHeight="1">
      <c r="A46" s="18"/>
      <c r="B46" s="32"/>
      <c r="C46" s="18"/>
      <c r="D46" s="19"/>
    </row>
    <row r="47" spans="1:4" ht="12.75" customHeight="1">
      <c r="A47" s="20"/>
      <c r="B47" s="20"/>
      <c r="C47" s="20"/>
      <c r="D47" s="20"/>
    </row>
    <row r="48" s="43" customFormat="1" ht="12.75" customHeight="1">
      <c r="A48" s="42" t="s">
        <v>44</v>
      </c>
    </row>
    <row r="49" s="43" customFormat="1" ht="12.75" customHeight="1">
      <c r="A49" s="42"/>
    </row>
    <row r="50" spans="1:4" ht="15.75">
      <c r="A50" s="5" t="s">
        <v>8</v>
      </c>
      <c r="B50" s="6"/>
      <c r="C50" s="6"/>
      <c r="D50" s="6"/>
    </row>
    <row r="51" spans="1:4" ht="15.75">
      <c r="A51" s="8" t="s">
        <v>48</v>
      </c>
      <c r="B51" s="6"/>
      <c r="C51" s="6"/>
      <c r="D51" s="6"/>
    </row>
    <row r="52" spans="1:4" ht="12.75" customHeight="1" thickBot="1">
      <c r="A52" s="9" t="s">
        <v>0</v>
      </c>
      <c r="B52" s="6"/>
      <c r="C52" s="6"/>
      <c r="D52" s="6"/>
    </row>
    <row r="53" spans="1:4" s="14" customFormat="1" ht="42.75" customHeight="1" thickTop="1">
      <c r="A53" s="26" t="s">
        <v>7</v>
      </c>
      <c r="B53" s="30" t="s">
        <v>1</v>
      </c>
      <c r="C53" s="12" t="s">
        <v>9</v>
      </c>
      <c r="D53" s="13" t="s">
        <v>10</v>
      </c>
    </row>
    <row r="54" spans="1:4" ht="12.75" customHeight="1">
      <c r="A54" s="24"/>
      <c r="B54" s="31"/>
      <c r="C54" s="27"/>
      <c r="D54" s="15"/>
    </row>
    <row r="55" spans="1:4" ht="12.75" customHeight="1">
      <c r="A55" s="3" t="s">
        <v>4</v>
      </c>
      <c r="B55" s="31" t="s">
        <v>0</v>
      </c>
      <c r="C55" s="29"/>
      <c r="D55" s="4"/>
    </row>
    <row r="56" spans="1:4" ht="12.75" customHeight="1">
      <c r="A56" s="34" t="s">
        <v>60</v>
      </c>
      <c r="B56" s="31"/>
      <c r="C56" s="36"/>
      <c r="D56" s="37"/>
    </row>
    <row r="57" spans="1:4" ht="12.75" customHeight="1">
      <c r="A57" s="35" t="s">
        <v>58</v>
      </c>
      <c r="B57" s="33"/>
      <c r="C57" s="36"/>
      <c r="D57" s="37"/>
    </row>
    <row r="58" spans="1:4" ht="12.75" customHeight="1">
      <c r="A58" s="44" t="s">
        <v>59</v>
      </c>
      <c r="B58" s="33">
        <v>148</v>
      </c>
      <c r="C58" s="36">
        <v>125</v>
      </c>
      <c r="D58" s="37">
        <v>23</v>
      </c>
    </row>
    <row r="59" spans="1:4" ht="12.75" customHeight="1">
      <c r="A59" s="35" t="s">
        <v>28</v>
      </c>
      <c r="B59" s="33">
        <v>120</v>
      </c>
      <c r="C59" s="36">
        <v>96</v>
      </c>
      <c r="D59" s="37">
        <v>24</v>
      </c>
    </row>
    <row r="60" spans="1:4" ht="12.75" customHeight="1">
      <c r="A60" s="35" t="s">
        <v>39</v>
      </c>
      <c r="B60" s="33">
        <v>114</v>
      </c>
      <c r="C60" s="36">
        <v>99</v>
      </c>
      <c r="D60" s="37">
        <v>15</v>
      </c>
    </row>
    <row r="61" spans="1:4" ht="12.75" customHeight="1">
      <c r="A61" s="35" t="s">
        <v>24</v>
      </c>
      <c r="B61" s="33">
        <v>81</v>
      </c>
      <c r="C61" s="36">
        <v>69</v>
      </c>
      <c r="D61" s="37">
        <v>12</v>
      </c>
    </row>
    <row r="62" spans="1:4" ht="12.75" customHeight="1">
      <c r="A62" s="35" t="s">
        <v>26</v>
      </c>
      <c r="B62" s="33">
        <v>60</v>
      </c>
      <c r="C62" s="36">
        <v>57</v>
      </c>
      <c r="D62" s="37">
        <v>3</v>
      </c>
    </row>
    <row r="63" spans="1:4" ht="12.75" customHeight="1">
      <c r="A63" s="35" t="s">
        <v>18</v>
      </c>
      <c r="B63" s="33">
        <v>48</v>
      </c>
      <c r="C63" s="36">
        <v>48</v>
      </c>
      <c r="D63" s="38" t="s">
        <v>43</v>
      </c>
    </row>
    <row r="64" spans="1:4" ht="12.75" customHeight="1">
      <c r="A64" s="35" t="s">
        <v>38</v>
      </c>
      <c r="B64" s="33">
        <v>38</v>
      </c>
      <c r="C64" s="36">
        <v>18</v>
      </c>
      <c r="D64" s="37">
        <v>20</v>
      </c>
    </row>
    <row r="65" spans="1:4" ht="12.75" customHeight="1">
      <c r="A65" s="35" t="s">
        <v>33</v>
      </c>
      <c r="B65" s="33">
        <v>5</v>
      </c>
      <c r="C65" s="39" t="s">
        <v>43</v>
      </c>
      <c r="D65" s="37">
        <v>5</v>
      </c>
    </row>
    <row r="66" spans="1:4" ht="12.75" customHeight="1">
      <c r="A66" s="18"/>
      <c r="B66" s="32"/>
      <c r="C66" s="18"/>
      <c r="D66" s="19"/>
    </row>
    <row r="67" spans="1:4" ht="12.75" customHeight="1">
      <c r="A67" s="20"/>
      <c r="B67" s="20"/>
      <c r="C67" s="20"/>
      <c r="D67" s="20"/>
    </row>
    <row r="68" ht="12.75" customHeight="1">
      <c r="A68" s="21" t="s">
        <v>6</v>
      </c>
    </row>
    <row r="69" ht="12.75" customHeight="1">
      <c r="A69" s="21" t="s">
        <v>49</v>
      </c>
    </row>
    <row r="70" ht="12.75" customHeight="1">
      <c r="A70" s="22" t="s">
        <v>50</v>
      </c>
    </row>
    <row r="71" ht="12.75" customHeight="1">
      <c r="A71" s="22" t="s">
        <v>61</v>
      </c>
    </row>
    <row r="72" ht="12.75">
      <c r="A72" s="22" t="s">
        <v>62</v>
      </c>
    </row>
    <row r="73" ht="12.75">
      <c r="A73" s="7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2013-05-26T06:31:31Z</cp:lastPrinted>
  <dcterms:created xsi:type="dcterms:W3CDTF">1998-06-24T23:02:05Z</dcterms:created>
  <dcterms:modified xsi:type="dcterms:W3CDTF">2013-08-03T02:11:02Z</dcterms:modified>
  <cp:category/>
  <cp:version/>
  <cp:contentType/>
  <cp:contentStatus/>
</cp:coreProperties>
</file>