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295" windowHeight="675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<sst xmlns="http://schemas.openxmlformats.org/spreadsheetml/2006/main" count="23" uniqueCount="23">
  <si>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Total         births</t>
  </si>
  <si>
    <t>Unmixed</t>
  </si>
  <si>
    <t>Mixed 1/</t>
  </si>
  <si>
    <t>Not    reported 2/</t>
  </si>
  <si>
    <t>Percent mixed 3/</t>
  </si>
  <si>
    <t xml:space="preserve"> </t>
  </si>
  <si>
    <t xml:space="preserve">     Total</t>
  </si>
  <si>
    <t>Military</t>
  </si>
  <si>
    <t>Civilian</t>
  </si>
  <si>
    <t>Status not reported</t>
  </si>
  <si>
    <t xml:space="preserve">2/  One or both parents of unspecified race (unless one was Part Hawaiian) or both parents classified as </t>
  </si>
  <si>
    <t>"other".</t>
  </si>
  <si>
    <t>3/  Based on number reporting.</t>
  </si>
  <si>
    <t>Source:  Hawaii State Department of Health, Office of Health Status Monitoring, records.</t>
  </si>
  <si>
    <t xml:space="preserve">Table 2.07-- RESIDENT BIRTHS, MIXED AND UNMIXED RACE,                             </t>
  </si>
  <si>
    <t>[Place of residence basis.  Excludes births to Hawaii residents occurring out of state]</t>
  </si>
  <si>
    <t xml:space="preserve">1/  Includes births in which the ethnicity of the father is different from the ethnicity of the mother or </t>
  </si>
  <si>
    <t>births in which the father or the mother are of two or more ethnicities.  Includes births in which both</t>
  </si>
  <si>
    <t>Military status of parent</t>
  </si>
  <si>
    <t>BY MILITARY STATUS OF PARENT:  2011</t>
  </si>
  <si>
    <t xml:space="preserve">parents were "Part Hawaiian" or both parents were "Other race".  Prior to 2001, births in which both the </t>
  </si>
  <si>
    <t>unmixed.</t>
  </si>
  <si>
    <t xml:space="preserve">father and mother were "Part Hawaiian" or both the father and mother were "Other race" were classified as 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</si>
</sst>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0.0\ \ "/>
    <numFmt numFmtId="166" formatCode="#,##0\ \ \ \ \ \ "/>
    <numFmt numFmtId="167" formatCode="0.0\ \ \ \ \ \ "/>
    <numFmt numFmtId="168" formatCode="0.0\ \ \ \ \ \ \ "/>
    <numFmt numFmtId="169" formatCode="#,##0\ \ \ \ "/>
    <numFmt numFmtId="170" formatCode="#,##0\ \ \ \ \ "/>
    <numFmt numFmtId="171" formatCode="0.0\ \ \ \ \ "/>
    <numFmt numFmtId="172" formatCode="\ \ \ @"/>
    <numFmt numFmtId="173" formatCode="\ \ \ \ \ \ @"/>
    <numFmt numFmtId="174" formatCode="\ \ \ \ \ \ \ \ \ @"/>
    <numFmt numFmtId="175" formatCode="\ \ \ \ \ \ \ \ \ \ \ \ @"/>
    <numFmt numFmtId="176" formatCode="\ \ \ \ \ \ \ \ \ \ \ \ \ \ \ @"/>
    <numFmt numFmtId="177" formatCode="\ \ \ \ \ \ \ \ \ \ \ \ \ \ \ \ \ \ @"/>
    <numFmt numFmtId="178" formatCode="0.0"/>
    <numFmt numFmtId="179" formatCode="#,##0.0"/>
    <numFmt numFmtId="180" formatCode="#,##0\ \ \ \ \ \ \ "/>
    <numFmt numFmtId="181" formatCode="#,##0\ \ \ \ \ \ \ \ "/>
    <numFmt numFmtId="182" formatCode="#,##0\ \ "/>
    <numFmt numFmtId="183" formatCode="#,##0.0\ \ \ "/>
    <numFmt numFmtId="184" formatCode="@\ \ \ "/>
    <numFmt numFmtId="185" formatCode="#,##0\ \ \ "/>
    <numFmt numFmtId="186" formatCode="#,##0.0\ \ \ \ "/>
    <numFmt numFmtId="187" formatCode="###,##0\ \ \ \ \ \ \ "/>
    <numFmt numFmtId="188" formatCode="\ \ 0"/>
    <numFmt numFmtId="189" formatCode="#,##0\ \ \ \ \ \ \ \ \ "/>
    <numFmt numFmtId="190" formatCode="#,##0.0\ \ \ \ \ \ "/>
    <numFmt numFmtId="191" formatCode="\ \ \ 0"/>
    <numFmt numFmtId="192" formatCode="#,##0\ \ \ \ \ \ \ \ \ \ \ \ "/>
    <numFmt numFmtId="193" formatCode="#,##0\ \ \ \ \ \ \ \ \ \ \ "/>
    <numFmt numFmtId="194" formatCode="@\ \ \ \ \ \ \ \ \ \ \ "/>
    <numFmt numFmtId="195" formatCode="@\ \ \ \ \ "/>
    <numFmt numFmtId="196" formatCode="0\ \ \ \ \ "/>
    <numFmt numFmtId="197" formatCode="@\ \ \ \ \ \ "/>
    <numFmt numFmtId="198" formatCode="@\ \ \ \ \ \ \ "/>
    <numFmt numFmtId="199" formatCode="#,##0.000000"/>
    <numFmt numFmtId="200" formatCode="\ \ \ \ @"/>
    <numFmt numFmtId="201" formatCode="#,##0.0\ \ "/>
    <numFmt numFmtId="202" formatCode="#,##0.0\ \ \ \ \ "/>
    <numFmt numFmtId="203" formatCode="@\ \ "/>
    <numFmt numFmtId="204" formatCode="\ \ \ \ \ \ \ @"/>
    <numFmt numFmtId="205" formatCode="\ \ \ \ \ \ \ \ \ \ @"/>
    <numFmt numFmtId="206" formatCode="#,##0\ \ \ \ \ \ \ \ \ \ "/>
    <numFmt numFmtId="207" formatCode="#,##0.0\ \ \ \ \ \ \ \ \ \ \ "/>
    <numFmt numFmtId="208" formatCode="#,##0.0\ \ \ \ \ \ \ \ \ \ "/>
    <numFmt numFmtId="209" formatCode="#,##0.0\ \ \ \ \ \ \ "/>
    <numFmt numFmtId="210" formatCode="@\ \ \ \ \ \ \ \ \ "/>
    <numFmt numFmtId="211" formatCode="\ \ \ \ \ \ \ \ \ \ \ \ \ \ \ \ \ \ \ \ \ \ \ \ \ \ \ \ \ \ \ \ \ \ \ \ @"/>
    <numFmt numFmtId="212" formatCode="@\ \ \ \ \ \ \ \ "/>
    <numFmt numFmtId="213" formatCode="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1" applyBorder="0">
      <alignment/>
      <protection/>
    </xf>
    <xf numFmtId="172" fontId="0" fillId="0" borderId="1" applyBorder="0">
      <alignment/>
      <protection/>
    </xf>
    <xf numFmtId="172" fontId="0" fillId="0" borderId="1" applyBorder="0">
      <alignment/>
      <protection/>
    </xf>
    <xf numFmtId="172" fontId="0" fillId="0" borderId="1" applyBorder="0">
      <alignment/>
      <protection/>
    </xf>
    <xf numFmtId="172" fontId="0" fillId="0" borderId="1" applyBorder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173" fontId="0" fillId="0" borderId="1" applyBorder="0">
      <alignment/>
      <protection/>
    </xf>
    <xf numFmtId="173" fontId="0" fillId="0" borderId="1" applyBorder="0">
      <alignment/>
      <protection/>
    </xf>
    <xf numFmtId="173" fontId="0" fillId="0" borderId="1" applyBorder="0">
      <alignment/>
      <protection/>
    </xf>
    <xf numFmtId="173" fontId="0" fillId="0" borderId="1" applyBorder="0">
      <alignment/>
      <protection/>
    </xf>
    <xf numFmtId="173" fontId="0" fillId="0" borderId="1" applyBorder="0">
      <alignment/>
      <protection/>
    </xf>
    <xf numFmtId="174" fontId="0" fillId="0" borderId="1">
      <alignment/>
      <protection/>
    </xf>
    <xf numFmtId="174" fontId="0" fillId="0" borderId="1">
      <alignment/>
      <protection/>
    </xf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175" fontId="0" fillId="0" borderId="1">
      <alignment/>
      <protection/>
    </xf>
    <xf numFmtId="175" fontId="0" fillId="0" borderId="1">
      <alignment/>
      <protection/>
    </xf>
    <xf numFmtId="176" fontId="0" fillId="0" borderId="1">
      <alignment/>
      <protection/>
    </xf>
    <xf numFmtId="176" fontId="0" fillId="0" borderId="1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7" fontId="0" fillId="0" borderId="1">
      <alignment/>
      <protection/>
    </xf>
    <xf numFmtId="177" fontId="0" fillId="0" borderId="1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64" fontId="5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>
      <alignment horizontal="center" wrapText="1"/>
      <protection/>
    </xf>
    <xf numFmtId="0" fontId="34" fillId="30" borderId="2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187" fontId="6" fillId="0" borderId="9" applyBorder="0">
      <alignment horizontal="right"/>
      <protection/>
    </xf>
    <xf numFmtId="0" fontId="38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165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0" fontId="4" fillId="0" borderId="0" xfId="105" applyFont="1" applyAlignment="1">
      <alignment horizontal="centerContinuous" wrapText="1"/>
      <protection/>
    </xf>
    <xf numFmtId="0" fontId="4" fillId="0" borderId="0" xfId="105" applyAlignment="1">
      <alignment horizontal="centerContinuous" wrapText="1"/>
      <protection/>
    </xf>
    <xf numFmtId="0" fontId="4" fillId="0" borderId="0" xfId="105">
      <alignment wrapText="1"/>
      <protection/>
    </xf>
    <xf numFmtId="0" fontId="4" fillId="0" borderId="15" xfId="105" applyBorder="1">
      <alignment wrapText="1"/>
      <protection/>
    </xf>
    <xf numFmtId="0" fontId="1" fillId="0" borderId="13" xfId="67" applyBorder="1">
      <alignment horizontal="center" wrapText="1"/>
      <protection/>
    </xf>
    <xf numFmtId="0" fontId="1" fillId="0" borderId="14" xfId="67" applyBorder="1">
      <alignment horizontal="center" wrapText="1"/>
      <protection/>
    </xf>
    <xf numFmtId="0" fontId="1" fillId="0" borderId="9" xfId="67" applyBorder="1">
      <alignment horizontal="center" wrapText="1"/>
      <protection/>
    </xf>
    <xf numFmtId="0" fontId="1" fillId="0" borderId="0" xfId="67">
      <alignment horizontal="center" wrapText="1"/>
      <protection/>
    </xf>
    <xf numFmtId="0" fontId="0" fillId="0" borderId="1" xfId="0" applyBorder="1" applyAlignment="1">
      <alignment horizontal="left"/>
    </xf>
    <xf numFmtId="170" fontId="0" fillId="0" borderId="12" xfId="0" applyNumberFormat="1" applyBorder="1" applyAlignment="1">
      <alignment/>
    </xf>
    <xf numFmtId="164" fontId="5" fillId="0" borderId="0" xfId="65">
      <alignment/>
      <protection/>
    </xf>
    <xf numFmtId="164" fontId="5" fillId="0" borderId="0" xfId="65" applyFont="1">
      <alignment/>
      <protection/>
    </xf>
    <xf numFmtId="49" fontId="5" fillId="0" borderId="0" xfId="65" applyNumberFormat="1" applyFont="1">
      <alignment/>
      <protection/>
    </xf>
    <xf numFmtId="0" fontId="4" fillId="0" borderId="0" xfId="105" applyFill="1" applyAlignment="1">
      <alignment horizontal="centerContinuous" wrapText="1"/>
      <protection/>
    </xf>
    <xf numFmtId="0" fontId="1" fillId="0" borderId="13" xfId="67" applyFont="1" applyBorder="1">
      <alignment horizontal="center" wrapText="1"/>
      <protection/>
    </xf>
    <xf numFmtId="167" fontId="0" fillId="0" borderId="16" xfId="0" applyNumberFormat="1" applyBorder="1" applyAlignment="1">
      <alignment/>
    </xf>
    <xf numFmtId="0" fontId="0" fillId="0" borderId="0" xfId="105" applyFont="1" applyFill="1" applyAlignment="1">
      <alignment horizontal="centerContinuous" wrapText="1"/>
      <protection/>
    </xf>
    <xf numFmtId="170" fontId="0" fillId="0" borderId="1" xfId="76" applyNumberFormat="1" applyBorder="1">
      <alignment/>
      <protection/>
    </xf>
    <xf numFmtId="167" fontId="0" fillId="0" borderId="17" xfId="76" applyNumberFormat="1" applyBorder="1">
      <alignment/>
      <protection/>
    </xf>
    <xf numFmtId="170" fontId="0" fillId="0" borderId="12" xfId="76" applyNumberFormat="1" applyBorder="1">
      <alignment/>
      <protection/>
    </xf>
    <xf numFmtId="170" fontId="0" fillId="0" borderId="14" xfId="0" applyNumberFormat="1" applyFill="1" applyBorder="1" applyAlignment="1">
      <alignment/>
    </xf>
    <xf numFmtId="170" fontId="0" fillId="0" borderId="13" xfId="0" applyNumberFormat="1" applyFill="1" applyBorder="1" applyAlignment="1">
      <alignment/>
    </xf>
    <xf numFmtId="167" fontId="0" fillId="0" borderId="9" xfId="0" applyNumberFormat="1" applyFill="1" applyBorder="1" applyAlignment="1">
      <alignment/>
    </xf>
  </cellXfs>
  <cellStyles count="99">
    <cellStyle name="Normal" xfId="0"/>
    <cellStyle name="1st indent" xfId="15"/>
    <cellStyle name="1st indent 2" xfId="16"/>
    <cellStyle name="1st indent 2 2" xfId="17"/>
    <cellStyle name="1st indent 3" xfId="18"/>
    <cellStyle name="1st indent_doh request 2009 Completed_from caryn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nd indent" xfId="26"/>
    <cellStyle name="2nd indent 2" xfId="27"/>
    <cellStyle name="2nd indent 2 2" xfId="28"/>
    <cellStyle name="2nd indent 3" xfId="29"/>
    <cellStyle name="2nd indent_doh request 2009 Completed_from caryn" xfId="30"/>
    <cellStyle name="3rd indent" xfId="31"/>
    <cellStyle name="3rd indent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th indent" xfId="39"/>
    <cellStyle name="4th indent 2" xfId="40"/>
    <cellStyle name="5th indent" xfId="41"/>
    <cellStyle name="5th indent 2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th indent" xfId="49"/>
    <cellStyle name="6th indent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OTNOTE" xfId="65"/>
    <cellStyle name="Good" xfId="66"/>
    <cellStyle name="HEADING" xfId="67"/>
    <cellStyle name="Heading 1" xfId="68"/>
    <cellStyle name="Heading 2" xfId="69"/>
    <cellStyle name="Heading 3" xfId="70"/>
    <cellStyle name="Heading 4" xfId="71"/>
    <cellStyle name="HEADING 5" xfId="72"/>
    <cellStyle name="Input" xfId="73"/>
    <cellStyle name="Linked Cell" xfId="74"/>
    <cellStyle name="Neutral" xfId="75"/>
    <cellStyle name="Normal 10" xfId="76"/>
    <cellStyle name="Normal 11" xfId="77"/>
    <cellStyle name="Normal 12" xfId="78"/>
    <cellStyle name="Normal 13" xfId="79"/>
    <cellStyle name="Normal 14" xfId="80"/>
    <cellStyle name="Normal 15" xfId="81"/>
    <cellStyle name="Normal 16" xfId="82"/>
    <cellStyle name="Normal 17" xfId="83"/>
    <cellStyle name="Normal 18" xfId="84"/>
    <cellStyle name="Normal 19" xfId="85"/>
    <cellStyle name="Normal 2" xfId="86"/>
    <cellStyle name="Normal 2 2" xfId="87"/>
    <cellStyle name="Normal 2 3" xfId="88"/>
    <cellStyle name="Normal 20" xfId="89"/>
    <cellStyle name="Normal 21" xfId="90"/>
    <cellStyle name="Normal 3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e" xfId="98"/>
    <cellStyle name="numbcent" xfId="99"/>
    <cellStyle name="Output" xfId="100"/>
    <cellStyle name="Percent" xfId="101"/>
    <cellStyle name="Percent 2" xfId="102"/>
    <cellStyle name="Percent 2 2" xfId="103"/>
    <cellStyle name="Percent 3" xfId="104"/>
    <cellStyle name="TITLE" xfId="105"/>
    <cellStyle name="TITLE 2" xfId="106"/>
    <cellStyle name="TITLE 2 2" xfId="107"/>
    <cellStyle name="TITLE 3" xfId="108"/>
    <cellStyle name="TITLE 4" xfId="109"/>
    <cellStyle name="TITLE_022607 Request" xfId="110"/>
    <cellStyle name="Total" xfId="111"/>
    <cellStyle name="Warning Text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140625" style="0" customWidth="1"/>
    <col min="2" max="6" width="11.7109375" style="0" customWidth="1"/>
  </cols>
  <sheetData>
    <row r="1" spans="1:6" s="10" customFormat="1" ht="15.75">
      <c r="A1" s="8" t="s">
        <v>14</v>
      </c>
      <c r="B1" s="9"/>
      <c r="C1" s="9"/>
      <c r="D1" s="9"/>
      <c r="E1" s="9"/>
      <c r="F1" s="9"/>
    </row>
    <row r="2" spans="1:6" s="10" customFormat="1" ht="15.75">
      <c r="A2" s="8" t="s">
        <v>19</v>
      </c>
      <c r="B2" s="9"/>
      <c r="C2" s="9"/>
      <c r="D2" s="9"/>
      <c r="E2" s="9"/>
      <c r="F2" s="9"/>
    </row>
    <row r="3" spans="1:6" s="10" customFormat="1" ht="12.75" customHeight="1">
      <c r="A3" s="8"/>
      <c r="B3" s="9"/>
      <c r="C3" s="9"/>
      <c r="D3" s="9"/>
      <c r="E3" s="9"/>
      <c r="F3" s="9"/>
    </row>
    <row r="4" spans="1:6" s="10" customFormat="1" ht="12.75" customHeight="1">
      <c r="A4" s="24" t="s">
        <v>15</v>
      </c>
      <c r="B4" s="21"/>
      <c r="C4" s="21"/>
      <c r="D4" s="21"/>
      <c r="E4" s="21"/>
      <c r="F4" s="21"/>
    </row>
    <row r="5" spans="1:6" s="10" customFormat="1" ht="12.75" customHeight="1" thickBot="1">
      <c r="A5" s="11"/>
      <c r="B5" s="11"/>
      <c r="C5" s="11"/>
      <c r="D5" s="11"/>
      <c r="E5" s="11"/>
      <c r="F5" s="11"/>
    </row>
    <row r="6" spans="1:6" s="15" customFormat="1" ht="34.5" customHeight="1" thickTop="1">
      <c r="A6" s="22" t="s">
        <v>18</v>
      </c>
      <c r="B6" s="13" t="s">
        <v>0</v>
      </c>
      <c r="C6" s="12" t="s">
        <v>1</v>
      </c>
      <c r="D6" s="12" t="s">
        <v>2</v>
      </c>
      <c r="E6" s="12" t="s">
        <v>3</v>
      </c>
      <c r="F6" s="14" t="s">
        <v>4</v>
      </c>
    </row>
    <row r="7" spans="1:6" ht="12.75">
      <c r="A7" s="2" t="s">
        <v>5</v>
      </c>
      <c r="B7" s="1"/>
      <c r="C7" s="2"/>
      <c r="D7" s="2"/>
      <c r="E7" s="2"/>
      <c r="F7" s="6"/>
    </row>
    <row r="8" spans="1:6" ht="12.75">
      <c r="A8" s="16" t="s">
        <v>6</v>
      </c>
      <c r="B8" s="28">
        <f>C8+D8+E8</f>
        <v>18911</v>
      </c>
      <c r="C8" s="29">
        <f>SUM(C10:C12)</f>
        <v>7528</v>
      </c>
      <c r="D8" s="29">
        <f>SUM(D10:D12)</f>
        <v>10444</v>
      </c>
      <c r="E8" s="29">
        <f>SUM(E10:E12)</f>
        <v>939</v>
      </c>
      <c r="F8" s="30">
        <v>58.1</v>
      </c>
    </row>
    <row r="9" spans="1:6" ht="12.75">
      <c r="A9" s="2"/>
      <c r="B9" s="17"/>
      <c r="C9" s="7"/>
      <c r="D9" s="7"/>
      <c r="E9" s="7"/>
      <c r="F9" s="23"/>
    </row>
    <row r="10" spans="1:6" ht="12.75">
      <c r="A10" s="2" t="s">
        <v>7</v>
      </c>
      <c r="B10" s="27">
        <f>SUM(C10:E10)</f>
        <v>3556</v>
      </c>
      <c r="C10" s="25">
        <v>2401</v>
      </c>
      <c r="D10" s="25">
        <v>1089</v>
      </c>
      <c r="E10" s="25">
        <v>66</v>
      </c>
      <c r="F10" s="26">
        <v>31.2</v>
      </c>
    </row>
    <row r="11" spans="1:6" ht="12.75">
      <c r="A11" s="2" t="s">
        <v>8</v>
      </c>
      <c r="B11" s="27">
        <f>SUM(C11:E11)</f>
        <v>13884</v>
      </c>
      <c r="C11" s="25">
        <v>5100</v>
      </c>
      <c r="D11" s="25">
        <v>8773</v>
      </c>
      <c r="E11" s="25">
        <v>11</v>
      </c>
      <c r="F11" s="26">
        <v>63.2</v>
      </c>
    </row>
    <row r="12" spans="1:6" ht="12.75">
      <c r="A12" s="2" t="s">
        <v>9</v>
      </c>
      <c r="B12" s="27">
        <f>SUM(C12:E12)</f>
        <v>1471</v>
      </c>
      <c r="C12" s="25">
        <v>27</v>
      </c>
      <c r="D12" s="25">
        <v>582</v>
      </c>
      <c r="E12" s="25">
        <v>862</v>
      </c>
      <c r="F12" s="26">
        <v>95.6</v>
      </c>
    </row>
    <row r="13" spans="1:6" ht="12.75">
      <c r="A13" s="3"/>
      <c r="B13" s="4"/>
      <c r="C13" s="3"/>
      <c r="D13" s="3"/>
      <c r="E13" s="3"/>
      <c r="F13" s="5"/>
    </row>
    <row r="15" s="18" customFormat="1" ht="12.75">
      <c r="A15" s="19" t="s">
        <v>16</v>
      </c>
    </row>
    <row r="16" s="18" customFormat="1" ht="12.75">
      <c r="A16" s="20" t="s">
        <v>17</v>
      </c>
    </row>
    <row r="17" s="18" customFormat="1" ht="12.75">
      <c r="A17" s="20" t="s">
        <v>20</v>
      </c>
    </row>
    <row r="18" s="18" customFormat="1" ht="12.75">
      <c r="A18" s="20" t="s">
        <v>22</v>
      </c>
    </row>
    <row r="19" s="18" customFormat="1" ht="12.75">
      <c r="A19" s="20" t="s">
        <v>21</v>
      </c>
    </row>
    <row r="20" s="18" customFormat="1" ht="12.75">
      <c r="A20" s="18" t="s">
        <v>10</v>
      </c>
    </row>
    <row r="21" s="18" customFormat="1" ht="12.75">
      <c r="A21" s="20" t="s">
        <v>11</v>
      </c>
    </row>
    <row r="22" s="18" customFormat="1" ht="12.75">
      <c r="A22" s="18" t="s">
        <v>12</v>
      </c>
    </row>
    <row r="23" s="18" customFormat="1" ht="12.75">
      <c r="A23" s="19" t="s">
        <v>13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2012&amp;R&amp;"Arial"&amp;9      http://dbedt.hawaii.gov/</oddFooter>
  </headerFooter>
  <ignoredErrors>
    <ignoredError sqref="B10:B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2009-03-06T21:09:56Z</cp:lastPrinted>
  <dcterms:created xsi:type="dcterms:W3CDTF">1998-01-12T19:03:58Z</dcterms:created>
  <dcterms:modified xsi:type="dcterms:W3CDTF">2013-08-05T19:45:01Z</dcterms:modified>
  <cp:category/>
  <cp:version/>
  <cp:contentType/>
  <cp:contentStatus/>
</cp:coreProperties>
</file>