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<sst xmlns="http://schemas.openxmlformats.org/spreadsheetml/2006/main" count="37" uniqueCount="28">
  <si>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Number</t>
  </si>
  <si>
    <t>Characteristics</t>
  </si>
  <si>
    <t>All firms</t>
  </si>
  <si>
    <t>Firms with paid employees</t>
  </si>
  <si>
    <t>Annual              payroll ($1,000)</t>
  </si>
  <si>
    <t>Asian Indian</t>
  </si>
  <si>
    <t>Chinese</t>
  </si>
  <si>
    <t>Filipino</t>
  </si>
  <si>
    <t>Japanese</t>
  </si>
  <si>
    <t>Korean</t>
  </si>
  <si>
    <t>Vietnamese</t>
  </si>
  <si>
    <t>Other Asian</t>
  </si>
  <si>
    <t>Employ-ees</t>
  </si>
  <si>
    <t>Hawaii</t>
  </si>
  <si>
    <t>United States</t>
  </si>
  <si>
    <t xml:space="preserve"> </t>
  </si>
  <si>
    <t>HAWAII AND THE UNITED STATES:  2007</t>
  </si>
  <si>
    <r>
      <t xml:space="preserve">     Source:  U.S. Census Bureau,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2007 Economic Census, Survey of Business Owners, Company Statistics</t>
    </r>
  </si>
  <si>
    <t xml:space="preserve">Series, SB0700CSA01: U.S. Firms by Geographic Area, Industry, Gender, Ethnicity, and Race:  2007 </t>
  </si>
  <si>
    <t>&lt;http://factfinder.census.gov/servlet/DatasetMainPageServlet?_program=ECN&amp;_submenuId=datasets_</t>
  </si>
  <si>
    <t>Hawaii as a percent of U.S.</t>
  </si>
  <si>
    <t xml:space="preserve">[Asians own 51 percent or more of the stock or equity of the business.  Details may not  </t>
  </si>
  <si>
    <t xml:space="preserve">add to total or subgroup total because a firm could be tabulated in more than </t>
  </si>
  <si>
    <t>one racial group]</t>
  </si>
  <si>
    <t>Sales/       receipts/       value of shipments ($1,000)</t>
  </si>
  <si>
    <t>4&amp;_lang=en&gt; accessed June 10, 2011; and calculations by the Hawaii State Department of Business,</t>
  </si>
  <si>
    <t>Economic Development &amp; Tourism.</t>
  </si>
  <si>
    <t>Table 15.33-- ASIAN-OWNED BUSINESSES FOR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</si>
</sst>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\ "/>
    <numFmt numFmtId="167" formatCode="#,##0\ \ \ \ \ \ \ \ \ \ "/>
    <numFmt numFmtId="168" formatCode="#,##0\ \ \ \ \ \ \ \ \ "/>
    <numFmt numFmtId="169" formatCode="#,##0\ \ \ \ \ \ \ \ "/>
    <numFmt numFmtId="170" formatCode="#,##0\ \ \ \ \ \ \ \ \ \ \ \ \ "/>
    <numFmt numFmtId="171" formatCode="\ General"/>
    <numFmt numFmtId="172" formatCode="\ \ \ @"/>
    <numFmt numFmtId="173" formatCode="#,##0\ \ \ \ \ "/>
    <numFmt numFmtId="174" formatCode="#,##0\ \ \ \ "/>
    <numFmt numFmtId="175" formatCode="\ \ \ \ \ \ @"/>
    <numFmt numFmtId="176" formatCode="\ \ \ \ \ \ \ \ \ @"/>
    <numFmt numFmtId="177" formatCode="#,##0\ \ \ \ \ \ "/>
    <numFmt numFmtId="178" formatCode="#,##0\ \ "/>
    <numFmt numFmtId="179" formatCode="@\ \ \ \ \ "/>
    <numFmt numFmtId="180" formatCode="@\ \ \ \ "/>
    <numFmt numFmtId="181" formatCode="@\ \ \ \ \ \ "/>
    <numFmt numFmtId="182" formatCode="@\ \ "/>
    <numFmt numFmtId="183" formatCode="#,##0\ "/>
    <numFmt numFmtId="184" formatCode="\ \ @"/>
    <numFmt numFmtId="185" formatCode="@\ \ \ "/>
    <numFmt numFmtId="186" formatCode="@\ "/>
    <numFmt numFmtId="187" formatCode="#,##0.0"/>
    <numFmt numFmtId="188" formatCode="0.0\ \ \ \ \ \ \ "/>
    <numFmt numFmtId="189" formatCode="0.0\ \ \ \ \ \ \ \ "/>
    <numFmt numFmtId="190" formatCode="0.0"/>
    <numFmt numFmtId="191" formatCode="0.0\ \ \ \ \ "/>
    <numFmt numFmtId="192" formatCode="0.0\ \ \ \ \ \ \ \ \ "/>
    <numFmt numFmtId="193" formatCode="\ \ \ \ \ \ \ \ \ \ \ @"/>
    <numFmt numFmtId="194" formatCode="\ \ \ \ \ \ \ \ \ \ \ \ 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\ \ \ \ \ \ \ \ @"/>
    <numFmt numFmtId="200" formatCode="\ \ \ \ \ \ \ \ \ \ \ \ \ \ \ \ @"/>
    <numFmt numFmtId="201" formatCode="\ \ \ \ \ \ \ \ \ \ \ \ \ \ \ @"/>
    <numFmt numFmtId="202" formatCode="\ \ \ \ \ \ \ \ \ \ \ \ \ \ \ \ \ \ @"/>
    <numFmt numFmtId="203" formatCode="\ \ \ \ \ \ \ \ \ \ \ \ \ \ \ \ \ \ \ \ @"/>
    <numFmt numFmtId="204" formatCode="\ @"/>
    <numFmt numFmtId="205" formatCode="#,##0.0\ \ "/>
    <numFmt numFmtId="206" formatCode="#,##0.0\ \ \ "/>
    <numFmt numFmtId="207" formatCode="#,##0.0\ "/>
    <numFmt numFmtId="208" formatCode="#,##0.0\ \ \ \ "/>
    <numFmt numFmtId="209" formatCode="\ \ \ \ \ \ \ \ \ \ \ \ \ \ \ \ \ \ \ \ \ \ \ @"/>
    <numFmt numFmtId="210" formatCode="\ \ \ \ \ \ \ \ \ \ \ \ \ \ \ \ \ 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2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1" xfId="0" applyFont="1" applyBorder="1" applyAlignment="1" applyProtection="1">
      <alignment horizontal="center" wrapText="1"/>
      <protection locked="0"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 applyProtection="1">
      <alignment horizontal="centerContinuous" vertical="center" wrapText="1"/>
      <protection locked="0"/>
    </xf>
    <xf numFmtId="174" fontId="0" fillId="0" borderId="11" xfId="0" applyNumberFormat="1" applyBorder="1" applyAlignment="1">
      <alignment/>
    </xf>
    <xf numFmtId="0" fontId="1" fillId="0" borderId="14" xfId="0" applyFont="1" applyBorder="1" applyAlignment="1" applyProtection="1">
      <alignment horizontal="centerContinuous" vertical="center" wrapText="1"/>
      <protection locked="0"/>
    </xf>
    <xf numFmtId="179" fontId="0" fillId="0" borderId="15" xfId="0" applyNumberFormat="1" applyBorder="1" applyAlignment="1">
      <alignment horizontal="right"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80" fontId="0" fillId="0" borderId="17" xfId="0" applyNumberFormat="1" applyBorder="1" applyAlignment="1">
      <alignment horizontal="right"/>
    </xf>
    <xf numFmtId="174" fontId="0" fillId="0" borderId="18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183" fontId="0" fillId="0" borderId="15" xfId="0" applyNumberFormat="1" applyBorder="1" applyAlignment="1">
      <alignment/>
    </xf>
    <xf numFmtId="0" fontId="1" fillId="0" borderId="19" xfId="0" applyFont="1" applyBorder="1" applyAlignment="1" applyProtection="1">
      <alignment horizontal="centerContinuous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180" fontId="0" fillId="0" borderId="21" xfId="0" applyNumberFormat="1" applyBorder="1" applyAlignment="1">
      <alignment horizontal="right"/>
    </xf>
    <xf numFmtId="174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49" fontId="4" fillId="0" borderId="0" xfId="50" applyNumberFormat="1" applyFont="1">
      <alignment/>
      <protection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Continuous" vertical="center" wrapText="1"/>
      <protection locked="0"/>
    </xf>
    <xf numFmtId="183" fontId="0" fillId="0" borderId="18" xfId="0" applyNumberFormat="1" applyBorder="1" applyAlignment="1">
      <alignment/>
    </xf>
    <xf numFmtId="0" fontId="5" fillId="0" borderId="0" xfId="64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" xfId="0" applyNumberFormat="1" applyBorder="1" applyAlignment="1">
      <alignment horizontal="center"/>
    </xf>
    <xf numFmtId="180" fontId="0" fillId="0" borderId="18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183" fontId="0" fillId="0" borderId="26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9" fillId="0" borderId="0" xfId="0" applyFont="1" applyBorder="1" applyAlignment="1">
      <alignment horizontal="centerContinuous" wrapText="1"/>
    </xf>
    <xf numFmtId="204" fontId="0" fillId="0" borderId="1" xfId="0" applyNumberFormat="1" applyBorder="1" applyAlignment="1">
      <alignment horizontal="left"/>
    </xf>
    <xf numFmtId="207" fontId="0" fillId="0" borderId="18" xfId="0" applyNumberFormat="1" applyFont="1" applyBorder="1" applyAlignment="1">
      <alignment/>
    </xf>
    <xf numFmtId="187" fontId="0" fillId="0" borderId="18" xfId="0" applyNumberFormat="1" applyFont="1" applyBorder="1" applyAlignment="1">
      <alignment/>
    </xf>
    <xf numFmtId="207" fontId="0" fillId="0" borderId="27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207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Continuous" wrapText="1"/>
    </xf>
    <xf numFmtId="0" fontId="1" fillId="0" borderId="26" xfId="0" applyFont="1" applyBorder="1" applyAlignment="1" applyProtection="1">
      <alignment horizontal="center" wrapText="1"/>
      <protection locked="0"/>
    </xf>
    <xf numFmtId="202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Continuous" wrapText="1"/>
    </xf>
    <xf numFmtId="0" fontId="1" fillId="0" borderId="28" xfId="0" applyFont="1" applyBorder="1" applyAlignment="1" applyProtection="1">
      <alignment horizontal="center" wrapText="1"/>
      <protection locked="0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13.421875" defaultRowHeight="12.75"/>
  <cols>
    <col min="1" max="1" width="23.140625" style="0" customWidth="1"/>
    <col min="2" max="2" width="9.00390625" style="0" customWidth="1"/>
    <col min="3" max="3" width="11.57421875" style="0" customWidth="1"/>
    <col min="4" max="4" width="9.00390625" style="0" customWidth="1"/>
    <col min="5" max="5" width="11.140625" style="0" customWidth="1"/>
    <col min="6" max="6" width="10.28125" style="0" bestFit="1" customWidth="1"/>
    <col min="7" max="7" width="10.28125" style="0" customWidth="1"/>
  </cols>
  <sheetData>
    <row r="1" spans="1:7" ht="15.75">
      <c r="A1" s="66" t="s">
        <v>27</v>
      </c>
      <c r="B1" s="2"/>
      <c r="C1" s="2"/>
      <c r="D1" s="2"/>
      <c r="E1" s="2"/>
      <c r="F1" s="2"/>
      <c r="G1" s="2"/>
    </row>
    <row r="2" spans="1:7" ht="15.75" customHeight="1">
      <c r="A2" s="37" t="s">
        <v>16</v>
      </c>
      <c r="B2" s="38"/>
      <c r="C2" s="38"/>
      <c r="D2" s="38"/>
      <c r="E2" s="38"/>
      <c r="F2" s="38"/>
      <c r="G2" s="38"/>
    </row>
    <row r="3" spans="1:7" ht="12.75" customHeight="1">
      <c r="A3" s="56" t="s">
        <v>15</v>
      </c>
      <c r="B3" s="33"/>
      <c r="C3" s="33"/>
      <c r="D3" s="33"/>
      <c r="E3" s="33"/>
      <c r="F3" s="33"/>
      <c r="G3" s="33"/>
    </row>
    <row r="4" spans="1:7" ht="12.75" customHeight="1">
      <c r="A4" s="63" t="s">
        <v>21</v>
      </c>
      <c r="B4" s="55"/>
      <c r="C4" s="55"/>
      <c r="D4" s="55"/>
      <c r="E4" s="55"/>
      <c r="F4" s="55"/>
      <c r="G4" s="55"/>
    </row>
    <row r="5" spans="1:7" ht="12.75" customHeight="1">
      <c r="A5" s="65" t="s">
        <v>22</v>
      </c>
      <c r="B5" s="55"/>
      <c r="C5" s="55"/>
      <c r="D5" s="55"/>
      <c r="E5" s="55"/>
      <c r="F5" s="55"/>
      <c r="G5" s="55"/>
    </row>
    <row r="6" spans="1:7" ht="12.75" customHeight="1">
      <c r="A6" s="65" t="s">
        <v>23</v>
      </c>
      <c r="B6" s="55"/>
      <c r="C6" s="55"/>
      <c r="D6" s="55"/>
      <c r="E6" s="55"/>
      <c r="F6" s="55"/>
      <c r="G6" s="55"/>
    </row>
    <row r="7" spans="1:7" ht="12.75" customHeight="1" thickBot="1">
      <c r="A7" s="32"/>
      <c r="B7" s="33"/>
      <c r="C7" s="33"/>
      <c r="D7" s="33"/>
      <c r="E7" s="33"/>
      <c r="F7" s="33"/>
      <c r="G7" s="33"/>
    </row>
    <row r="8" spans="1:7" s="3" customFormat="1" ht="24" customHeight="1" thickTop="1">
      <c r="A8" s="34"/>
      <c r="B8" s="15" t="s">
        <v>2</v>
      </c>
      <c r="C8" s="17"/>
      <c r="D8" s="35" t="s">
        <v>3</v>
      </c>
      <c r="E8" s="26"/>
      <c r="F8" s="26"/>
      <c r="G8" s="26"/>
    </row>
    <row r="9" spans="1:8" s="3" customFormat="1" ht="72.75" customHeight="1">
      <c r="A9" s="4" t="s">
        <v>1</v>
      </c>
      <c r="B9" s="4" t="s">
        <v>0</v>
      </c>
      <c r="C9" s="64" t="s">
        <v>24</v>
      </c>
      <c r="D9" s="4" t="s">
        <v>0</v>
      </c>
      <c r="E9" s="67" t="s">
        <v>24</v>
      </c>
      <c r="F9" s="4" t="s">
        <v>12</v>
      </c>
      <c r="G9" s="27" t="s">
        <v>4</v>
      </c>
      <c r="H9" s="5"/>
    </row>
    <row r="10" spans="1:7" ht="12.75">
      <c r="A10" s="6"/>
      <c r="B10" s="7"/>
      <c r="C10" s="18"/>
      <c r="D10" s="8"/>
      <c r="E10" s="21"/>
      <c r="F10" s="21"/>
      <c r="G10" s="28"/>
    </row>
    <row r="11" spans="1:7" ht="12.75">
      <c r="A11" s="6"/>
      <c r="B11" s="7"/>
      <c r="C11" s="18"/>
      <c r="D11" s="8"/>
      <c r="E11" s="40"/>
      <c r="F11" s="40"/>
      <c r="G11" s="41"/>
    </row>
    <row r="12" spans="1:7" ht="12.75">
      <c r="A12" s="9" t="s">
        <v>13</v>
      </c>
      <c r="B12" s="50">
        <v>56872</v>
      </c>
      <c r="C12" s="51">
        <v>18154362</v>
      </c>
      <c r="D12" s="52">
        <v>11218</v>
      </c>
      <c r="E12" s="50">
        <v>16371269</v>
      </c>
      <c r="F12" s="53">
        <v>111924</v>
      </c>
      <c r="G12" s="54">
        <v>3542812</v>
      </c>
    </row>
    <row r="13" spans="1:7" ht="12.75">
      <c r="A13" s="9"/>
      <c r="B13" s="7"/>
      <c r="C13" s="19"/>
      <c r="D13" s="10"/>
      <c r="E13" s="22"/>
      <c r="F13" s="22"/>
      <c r="G13" s="29"/>
    </row>
    <row r="14" spans="1:7" ht="12.75">
      <c r="A14" s="1" t="s">
        <v>5</v>
      </c>
      <c r="B14" s="42">
        <v>583</v>
      </c>
      <c r="C14" s="25">
        <v>238858</v>
      </c>
      <c r="D14" s="43">
        <v>133</v>
      </c>
      <c r="E14" s="24">
        <v>217164</v>
      </c>
      <c r="F14" s="36">
        <v>1701</v>
      </c>
      <c r="G14" s="44">
        <v>40306</v>
      </c>
    </row>
    <row r="15" spans="1:7" ht="12.75" customHeight="1">
      <c r="A15" s="1" t="s">
        <v>6</v>
      </c>
      <c r="B15" s="42">
        <v>13995</v>
      </c>
      <c r="C15" s="25">
        <v>4181844</v>
      </c>
      <c r="D15" s="43">
        <v>2749</v>
      </c>
      <c r="E15" s="24">
        <v>3674141</v>
      </c>
      <c r="F15" s="36">
        <v>28626</v>
      </c>
      <c r="G15" s="44">
        <v>786609</v>
      </c>
    </row>
    <row r="16" spans="1:7" ht="12.75">
      <c r="A16" s="1" t="s">
        <v>7</v>
      </c>
      <c r="B16" s="42">
        <v>10610</v>
      </c>
      <c r="C16" s="25">
        <v>1071314</v>
      </c>
      <c r="D16" s="43">
        <v>1042</v>
      </c>
      <c r="E16" s="24">
        <v>817551</v>
      </c>
      <c r="F16" s="36">
        <v>8823</v>
      </c>
      <c r="G16" s="44">
        <v>238267</v>
      </c>
    </row>
    <row r="17" spans="1:7" ht="12.75">
      <c r="A17" s="1" t="s">
        <v>8</v>
      </c>
      <c r="B17" s="42">
        <v>26707</v>
      </c>
      <c r="C17" s="25">
        <v>10966566</v>
      </c>
      <c r="D17" s="43">
        <v>5674</v>
      </c>
      <c r="E17" s="24">
        <v>10219753</v>
      </c>
      <c r="F17" s="36">
        <v>61984</v>
      </c>
      <c r="G17" s="44">
        <v>2164299</v>
      </c>
    </row>
    <row r="18" spans="1:7" ht="12.75">
      <c r="A18" s="1" t="s">
        <v>9</v>
      </c>
      <c r="B18" s="42">
        <v>3482</v>
      </c>
      <c r="C18" s="25">
        <v>1276955</v>
      </c>
      <c r="D18" s="43">
        <v>1115</v>
      </c>
      <c r="E18" s="24">
        <v>1095777</v>
      </c>
      <c r="F18" s="36">
        <v>7852</v>
      </c>
      <c r="G18" s="44">
        <v>214090</v>
      </c>
    </row>
    <row r="19" spans="1:7" ht="12.75">
      <c r="A19" s="1" t="s">
        <v>10</v>
      </c>
      <c r="B19" s="42">
        <v>2493</v>
      </c>
      <c r="C19" s="25">
        <v>300725</v>
      </c>
      <c r="D19" s="43">
        <v>408</v>
      </c>
      <c r="E19" s="24">
        <v>201865</v>
      </c>
      <c r="F19" s="36">
        <v>1453</v>
      </c>
      <c r="G19" s="44">
        <v>27311</v>
      </c>
    </row>
    <row r="20" spans="1:7" ht="12.75">
      <c r="A20" s="1" t="s">
        <v>11</v>
      </c>
      <c r="B20" s="42">
        <v>1232</v>
      </c>
      <c r="C20" s="25">
        <v>156026</v>
      </c>
      <c r="D20" s="43">
        <v>184</v>
      </c>
      <c r="E20" s="24">
        <v>128254</v>
      </c>
      <c r="F20" s="36">
        <v>1051</v>
      </c>
      <c r="G20" s="44">
        <v>32145</v>
      </c>
    </row>
    <row r="21" spans="1:7" ht="12.75">
      <c r="A21" s="6"/>
      <c r="B21" s="7"/>
      <c r="C21" s="18"/>
      <c r="D21" s="8"/>
      <c r="E21" s="40"/>
      <c r="F21" s="40"/>
      <c r="G21" s="41"/>
    </row>
    <row r="22" spans="1:7" ht="12.75">
      <c r="A22" s="39" t="s">
        <v>14</v>
      </c>
      <c r="B22" s="45">
        <v>1549559</v>
      </c>
      <c r="C22" s="46">
        <v>506047751</v>
      </c>
      <c r="D22" s="47">
        <v>397426</v>
      </c>
      <c r="E22" s="45">
        <v>453574194</v>
      </c>
      <c r="F22" s="48">
        <v>2807771</v>
      </c>
      <c r="G22" s="49">
        <v>79230459</v>
      </c>
    </row>
    <row r="23" spans="1:7" ht="12.75">
      <c r="A23" s="9"/>
      <c r="B23" s="7"/>
      <c r="C23" s="19"/>
      <c r="D23" s="43"/>
      <c r="E23" s="22"/>
      <c r="F23" s="22"/>
      <c r="G23" s="29"/>
    </row>
    <row r="24" spans="1:7" ht="12.75">
      <c r="A24" s="1" t="s">
        <v>5</v>
      </c>
      <c r="B24" s="42">
        <v>308491</v>
      </c>
      <c r="C24" s="25">
        <v>151787438</v>
      </c>
      <c r="D24" s="43">
        <v>109151</v>
      </c>
      <c r="E24" s="24">
        <v>140241758</v>
      </c>
      <c r="F24" s="36">
        <v>844177</v>
      </c>
      <c r="G24" s="44">
        <v>26638526</v>
      </c>
    </row>
    <row r="25" spans="1:7" ht="12.75" customHeight="1">
      <c r="A25" s="1" t="s">
        <v>6</v>
      </c>
      <c r="B25" s="42">
        <v>423650</v>
      </c>
      <c r="C25" s="25">
        <v>142430082</v>
      </c>
      <c r="D25" s="43">
        <v>109653</v>
      </c>
      <c r="E25" s="24">
        <v>127702215</v>
      </c>
      <c r="F25" s="36">
        <v>781421</v>
      </c>
      <c r="G25" s="44">
        <v>20709930</v>
      </c>
    </row>
    <row r="26" spans="1:7" ht="12.75">
      <c r="A26" s="1" t="s">
        <v>7</v>
      </c>
      <c r="B26" s="42">
        <v>163163</v>
      </c>
      <c r="C26" s="25">
        <v>20119442</v>
      </c>
      <c r="D26" s="43">
        <v>21067</v>
      </c>
      <c r="E26" s="24">
        <v>15655435</v>
      </c>
      <c r="F26" s="36">
        <v>141916</v>
      </c>
      <c r="G26" s="44">
        <v>4521220</v>
      </c>
    </row>
    <row r="27" spans="1:7" ht="12.75">
      <c r="A27" s="1" t="s">
        <v>8</v>
      </c>
      <c r="B27" s="42">
        <v>108338</v>
      </c>
      <c r="C27" s="25">
        <v>39329933</v>
      </c>
      <c r="D27" s="43">
        <v>22820</v>
      </c>
      <c r="E27" s="24">
        <v>35887794</v>
      </c>
      <c r="F27" s="36">
        <v>209250</v>
      </c>
      <c r="G27" s="44">
        <v>7171622</v>
      </c>
    </row>
    <row r="28" spans="1:7" ht="12.75">
      <c r="A28" s="1" t="s">
        <v>9</v>
      </c>
      <c r="B28" s="42">
        <v>192509</v>
      </c>
      <c r="C28" s="25">
        <v>78265621</v>
      </c>
      <c r="D28" s="43">
        <v>71411</v>
      </c>
      <c r="E28" s="24">
        <v>71878029</v>
      </c>
      <c r="F28" s="36">
        <v>423660</v>
      </c>
      <c r="G28" s="44">
        <v>10059019</v>
      </c>
    </row>
    <row r="29" spans="1:7" ht="12.75">
      <c r="A29" s="1" t="s">
        <v>10</v>
      </c>
      <c r="B29" s="42">
        <v>229159</v>
      </c>
      <c r="C29" s="25">
        <v>28826762</v>
      </c>
      <c r="D29" s="43">
        <v>29773</v>
      </c>
      <c r="E29" s="24">
        <v>21027689</v>
      </c>
      <c r="F29" s="36">
        <v>164333</v>
      </c>
      <c r="G29" s="44">
        <v>3741507</v>
      </c>
    </row>
    <row r="30" spans="1:7" ht="12.75">
      <c r="A30" s="1" t="s">
        <v>11</v>
      </c>
      <c r="B30" s="42">
        <v>144484</v>
      </c>
      <c r="C30" s="25">
        <v>42393393</v>
      </c>
      <c r="D30" s="43">
        <v>34717</v>
      </c>
      <c r="E30" s="24">
        <v>37947990</v>
      </c>
      <c r="F30" s="36">
        <v>241197</v>
      </c>
      <c r="G30" s="44">
        <v>5830980</v>
      </c>
    </row>
    <row r="31" spans="1:7" ht="12.75">
      <c r="A31" s="1"/>
      <c r="B31" s="42"/>
      <c r="C31" s="25"/>
      <c r="D31" s="43"/>
      <c r="E31" s="24"/>
      <c r="F31" s="36"/>
      <c r="G31" s="44"/>
    </row>
    <row r="32" spans="1:7" ht="12.75">
      <c r="A32" s="57" t="s">
        <v>20</v>
      </c>
      <c r="B32" s="59">
        <f aca="true" t="shared" si="0" ref="B32:G32">+(B12/B22)*100</f>
        <v>3.670205522990735</v>
      </c>
      <c r="C32" s="60">
        <f t="shared" si="0"/>
        <v>3.587480028144617</v>
      </c>
      <c r="D32" s="62">
        <f t="shared" si="0"/>
        <v>2.8226638418221253</v>
      </c>
      <c r="E32" s="59">
        <f t="shared" si="0"/>
        <v>3.609391631306079</v>
      </c>
      <c r="F32" s="58">
        <f t="shared" si="0"/>
        <v>3.9862225231331183</v>
      </c>
      <c r="G32" s="61">
        <f t="shared" si="0"/>
        <v>4.471527799681181</v>
      </c>
    </row>
    <row r="33" spans="1:7" ht="12.75">
      <c r="A33" s="12"/>
      <c r="B33" s="11"/>
      <c r="C33" s="20"/>
      <c r="D33" s="16"/>
      <c r="E33" s="23"/>
      <c r="F33" s="23"/>
      <c r="G33" s="30"/>
    </row>
    <row r="35" ht="12.75">
      <c r="A35" s="31" t="s">
        <v>17</v>
      </c>
    </row>
    <row r="36" ht="12.75">
      <c r="A36" s="31" t="s">
        <v>18</v>
      </c>
    </row>
    <row r="37" spans="1:4" ht="12.75">
      <c r="A37" s="31" t="s">
        <v>19</v>
      </c>
      <c r="D37" s="13"/>
    </row>
    <row r="38" spans="1:4" ht="12.75">
      <c r="A38" s="31" t="s">
        <v>25</v>
      </c>
      <c r="D38" s="14"/>
    </row>
    <row r="39" ht="12.75">
      <c r="A39" s="31" t="s">
        <v>26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2012-07-26T08:00:21Z</cp:lastPrinted>
  <dcterms:created xsi:type="dcterms:W3CDTF">1998-06-18T23:54:48Z</dcterms:created>
  <dcterms:modified xsi:type="dcterms:W3CDTF">2013-07-30T17:39:17Z</dcterms:modified>
  <cp:category/>
  <cp:version/>
  <cp:contentType/>
  <cp:contentStatus/>
</cp:coreProperties>
</file>