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new10" hidden="1">{"'B-2 QSER Jun 98 4-27-98 cor'!$A$1:$F$57"}</definedName>
    <definedName name="______________new2" hidden="1">{"'B-2 QSER Jun 98 4-27-98 cor'!$A$1:$F$57"}</definedName>
    <definedName name="______________new5" hidden="1">{"'B-2 QSER Jun 98 4-27-98 cor'!$A$1:$F$57"}</definedName>
    <definedName name="______________old2" hidden="1">{"'B-2 QSER Jun 98 4-27-98 cor'!$A$1:$F$57"}</definedName>
    <definedName name="______________SC01">#REF!</definedName>
    <definedName name="_____________new10" hidden="1">{"'B-2 QSER Jun 98 4-27-98 cor'!$A$1:$F$57"}</definedName>
    <definedName name="_____________new2" hidden="1">{"'B-2 QSER Jun 98 4-27-98 cor'!$A$1:$F$57"}</definedName>
    <definedName name="_____________new5" hidden="1">{"'B-2 QSER Jun 98 4-27-98 cor'!$A$1:$F$57"}</definedName>
    <definedName name="_____________old2" hidden="1">{"'B-2 QSER Jun 98 4-27-98 cor'!$A$1:$F$57"}</definedName>
    <definedName name="_____________SC01">#REF!</definedName>
    <definedName name="____________new10" hidden="1">{"'B-2 QSER Jun 98 4-27-98 cor'!$A$1:$F$57"}</definedName>
    <definedName name="____________new2" hidden="1">{"'B-2 QSER Jun 98 4-27-98 cor'!$A$1:$F$57"}</definedName>
    <definedName name="____________new5" hidden="1">{"'B-2 QSER Jun 98 4-27-98 cor'!$A$1:$F$57"}</definedName>
    <definedName name="____________old2" hidden="1">{"'B-2 QSER Jun 98 4-27-98 cor'!$A$1:$F$57"}</definedName>
    <definedName name="____________SC01">#REF!</definedName>
    <definedName name="___________new10" hidden="1">{"'B-2 QSER Jun 98 4-27-98 cor'!$A$1:$F$57"}</definedName>
    <definedName name="___________new2" hidden="1">{"'B-2 QSER Jun 98 4-27-98 cor'!$A$1:$F$57"}</definedName>
    <definedName name="___________new5" hidden="1">{"'B-2 QSER Jun 98 4-27-98 cor'!$A$1:$F$57"}</definedName>
    <definedName name="___________old2" hidden="1">{"'B-2 QSER Jun 98 4-27-98 cor'!$A$1:$F$57"}</definedName>
    <definedName name="___________SC01">#REF!</definedName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C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C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C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hidden="1">'[2]Calcs'!#REF!</definedName>
    <definedName name="__123Graph_B" hidden="1">'[2]Calcs'!#REF!</definedName>
    <definedName name="__123Graph_C" hidden="1">'[2]Calcs'!#REF!</definedName>
    <definedName name="__C">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hidden="1">'[3]totals'!#REF!</definedName>
    <definedName name="_FilterDatabase1" hidden="1">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a" hidden="1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CC">'[5]DATA-enter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'[6]92PW06NW'!$A$9,'[6]92PW06NW'!#REF!</definedName>
    <definedName name="Indent3">'[6]92PW06NW'!$A$34,'[6]92PW06NW'!$A$35,'[6]92PW06NW'!$A$36,'[6]92PW06NW'!#REF!,'[6]92PW06NW'!#REF!,'[6]92PW06NW'!#REF!,'[6]92PW06NW'!#REF!</definedName>
    <definedName name="Indent6">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</definedName>
    <definedName name="Indent9">'[6]92PW06NW'!#REF!,'[6]92PW06NW'!#REF!,'[6]92PW06NW'!#REF!,'[6]92PW06NW'!#REF!,'[6]92PW06NW'!#REF!,'[6]92PW06NW'!#REF!,'[6]92PW06NW'!#REF!,'[6]92PW06NW'!#REF!,'[6]92PW06NW'!#REF!,'[6]92PW06NW'!#REF!,'[6]92PW06NW'!#REF!,'[6]92PW06NW'!#REF!</definedName>
    <definedName name="LETTERS">#REF!</definedName>
    <definedName name="LINE_DRAW">#REF!</definedName>
    <definedName name="new" hidden="1">{"'B-2 QSER Jun 98 4-27-98 cor'!$A$1:$F$57"}</definedName>
    <definedName name="NEWD">'[7]T24'!#REF!</definedName>
    <definedName name="newoldnew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RES">#REF!</definedName>
    <definedName name="SC02_15">#REF!</definedName>
    <definedName name="SHEET_INS">#REF!</definedName>
    <definedName name="SMS_print">#REF!</definedName>
    <definedName name="spanners">'[6]92PW06NW'!#REF!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'[7]T24'!#REF!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'[6]92PW06NW'!#REF!,'[6]92PW06NW'!#REF!,'[6]92PW06NW'!#REF!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<sst xmlns="http://schemas.openxmlformats.org/spreadsheetml/2006/main" count="26" uniqueCount="24">
  <si>
    <t>Table 7.44-- NATIONAL PARKS:  1992 TO 2013</t>
  </si>
  <si>
    <t>Acreage, Dec. 31</t>
  </si>
  <si>
    <t>Year and area</t>
  </si>
  <si>
    <t>Total</t>
  </si>
  <si>
    <t>Federal</t>
  </si>
  <si>
    <t>Non-federal</t>
  </si>
  <si>
    <t>Visits</t>
  </si>
  <si>
    <t>AREAS:  2013</t>
  </si>
  <si>
    <t>Hawaii Volcanoes National Park 1/</t>
  </si>
  <si>
    <t>-</t>
  </si>
  <si>
    <t>Haleakala National Park</t>
  </si>
  <si>
    <t>Pu'uhonua o Honaunau National</t>
  </si>
  <si>
    <t>Historical Park</t>
  </si>
  <si>
    <t>Kaloko-Honokohau National</t>
  </si>
  <si>
    <t>Pu'ukohola Heiau National Historic</t>
  </si>
  <si>
    <t>Site</t>
  </si>
  <si>
    <t>U.S.S. Arizona Memorial</t>
  </si>
  <si>
    <t>Kalaupapa National Historical Park</t>
  </si>
  <si>
    <t xml:space="preserve">1/ Federal land includes 9,654.67 acres under the custody and administration of the National Park Service </t>
  </si>
  <si>
    <t>with their inclusion in the park pending.</t>
  </si>
  <si>
    <t>Source:  U.S. Department of the Interior, National Park Service, Pacific Islands Support Office,</t>
  </si>
  <si>
    <t>for 2009 &lt;http://www.nature.nps.gov/stats/acreagemenu.cfm&gt; accessed on August 2, 2010, and records.</t>
  </si>
  <si>
    <t>for 2006 &lt;http://www2.nature.nps.gov/stats/&gt; accessed on June 22, 2007;</t>
  </si>
  <si>
    <t xml:space="preserve">for 2008 &lt;http://www2.nature.nps.gov/stats/&gt; accessed on July 9, 2009;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</si>
</sst>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"/>
    <numFmt numFmtId="165" formatCode="#,##0\ \ \ \ "/>
    <numFmt numFmtId="166" formatCode="#,##0\ \ \ "/>
    <numFmt numFmtId="167" formatCode="@\ \ \ \ \ \ "/>
    <numFmt numFmtId="168" formatCode="\ \ \ @"/>
    <numFmt numFmtId="169" formatCode="\ \ \ \ \ 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 style="double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9" fontId="5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64" applyFont="1" applyAlignment="1">
      <alignment horizontal="centerContinuous" wrapText="1"/>
      <protection/>
    </xf>
    <xf numFmtId="0" fontId="3" fillId="0" borderId="0" xfId="58" applyAlignment="1">
      <alignment horizontal="centerContinuous"/>
      <protection/>
    </xf>
    <xf numFmtId="0" fontId="3" fillId="0" borderId="0" xfId="58">
      <alignment/>
      <protection/>
    </xf>
    <xf numFmtId="0" fontId="3" fillId="0" borderId="11" xfId="58" applyBorder="1">
      <alignment/>
      <protection/>
    </xf>
    <xf numFmtId="0" fontId="4" fillId="0" borderId="1" xfId="50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Continuous" vertical="center" wrapText="1"/>
      <protection/>
    </xf>
    <xf numFmtId="0" fontId="4" fillId="0" borderId="12" xfId="50" applyBorder="1" applyAlignment="1">
      <alignment horizontal="centerContinuous" vertical="center" wrapText="1"/>
      <protection/>
    </xf>
    <xf numFmtId="0" fontId="4" fillId="0" borderId="13" xfId="50" applyBorder="1" applyAlignment="1">
      <alignment horizontal="centerContinuous" vertical="center" wrapText="1"/>
      <protection/>
    </xf>
    <xf numFmtId="0" fontId="4" fillId="0" borderId="0" xfId="50" applyAlignment="1">
      <alignment horizontal="center" vertical="center" wrapText="1"/>
      <protection/>
    </xf>
    <xf numFmtId="0" fontId="4" fillId="0" borderId="13" xfId="50" applyBorder="1" applyAlignment="1">
      <alignment horizontal="center" vertical="center" wrapText="1"/>
      <protection/>
    </xf>
    <xf numFmtId="0" fontId="4" fillId="0" borderId="14" xfId="50" applyBorder="1" applyAlignment="1">
      <alignment horizontal="center" vertical="center" wrapText="1"/>
      <protection/>
    </xf>
    <xf numFmtId="0" fontId="4" fillId="0" borderId="12" xfId="50" applyBorder="1" applyAlignment="1">
      <alignment horizontal="center" vertical="center" wrapText="1"/>
      <protection/>
    </xf>
    <xf numFmtId="0" fontId="3" fillId="0" borderId="1" xfId="58" applyBorder="1">
      <alignment/>
      <protection/>
    </xf>
    <xf numFmtId="0" fontId="3" fillId="0" borderId="15" xfId="58" applyBorder="1">
      <alignment/>
      <protection/>
    </xf>
    <xf numFmtId="0" fontId="3" fillId="0" borderId="1" xfId="58" applyNumberFormat="1" applyBorder="1" applyAlignment="1">
      <alignment horizontal="left"/>
      <protection/>
    </xf>
    <xf numFmtId="164" fontId="3" fillId="0" borderId="15" xfId="58" applyNumberFormat="1" applyBorder="1">
      <alignment/>
      <protection/>
    </xf>
    <xf numFmtId="164" fontId="3" fillId="0" borderId="1" xfId="58" applyNumberFormat="1" applyBorder="1">
      <alignment/>
      <protection/>
    </xf>
    <xf numFmtId="165" fontId="3" fillId="0" borderId="0" xfId="58" applyNumberFormat="1">
      <alignment/>
      <protection/>
    </xf>
    <xf numFmtId="166" fontId="3" fillId="0" borderId="1" xfId="58" applyNumberFormat="1" applyBorder="1">
      <alignment/>
      <protection/>
    </xf>
    <xf numFmtId="0" fontId="3" fillId="0" borderId="1" xfId="58" applyFont="1" applyBorder="1" applyAlignment="1" quotePrefix="1">
      <alignment horizontal="center"/>
      <protection/>
    </xf>
    <xf numFmtId="0" fontId="3" fillId="0" borderId="1" xfId="58" applyBorder="1" applyAlignment="1" quotePrefix="1">
      <alignment horizontal="center"/>
      <protection/>
    </xf>
    <xf numFmtId="167" fontId="3" fillId="0" borderId="1" xfId="58" applyNumberFormat="1" applyFont="1" applyBorder="1" applyAlignment="1">
      <alignment horizontal="right"/>
      <protection/>
    </xf>
    <xf numFmtId="0" fontId="3" fillId="0" borderId="0" xfId="58" applyNumberFormat="1">
      <alignment/>
      <protection/>
    </xf>
    <xf numFmtId="164" fontId="3" fillId="0" borderId="0" xfId="58" applyNumberFormat="1">
      <alignment/>
      <protection/>
    </xf>
    <xf numFmtId="167" fontId="3" fillId="0" borderId="1" xfId="59" applyNumberFormat="1" applyFont="1" applyBorder="1" applyAlignment="1">
      <alignment horizontal="right"/>
      <protection/>
    </xf>
    <xf numFmtId="168" fontId="3" fillId="0" borderId="1" xfId="15" applyBorder="1">
      <alignment/>
      <protection/>
    </xf>
    <xf numFmtId="168" fontId="3" fillId="0" borderId="1" xfId="15" applyBorder="1" quotePrefix="1">
      <alignment/>
      <protection/>
    </xf>
    <xf numFmtId="0" fontId="3" fillId="0" borderId="13" xfId="58" applyBorder="1">
      <alignment/>
      <protection/>
    </xf>
    <xf numFmtId="0" fontId="3" fillId="0" borderId="14" xfId="58" applyBorder="1">
      <alignment/>
      <protection/>
    </xf>
    <xf numFmtId="0" fontId="3" fillId="0" borderId="12" xfId="58" applyBorder="1">
      <alignment/>
      <protection/>
    </xf>
    <xf numFmtId="169" fontId="5" fillId="0" borderId="0" xfId="48" applyFont="1">
      <alignment/>
      <protection/>
    </xf>
    <xf numFmtId="49" fontId="5" fillId="0" borderId="0" xfId="48" applyNumberFormat="1" applyFont="1" applyAlignment="1">
      <alignment horizontal="left"/>
      <protection/>
    </xf>
    <xf numFmtId="169" fontId="5" fillId="0" borderId="0" xfId="48" applyFont="1" applyAlignment="1" quotePrefix="1">
      <alignment horizontal="left"/>
      <protection/>
    </xf>
    <xf numFmtId="49" fontId="5" fillId="0" borderId="0" xfId="48" applyNumberFormat="1" applyFont="1">
      <alignment/>
      <protection/>
    </xf>
  </cellXfs>
  <cellStyles count="53">
    <cellStyle name="Normal" xfId="0"/>
    <cellStyle name="1st indent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 2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F\Desktop\Data%20Book%20Files\TammyFi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5"/>
      <sheetName val="03.26"/>
      <sheetName val="3.30"/>
      <sheetName val="07.41"/>
      <sheetName val="07.42"/>
      <sheetName val="07.43"/>
      <sheetName val="07.44"/>
      <sheetName val="07.45"/>
      <sheetName val="07.46"/>
      <sheetName val="07.48"/>
      <sheetName val="07.49"/>
      <sheetName val="07.50"/>
      <sheetName val="07.53"/>
      <sheetName val="07.55"/>
      <sheetName val="07.64"/>
      <sheetName val="07.65"/>
      <sheetName val="07.66"/>
      <sheetName val="07.67"/>
      <sheetName val="16.16"/>
      <sheetName val="17.14"/>
      <sheetName val="18.22"/>
      <sheetName val="19.10"/>
      <sheetName val="22.08"/>
      <sheetName val="22.09"/>
      <sheetName val="23.13"/>
      <sheetName val="updated list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9.140625" defaultRowHeight="15"/>
  <cols>
    <col min="1" max="1" width="30.7109375" style="3" customWidth="1"/>
    <col min="2" max="5" width="12.8515625" style="3" customWidth="1"/>
    <col min="6" max="6" width="9.140625" style="3" customWidth="1"/>
    <col min="7" max="7" width="11.00390625" style="3" bestFit="1" customWidth="1"/>
    <col min="8" max="9" width="12.57421875" style="3" bestFit="1" customWidth="1"/>
    <col min="10" max="10" width="11.57421875" style="3" bestFit="1" customWidth="1"/>
    <col min="11" max="11" width="10.57421875" style="3" bestFit="1" customWidth="1"/>
    <col min="12" max="16384" width="9.140625" style="3" customWidth="1"/>
  </cols>
  <sheetData>
    <row r="1" spans="1:5" ht="15.75">
      <c r="A1" s="1" t="s">
        <v>0</v>
      </c>
      <c r="B1" s="2"/>
      <c r="C1" s="2"/>
      <c r="D1" s="2"/>
      <c r="E1" s="2"/>
    </row>
    <row r="2" spans="1:5" ht="13.5" thickBot="1">
      <c r="A2" s="4"/>
      <c r="B2" s="4"/>
      <c r="C2" s="4"/>
      <c r="D2" s="4"/>
      <c r="E2" s="4"/>
    </row>
    <row r="3" spans="1:12" s="9" customFormat="1" ht="24" customHeight="1" thickTop="1">
      <c r="A3" s="5"/>
      <c r="B3" s="6" t="s">
        <v>1</v>
      </c>
      <c r="C3" s="7"/>
      <c r="D3" s="8"/>
      <c r="H3" s="3"/>
      <c r="I3" s="3"/>
      <c r="J3" s="3"/>
      <c r="K3" s="3"/>
      <c r="L3" s="3"/>
    </row>
    <row r="4" spans="1:12" s="9" customFormat="1" ht="24" customHeight="1">
      <c r="A4" s="10" t="s">
        <v>2</v>
      </c>
      <c r="B4" s="11" t="s">
        <v>3</v>
      </c>
      <c r="C4" s="10" t="s">
        <v>4</v>
      </c>
      <c r="D4" s="10" t="s">
        <v>5</v>
      </c>
      <c r="E4" s="12" t="s">
        <v>6</v>
      </c>
      <c r="H4" s="3"/>
      <c r="I4" s="3"/>
      <c r="J4" s="3"/>
      <c r="K4" s="3"/>
      <c r="L4" s="3"/>
    </row>
    <row r="5" spans="1:4" ht="12.75">
      <c r="A5" s="13"/>
      <c r="B5" s="14"/>
      <c r="C5" s="13"/>
      <c r="D5" s="13"/>
    </row>
    <row r="6" spans="1:5" ht="12.75">
      <c r="A6" s="15">
        <v>1992</v>
      </c>
      <c r="B6" s="16">
        <v>247349</v>
      </c>
      <c r="C6" s="17">
        <v>235885</v>
      </c>
      <c r="D6" s="17">
        <v>11464</v>
      </c>
      <c r="E6" s="18">
        <v>5701769</v>
      </c>
    </row>
    <row r="7" spans="1:5" ht="12.75">
      <c r="A7" s="15">
        <v>1993</v>
      </c>
      <c r="B7" s="16">
        <v>247349</v>
      </c>
      <c r="C7" s="17">
        <v>235885</v>
      </c>
      <c r="D7" s="17">
        <v>11464</v>
      </c>
      <c r="E7" s="18">
        <v>5828583</v>
      </c>
    </row>
    <row r="8" spans="1:5" ht="12.75">
      <c r="A8" s="15">
        <v>1994</v>
      </c>
      <c r="B8" s="16">
        <v>247349</v>
      </c>
      <c r="C8" s="17">
        <v>235885</v>
      </c>
      <c r="D8" s="17">
        <v>11464</v>
      </c>
      <c r="E8" s="18">
        <v>6077475</v>
      </c>
    </row>
    <row r="9" spans="1:5" ht="12.75">
      <c r="A9" s="15">
        <v>1995</v>
      </c>
      <c r="B9" s="16">
        <v>247349</v>
      </c>
      <c r="C9" s="17">
        <v>235885</v>
      </c>
      <c r="D9" s="17">
        <v>11464</v>
      </c>
      <c r="E9" s="18">
        <v>6213924</v>
      </c>
    </row>
    <row r="10" spans="1:5" ht="12.75">
      <c r="A10" s="15">
        <v>1996</v>
      </c>
      <c r="B10" s="16">
        <v>247349</v>
      </c>
      <c r="C10" s="17">
        <v>235885</v>
      </c>
      <c r="D10" s="17">
        <v>11464</v>
      </c>
      <c r="E10" s="18">
        <v>6192178</v>
      </c>
    </row>
    <row r="11" spans="1:5" ht="12.75">
      <c r="A11" s="15">
        <v>1997</v>
      </c>
      <c r="B11" s="16">
        <v>247349</v>
      </c>
      <c r="C11" s="17">
        <v>235885</v>
      </c>
      <c r="D11" s="17">
        <v>11464</v>
      </c>
      <c r="E11" s="18">
        <v>6738001</v>
      </c>
    </row>
    <row r="12" spans="1:5" ht="12.75">
      <c r="A12" s="15">
        <v>1998</v>
      </c>
      <c r="B12" s="16">
        <v>247349</v>
      </c>
      <c r="C12" s="17">
        <v>235885</v>
      </c>
      <c r="D12" s="17">
        <v>11464</v>
      </c>
      <c r="E12" s="18">
        <v>6274424</v>
      </c>
    </row>
    <row r="13" spans="1:5" ht="12.75">
      <c r="A13" s="15">
        <v>1999</v>
      </c>
      <c r="B13" s="16">
        <v>249001</v>
      </c>
      <c r="C13" s="17">
        <v>237731</v>
      </c>
      <c r="D13" s="17">
        <v>11270</v>
      </c>
      <c r="E13" s="18">
        <v>7469412</v>
      </c>
    </row>
    <row r="14" spans="1:5" ht="12.75">
      <c r="A14" s="15">
        <v>2000</v>
      </c>
      <c r="B14" s="16">
        <v>249001</v>
      </c>
      <c r="C14" s="17">
        <v>237731</v>
      </c>
      <c r="D14" s="17">
        <v>11270</v>
      </c>
      <c r="E14" s="18">
        <v>6517693</v>
      </c>
    </row>
    <row r="15" spans="1:5" ht="12.75">
      <c r="A15" s="15">
        <v>2001</v>
      </c>
      <c r="B15" s="16">
        <v>249001</v>
      </c>
      <c r="C15" s="17">
        <v>237731</v>
      </c>
      <c r="D15" s="17">
        <v>11270</v>
      </c>
      <c r="E15" s="18">
        <v>6215669</v>
      </c>
    </row>
    <row r="16" spans="1:5" ht="12.75">
      <c r="A16" s="15">
        <v>2002</v>
      </c>
      <c r="B16" s="16">
        <v>249042</v>
      </c>
      <c r="C16" s="17">
        <v>237503</v>
      </c>
      <c r="D16" s="17">
        <v>11539</v>
      </c>
      <c r="E16" s="18">
        <v>6025991</v>
      </c>
    </row>
    <row r="17" spans="1:5" ht="12.75">
      <c r="A17" s="15">
        <v>2003</v>
      </c>
      <c r="B17" s="16">
        <v>365830</v>
      </c>
      <c r="C17" s="17">
        <v>354291</v>
      </c>
      <c r="D17" s="17">
        <v>11539</v>
      </c>
      <c r="E17" s="18">
        <v>5935099</v>
      </c>
    </row>
    <row r="18" spans="1:5" ht="12.75">
      <c r="A18" s="15">
        <v>2004</v>
      </c>
      <c r="B18" s="16">
        <v>365830</v>
      </c>
      <c r="C18" s="17">
        <v>354291</v>
      </c>
      <c r="D18" s="17">
        <v>11539</v>
      </c>
      <c r="E18" s="18">
        <v>6700980</v>
      </c>
    </row>
    <row r="19" spans="1:5" ht="12.75">
      <c r="A19" s="15">
        <v>2005</v>
      </c>
      <c r="B19" s="16">
        <v>365830</v>
      </c>
      <c r="C19" s="17">
        <v>354291</v>
      </c>
      <c r="D19" s="17">
        <v>11539</v>
      </c>
      <c r="E19" s="18">
        <v>5415722</v>
      </c>
    </row>
    <row r="20" spans="1:5" ht="12.75">
      <c r="A20" s="15">
        <v>2006</v>
      </c>
      <c r="B20" s="16">
        <v>364999.06</v>
      </c>
      <c r="C20" s="17">
        <v>353672.61</v>
      </c>
      <c r="D20" s="17">
        <v>11326.45</v>
      </c>
      <c r="E20" s="18">
        <v>5323425</v>
      </c>
    </row>
    <row r="21" spans="1:5" ht="12.75">
      <c r="A21" s="15">
        <v>2007</v>
      </c>
      <c r="B21" s="16">
        <v>374666</v>
      </c>
      <c r="C21" s="17">
        <v>363349</v>
      </c>
      <c r="D21" s="17">
        <v>11317</v>
      </c>
      <c r="E21" s="18">
        <v>5122855</v>
      </c>
    </row>
    <row r="22" spans="1:5" ht="12.75">
      <c r="A22" s="15">
        <v>2008</v>
      </c>
      <c r="B22" s="16">
        <v>369110.30999999994</v>
      </c>
      <c r="C22" s="17">
        <v>357783.86000000004</v>
      </c>
      <c r="D22" s="17">
        <v>11326.45</v>
      </c>
      <c r="E22" s="18">
        <v>4536505</v>
      </c>
    </row>
    <row r="23" spans="1:5" ht="12.75">
      <c r="A23" s="15">
        <v>2009</v>
      </c>
      <c r="B23" s="16">
        <v>369111</v>
      </c>
      <c r="C23" s="17">
        <v>357783.86000000004</v>
      </c>
      <c r="D23" s="17">
        <v>11326.45</v>
      </c>
      <c r="E23" s="18">
        <v>4312818</v>
      </c>
    </row>
    <row r="24" spans="1:5" ht="12.75">
      <c r="A24" s="15">
        <v>2010</v>
      </c>
      <c r="B24" s="16">
        <v>369112</v>
      </c>
      <c r="C24" s="17">
        <v>357783</v>
      </c>
      <c r="D24" s="17">
        <v>11329</v>
      </c>
      <c r="E24" s="18">
        <v>4493123</v>
      </c>
    </row>
    <row r="25" spans="1:5" ht="12.75">
      <c r="A25" s="15">
        <v>2011</v>
      </c>
      <c r="B25" s="16">
        <v>369160</v>
      </c>
      <c r="C25" s="17">
        <v>357829</v>
      </c>
      <c r="D25" s="17">
        <v>11331</v>
      </c>
      <c r="E25" s="18">
        <v>4784285</v>
      </c>
    </row>
    <row r="26" spans="1:5" ht="12.75">
      <c r="A26" s="15">
        <v>2012</v>
      </c>
      <c r="B26" s="16">
        <v>369202</v>
      </c>
      <c r="C26" s="17">
        <v>357871</v>
      </c>
      <c r="D26" s="17">
        <v>11331</v>
      </c>
      <c r="E26" s="18">
        <v>5119035</v>
      </c>
    </row>
    <row r="27" spans="1:5" ht="12.75">
      <c r="A27" s="15">
        <v>2013</v>
      </c>
      <c r="B27" s="16">
        <f>SUM(B31:B40)</f>
        <v>369202</v>
      </c>
      <c r="C27" s="17">
        <f>SUM(C31:C40)</f>
        <v>357871</v>
      </c>
      <c r="D27" s="17">
        <f>SUM(D31:D40)</f>
        <v>11331</v>
      </c>
      <c r="E27" s="18">
        <f>SUM(E31:E40)</f>
        <v>4902696</v>
      </c>
    </row>
    <row r="28" spans="1:5" ht="12.75" customHeight="1">
      <c r="A28" s="13"/>
      <c r="B28" s="16"/>
      <c r="C28" s="19"/>
      <c r="D28" s="19"/>
      <c r="E28" s="18"/>
    </row>
    <row r="29" spans="1:5" ht="12.75">
      <c r="A29" s="20" t="s">
        <v>7</v>
      </c>
      <c r="B29" s="16"/>
      <c r="C29" s="19"/>
      <c r="D29" s="19"/>
      <c r="E29" s="18"/>
    </row>
    <row r="30" spans="1:5" ht="12.75">
      <c r="A30" s="21"/>
      <c r="B30" s="16"/>
      <c r="C30" s="19"/>
      <c r="D30" s="19"/>
      <c r="E30" s="18"/>
    </row>
    <row r="31" spans="1:7" ht="12.75">
      <c r="A31" s="13" t="s">
        <v>8</v>
      </c>
      <c r="B31" s="16">
        <v>323431</v>
      </c>
      <c r="C31" s="17">
        <v>323431</v>
      </c>
      <c r="D31" s="22" t="s">
        <v>9</v>
      </c>
      <c r="E31" s="18">
        <v>1583209</v>
      </c>
      <c r="F31" s="23"/>
      <c r="G31" s="24"/>
    </row>
    <row r="32" spans="1:7" ht="12.75">
      <c r="A32" s="13" t="s">
        <v>10</v>
      </c>
      <c r="B32" s="16">
        <v>33264</v>
      </c>
      <c r="C32" s="17">
        <v>33264</v>
      </c>
      <c r="D32" s="22" t="s">
        <v>9</v>
      </c>
      <c r="E32" s="18">
        <v>785300</v>
      </c>
      <c r="F32" s="23"/>
      <c r="G32" s="24"/>
    </row>
    <row r="33" spans="1:7" ht="12.75">
      <c r="A33" s="13" t="s">
        <v>11</v>
      </c>
      <c r="B33" s="16"/>
      <c r="C33" s="17"/>
      <c r="D33" s="25"/>
      <c r="E33" s="18"/>
      <c r="F33" s="23"/>
      <c r="G33" s="24"/>
    </row>
    <row r="34" spans="1:7" ht="12.75">
      <c r="A34" s="26" t="s">
        <v>12</v>
      </c>
      <c r="B34" s="16">
        <v>420</v>
      </c>
      <c r="C34" s="17">
        <v>419</v>
      </c>
      <c r="D34" s="17">
        <v>1</v>
      </c>
      <c r="E34" s="18">
        <v>363282</v>
      </c>
      <c r="F34" s="23"/>
      <c r="G34" s="24"/>
    </row>
    <row r="35" spans="1:7" ht="12.75">
      <c r="A35" s="13" t="s">
        <v>13</v>
      </c>
      <c r="B35" s="16"/>
      <c r="C35" s="17"/>
      <c r="D35" s="19"/>
      <c r="E35" s="18"/>
      <c r="F35" s="23"/>
      <c r="G35" s="24"/>
    </row>
    <row r="36" spans="1:7" ht="12.75">
      <c r="A36" s="26" t="s">
        <v>12</v>
      </c>
      <c r="B36" s="16">
        <v>1163</v>
      </c>
      <c r="C36" s="17">
        <v>616</v>
      </c>
      <c r="D36" s="17">
        <v>547</v>
      </c>
      <c r="E36" s="18">
        <v>158124</v>
      </c>
      <c r="F36" s="23"/>
      <c r="G36" s="24"/>
    </row>
    <row r="37" spans="1:7" ht="12.75">
      <c r="A37" s="13" t="s">
        <v>14</v>
      </c>
      <c r="B37" s="16">
        <v>86</v>
      </c>
      <c r="C37" s="17">
        <v>61</v>
      </c>
      <c r="D37" s="17">
        <v>25</v>
      </c>
      <c r="E37" s="18">
        <v>125645</v>
      </c>
      <c r="F37" s="23"/>
      <c r="G37" s="24"/>
    </row>
    <row r="38" spans="1:7" ht="12.75">
      <c r="A38" s="27" t="s">
        <v>15</v>
      </c>
      <c r="B38" s="16"/>
      <c r="C38" s="17"/>
      <c r="D38" s="17"/>
      <c r="E38" s="18"/>
      <c r="F38" s="23"/>
      <c r="G38" s="24"/>
    </row>
    <row r="39" spans="1:7" ht="12.75">
      <c r="A39" s="13" t="s">
        <v>16</v>
      </c>
      <c r="B39" s="16">
        <v>59</v>
      </c>
      <c r="C39" s="17">
        <v>57</v>
      </c>
      <c r="D39" s="17">
        <v>2</v>
      </c>
      <c r="E39" s="18">
        <v>1786024</v>
      </c>
      <c r="F39" s="23"/>
      <c r="G39" s="24"/>
    </row>
    <row r="40" spans="1:7" ht="12.75">
      <c r="A40" s="13" t="s">
        <v>17</v>
      </c>
      <c r="B40" s="16">
        <v>10779</v>
      </c>
      <c r="C40" s="17">
        <v>23</v>
      </c>
      <c r="D40" s="17">
        <v>10756</v>
      </c>
      <c r="E40" s="18">
        <v>101112</v>
      </c>
      <c r="F40" s="23"/>
      <c r="G40" s="24"/>
    </row>
    <row r="41" spans="1:5" ht="12.75">
      <c r="A41" s="28"/>
      <c r="B41" s="29"/>
      <c r="C41" s="28"/>
      <c r="D41" s="28"/>
      <c r="E41" s="30"/>
    </row>
    <row r="43" ht="12.75">
      <c r="A43" s="31" t="s">
        <v>18</v>
      </c>
    </row>
    <row r="44" ht="12.75">
      <c r="A44" s="32" t="s">
        <v>19</v>
      </c>
    </row>
    <row r="45" ht="12.75">
      <c r="A45" s="33" t="s">
        <v>20</v>
      </c>
    </row>
    <row r="46" ht="12.75">
      <c r="A46" s="34" t="s">
        <v>22</v>
      </c>
    </row>
    <row r="47" ht="12.75">
      <c r="A47" s="34" t="s">
        <v>23</v>
      </c>
    </row>
    <row r="48" ht="12.75">
      <c r="A48" s="34" t="s">
        <v>21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2013&amp;R&amp;"Arial,Regular"&amp;9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DavidF</dc:creator>
  <cp:keywords/>
  <dc:description/>
  <cp:lastModifiedBy>DavidF</cp:lastModifiedBy>
  <dcterms:created xsi:type="dcterms:W3CDTF">2014-03-29T00:40:30Z</dcterms:created>
  <dcterms:modified xsi:type="dcterms:W3CDTF">2014-07-18T23:17:12Z</dcterms:modified>
  <cp:category/>
  <cp:version/>
  <cp:contentType/>
  <cp:contentStatus/>
</cp:coreProperties>
</file>