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localSheetId="0" hidden="1">'[3]Calcs'!#REF!</definedName>
    <definedName name="__123Graph_A" hidden="1">'[3]Calcs'!#REF!</definedName>
    <definedName name="__123Graph_B" localSheetId="0" hidden="1">'[3]Calcs'!#REF!</definedName>
    <definedName name="__123Graph_B" hidden="1">'[3]Calcs'!#REF!</definedName>
    <definedName name="__123Graph_C" localSheetId="0" hidden="1">'[3]Calcs'!#REF!</definedName>
    <definedName name="__123Graph_C" hidden="1">'[3]Calcs'!#REF!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localSheetId="0" hidden="1">'[5]totals'!#REF!</definedName>
    <definedName name="_Fill" hidden="1">'[5]totals'!#REF!</definedName>
    <definedName name="_Key1" localSheetId="0" hidden="1">'[7]100in04'!#REF!</definedName>
    <definedName name="_Key1" hidden="1">'[7]100in04'!#REF!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'[10]DATA-enter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'[12]92PW06NW'!$A$9,'[12]92PW06NW'!#REF!</definedName>
    <definedName name="Indent0">'[12]92PW06NW'!$A$9,'[12]92PW06NW'!#REF!</definedName>
    <definedName name="Indent3" localSheetId="0">'[12]92PW06NW'!$A$34,'[12]92PW06NW'!$A$35,'[12]92PW06NW'!$A$36,'[12]92PW06NW'!#REF!,'[12]92PW06NW'!#REF!,'[12]92PW06NW'!#REF!,'[12]92PW06NW'!#REF!</definedName>
    <definedName name="Indent3">'[12]92PW06NW'!$A$34,'[12]92PW06NW'!$A$35,'[12]92PW06NW'!$A$36,'[12]92PW06NW'!#REF!,'[12]92PW06NW'!#REF!,'[12]92PW06NW'!#REF!,'[12]92PW06NW'!#REF!</definedName>
    <definedName name="Indent6" localSheetId="0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6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 localSheetId="0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'[13]T24'!#REF!</definedName>
    <definedName name="NEWD">'[13]T24'!#REF!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'[12]92PW06NW'!#REF!</definedName>
    <definedName name="spanners">'[12]92PW06NW'!#REF!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'[13]T24'!#REF!</definedName>
    <definedName name="T_26">'[13]T24'!#REF!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est" hidden="1">'[5]totals'!#REF!</definedName>
    <definedName name="Title">#REF!</definedName>
    <definedName name="Title_extraction_query">#REF!</definedName>
    <definedName name="totals" localSheetId="0">'[12]92PW06NW'!#REF!,'[12]92PW06NW'!#REF!,'[12]92PW06NW'!#REF!</definedName>
    <definedName name="totals">'[12]92PW06NW'!#REF!,'[12]92PW06NW'!#REF!,'[12]92PW06NW'!#REF!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<sst xmlns="http://schemas.openxmlformats.org/spreadsheetml/2006/main" count="52" uniqueCount="33">
  <si>
    <t>Table 16.04-- NUMBER OF POST OFFICES AND STATIONS, BY ISLAND:  SEPTEMBER 30, 2013</t>
  </si>
  <si>
    <t>Cost Ascertainment Group (CAG) 1/</t>
  </si>
  <si>
    <t>Stations</t>
  </si>
  <si>
    <t>Island</t>
  </si>
  <si>
    <t>Total</t>
  </si>
  <si>
    <t>A-G  2/</t>
  </si>
  <si>
    <t>H-J  3/</t>
  </si>
  <si>
    <t>K  4/</t>
  </si>
  <si>
    <t>L 5/</t>
  </si>
  <si>
    <t>Classified 6/</t>
  </si>
  <si>
    <t>Contract 7/</t>
  </si>
  <si>
    <t>State total</t>
  </si>
  <si>
    <t>Hawaii</t>
  </si>
  <si>
    <t>-</t>
  </si>
  <si>
    <t>Maui</t>
  </si>
  <si>
    <t>Lanai</t>
  </si>
  <si>
    <t>Molokai</t>
  </si>
  <si>
    <t>Oahu</t>
  </si>
  <si>
    <t>Kauai</t>
  </si>
  <si>
    <t>Niihau 8/</t>
  </si>
  <si>
    <t xml:space="preserve">     1/  Changes in CAG assignments are made at the beginning of the fiscal year.  They are determined</t>
  </si>
  <si>
    <t>by the gross revenue from the prior fiscal year as follows:  Gross revenue is divided by a revenue unit</t>
  </si>
  <si>
    <t>factor.  The revenue unit factor represents the average revenue from mail and special services, including</t>
  </si>
  <si>
    <t>fees, per one thousand pieces of originating mail and special services transactions.  CAGs range from</t>
  </si>
  <si>
    <t>A to L.</t>
  </si>
  <si>
    <t xml:space="preserve">     2/  Formerly called First-class offices.</t>
  </si>
  <si>
    <t xml:space="preserve">     3/  Formerly called Second-class offices.</t>
  </si>
  <si>
    <t xml:space="preserve">     4/  Formerly called Third-class offices.</t>
  </si>
  <si>
    <t xml:space="preserve">     5/  Formerly called Fourth-class offices.</t>
  </si>
  <si>
    <t>6/  Staffed by career postal employees.</t>
  </si>
  <si>
    <t>7/  Operated under a contractual agreement between the Postal Service and an individual contractor.</t>
  </si>
  <si>
    <t>8/  Niihau is served by the Makaweli Post Office on Kauai.</t>
  </si>
  <si>
    <t>Source:  U.S. Postal Service, Honolulu District, records.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</si>
</sst>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@"/>
    <numFmt numFmtId="165" formatCode="#,##0\ \ \ \ \ "/>
    <numFmt numFmtId="166" formatCode="General\ \ \ \ \ \ \ \ \ "/>
    <numFmt numFmtId="167" formatCode="#,##0\ \ \ \ \ \ "/>
    <numFmt numFmtId="168" formatCode="@\ \ \ \ \ "/>
    <numFmt numFmtId="169" formatCode="@\ \ \ \ \ \ \ \ \ "/>
    <numFmt numFmtId="170" formatCode="\ \ \ \ \ @"/>
    <numFmt numFmtId="171" formatCode="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."/>
    <numFmt numFmtId="177" formatCode="#,##0\ \ \ \ \ \ \ "/>
    <numFmt numFmtId="178" formatCode="###,##0\ \ \ \ \ \ \ "/>
    <numFmt numFmtId="179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1" applyBorder="0">
      <alignment/>
      <protection/>
    </xf>
    <xf numFmtId="171" fontId="19" fillId="0" borderId="1" applyBorder="0">
      <alignment/>
      <protection/>
    </xf>
    <xf numFmtId="171" fontId="19" fillId="0" borderId="1" applyBorder="0">
      <alignment/>
      <protection/>
    </xf>
    <xf numFmtId="171" fontId="19" fillId="0" borderId="1" applyBorder="0">
      <alignment/>
      <protection/>
    </xf>
    <xf numFmtId="171" fontId="19" fillId="0" borderId="1" applyBorder="0">
      <alignment/>
      <protection/>
    </xf>
    <xf numFmtId="171" fontId="19" fillId="0" borderId="1" applyBorder="0">
      <alignment/>
      <protection/>
    </xf>
    <xf numFmtId="171" fontId="19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4" fontId="19" fillId="0" borderId="1" applyBorder="0">
      <alignment/>
      <protection/>
    </xf>
    <xf numFmtId="164" fontId="19" fillId="0" borderId="1" applyBorder="0">
      <alignment/>
      <protection/>
    </xf>
    <xf numFmtId="164" fontId="19" fillId="0" borderId="1" applyBorder="0">
      <alignment/>
      <protection/>
    </xf>
    <xf numFmtId="164" fontId="19" fillId="0" borderId="1" applyBorder="0">
      <alignment/>
      <protection/>
    </xf>
    <xf numFmtId="164" fontId="19" fillId="0" borderId="1" applyBorder="0">
      <alignment/>
      <protection/>
    </xf>
    <xf numFmtId="164" fontId="19" fillId="0" borderId="1" applyBorder="0">
      <alignment/>
      <protection/>
    </xf>
    <xf numFmtId="172" fontId="19" fillId="0" borderId="1">
      <alignment/>
      <protection/>
    </xf>
    <xf numFmtId="172" fontId="19" fillId="0" borderId="1">
      <alignment/>
      <protection/>
    </xf>
    <xf numFmtId="172" fontId="19" fillId="0" borderId="1">
      <alignment/>
      <protection/>
    </xf>
    <xf numFmtId="172" fontId="19" fillId="0" borderId="1">
      <alignment/>
      <protection/>
    </xf>
    <xf numFmtId="172" fontId="19" fillId="0" borderId="1">
      <alignment/>
      <protection/>
    </xf>
    <xf numFmtId="172" fontId="19" fillId="0" borderId="1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9" fillId="0" borderId="1">
      <alignment/>
      <protection/>
    </xf>
    <xf numFmtId="173" fontId="19" fillId="0" borderId="1">
      <alignment/>
      <protection/>
    </xf>
    <xf numFmtId="173" fontId="19" fillId="0" borderId="1">
      <alignment/>
      <protection/>
    </xf>
    <xf numFmtId="173" fontId="19" fillId="0" borderId="1">
      <alignment/>
      <protection/>
    </xf>
    <xf numFmtId="173" fontId="19" fillId="0" borderId="1">
      <alignment/>
      <protection/>
    </xf>
    <xf numFmtId="173" fontId="19" fillId="0" borderId="1">
      <alignment/>
      <protection/>
    </xf>
    <xf numFmtId="174" fontId="19" fillId="0" borderId="1">
      <alignment/>
      <protection/>
    </xf>
    <xf numFmtId="174" fontId="19" fillId="0" borderId="1">
      <alignment/>
      <protection/>
    </xf>
    <xf numFmtId="174" fontId="19" fillId="0" borderId="1">
      <alignment/>
      <protection/>
    </xf>
    <xf numFmtId="174" fontId="19" fillId="0" borderId="1">
      <alignment/>
      <protection/>
    </xf>
    <xf numFmtId="174" fontId="19" fillId="0" borderId="1">
      <alignment/>
      <protection/>
    </xf>
    <xf numFmtId="174" fontId="19" fillId="0" borderId="1">
      <alignment/>
      <protection/>
    </xf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19" fillId="0" borderId="1">
      <alignment/>
      <protection/>
    </xf>
    <xf numFmtId="175" fontId="19" fillId="0" borderId="1">
      <alignment/>
      <protection/>
    </xf>
    <xf numFmtId="175" fontId="19" fillId="0" borderId="1">
      <alignment/>
      <protection/>
    </xf>
    <xf numFmtId="175" fontId="19" fillId="0" borderId="1">
      <alignment/>
      <protection/>
    </xf>
    <xf numFmtId="175" fontId="19" fillId="0" borderId="1">
      <alignment/>
      <protection/>
    </xf>
    <xf numFmtId="175" fontId="19" fillId="0" borderId="1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0" fontId="33" fillId="0" borderId="0" applyNumberFormat="0" applyFill="0" applyBorder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0" fontId="20" fillId="0" borderId="0">
      <alignment/>
      <protection/>
    </xf>
    <xf numFmtId="177" fontId="20" fillId="0" borderId="0">
      <alignment/>
      <protection/>
    </xf>
    <xf numFmtId="0" fontId="20" fillId="0" borderId="0">
      <alignment/>
      <protection/>
    </xf>
    <xf numFmtId="0" fontId="34" fillId="29" borderId="0" applyNumberFormat="0" applyBorder="0" applyAlignment="0" applyProtection="0"/>
    <xf numFmtId="0" fontId="18" fillId="0" borderId="0">
      <alignment horizontal="center" wrapText="1"/>
      <protection/>
    </xf>
    <xf numFmtId="0" fontId="35" fillId="0" borderId="4" applyNumberFormat="0" applyFill="0" applyAlignment="0" applyProtection="0"/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0" fontId="36" fillId="0" borderId="5" applyNumberFormat="0" applyFill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>
      <alignment horizontal="center" wrapText="1"/>
      <protection/>
    </xf>
    <xf numFmtId="0" fontId="23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 wrapText="1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8" fontId="24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>
      <alignment horizontal="left" wrapText="1"/>
      <protection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"/>
    </xf>
    <xf numFmtId="179" fontId="19" fillId="0" borderId="0" applyFont="0" applyFill="0" applyBorder="0" applyProtection="0">
      <alignment horizontal="left"/>
    </xf>
    <xf numFmtId="0" fontId="19" fillId="0" borderId="0" applyNumberFormat="0" applyFont="0" applyFill="0" applyBorder="0" applyProtection="0">
      <alignment horizontal="center"/>
    </xf>
    <xf numFmtId="3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8" fillId="0" borderId="11">
      <alignment horizontal="center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42" fillId="0" borderId="12" applyNumberFormat="0" applyFill="0" applyAlignment="0" applyProtection="0"/>
    <xf numFmtId="176" fontId="21" fillId="0" borderId="13">
      <alignment/>
      <protection locked="0"/>
    </xf>
    <xf numFmtId="176" fontId="21" fillId="0" borderId="13">
      <alignment/>
      <protection locked="0"/>
    </xf>
    <xf numFmtId="176" fontId="21" fillId="0" borderId="13">
      <alignment/>
      <protection locked="0"/>
    </xf>
    <xf numFmtId="176" fontId="21" fillId="0" borderId="13">
      <alignment/>
      <protection locked="0"/>
    </xf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7" fillId="0" borderId="0" xfId="160" applyFont="1" applyAlignment="1">
      <alignment horizontal="centerContinuous" wrapText="1"/>
      <protection/>
    </xf>
    <xf numFmtId="0" fontId="17" fillId="0" borderId="0" xfId="160" applyAlignment="1">
      <alignment horizontal="centerContinuous" wrapText="1"/>
      <protection/>
    </xf>
    <xf numFmtId="0" fontId="17" fillId="0" borderId="0" xfId="160">
      <alignment wrapText="1"/>
      <protection/>
    </xf>
    <xf numFmtId="0" fontId="17" fillId="0" borderId="14" xfId="160" applyBorder="1">
      <alignment wrapText="1"/>
      <protection/>
    </xf>
    <xf numFmtId="0" fontId="18" fillId="0" borderId="0" xfId="113" applyAlignment="1">
      <alignment horizontal="center" vertical="center" wrapText="1"/>
      <protection/>
    </xf>
    <xf numFmtId="0" fontId="18" fillId="0" borderId="15" xfId="113" applyBorder="1" applyAlignment="1">
      <alignment horizontal="center" vertical="center" wrapText="1"/>
      <protection/>
    </xf>
    <xf numFmtId="0" fontId="18" fillId="0" borderId="9" xfId="113" applyFont="1" applyBorder="1" applyAlignment="1">
      <alignment horizontal="centerContinuous" vertical="center" wrapText="1"/>
      <protection/>
    </xf>
    <xf numFmtId="0" fontId="18" fillId="0" borderId="9" xfId="113" applyBorder="1" applyAlignment="1">
      <alignment horizontal="centerContinuous" vertical="center" wrapText="1"/>
      <protection/>
    </xf>
    <xf numFmtId="0" fontId="18" fillId="0" borderId="16" xfId="113" applyBorder="1" applyAlignment="1">
      <alignment horizontal="centerContinuous" vertical="center" wrapText="1"/>
      <protection/>
    </xf>
    <xf numFmtId="0" fontId="18" fillId="0" borderId="9" xfId="113" applyBorder="1" applyAlignment="1">
      <alignment horizontal="center" vertical="center" wrapText="1"/>
      <protection/>
    </xf>
    <xf numFmtId="0" fontId="18" fillId="0" borderId="17" xfId="113" applyBorder="1" applyAlignment="1">
      <alignment horizontal="center" vertical="center" wrapText="1"/>
      <protection/>
    </xf>
    <xf numFmtId="0" fontId="18" fillId="0" borderId="9" xfId="113" applyFont="1" applyBorder="1" applyAlignment="1">
      <alignment horizontal="center" vertical="center" wrapText="1"/>
      <protection/>
    </xf>
    <xf numFmtId="0" fontId="18" fillId="0" borderId="16" xfId="113" applyFont="1" applyBorder="1" applyAlignment="1">
      <alignment horizontal="center" vertical="center" wrapText="1"/>
      <protection/>
    </xf>
    <xf numFmtId="0" fontId="19" fillId="0" borderId="1" xfId="131" applyBorder="1">
      <alignment/>
      <protection/>
    </xf>
    <xf numFmtId="0" fontId="19" fillId="0" borderId="18" xfId="131" applyBorder="1">
      <alignment/>
      <protection/>
    </xf>
    <xf numFmtId="0" fontId="19" fillId="0" borderId="0" xfId="131">
      <alignment/>
      <protection/>
    </xf>
    <xf numFmtId="164" fontId="19" fillId="0" borderId="1" xfId="28" applyBorder="1">
      <alignment/>
      <protection/>
    </xf>
    <xf numFmtId="165" fontId="19" fillId="0" borderId="17" xfId="131" applyNumberFormat="1" applyFill="1" applyBorder="1">
      <alignment/>
      <protection/>
    </xf>
    <xf numFmtId="165" fontId="19" fillId="0" borderId="19" xfId="131" applyNumberFormat="1" applyFill="1" applyBorder="1">
      <alignment/>
      <protection/>
    </xf>
    <xf numFmtId="0" fontId="19" fillId="0" borderId="19" xfId="131" applyNumberFormat="1" applyFill="1" applyBorder="1" applyAlignment="1">
      <alignment horizontal="center"/>
      <protection/>
    </xf>
    <xf numFmtId="166" fontId="19" fillId="0" borderId="19" xfId="131" applyNumberFormat="1" applyFill="1" applyBorder="1">
      <alignment/>
      <protection/>
    </xf>
    <xf numFmtId="166" fontId="19" fillId="0" borderId="9" xfId="131" applyNumberFormat="1" applyFill="1" applyBorder="1">
      <alignment/>
      <protection/>
    </xf>
    <xf numFmtId="167" fontId="19" fillId="0" borderId="18" xfId="131" applyNumberFormat="1" applyFill="1" applyBorder="1">
      <alignment/>
      <protection/>
    </xf>
    <xf numFmtId="167" fontId="19" fillId="0" borderId="1" xfId="131" applyNumberFormat="1" applyFill="1" applyBorder="1">
      <alignment/>
      <protection/>
    </xf>
    <xf numFmtId="166" fontId="19" fillId="0" borderId="1" xfId="131" applyNumberFormat="1" applyFill="1" applyBorder="1">
      <alignment/>
      <protection/>
    </xf>
    <xf numFmtId="166" fontId="19" fillId="0" borderId="0" xfId="131" applyNumberFormat="1" applyFill="1">
      <alignment/>
      <protection/>
    </xf>
    <xf numFmtId="165" fontId="19" fillId="0" borderId="18" xfId="131" applyNumberFormat="1" applyFill="1" applyBorder="1">
      <alignment/>
      <protection/>
    </xf>
    <xf numFmtId="165" fontId="19" fillId="0" borderId="1" xfId="131" applyNumberFormat="1" applyFill="1" applyBorder="1">
      <alignment/>
      <protection/>
    </xf>
    <xf numFmtId="0" fontId="19" fillId="0" borderId="1" xfId="131" applyNumberFormat="1" applyFill="1" applyBorder="1" applyAlignment="1">
      <alignment horizontal="center"/>
      <protection/>
    </xf>
    <xf numFmtId="168" fontId="19" fillId="0" borderId="1" xfId="131" applyNumberFormat="1" applyFill="1" applyBorder="1" applyAlignment="1">
      <alignment horizontal="right"/>
      <protection/>
    </xf>
    <xf numFmtId="169" fontId="19" fillId="0" borderId="0" xfId="131" applyNumberFormat="1" applyFill="1" applyBorder="1" applyAlignment="1">
      <alignment horizontal="right"/>
      <protection/>
    </xf>
    <xf numFmtId="169" fontId="19" fillId="0" borderId="1" xfId="131" applyNumberFormat="1" applyFill="1" applyBorder="1" applyAlignment="1">
      <alignment horizontal="right"/>
      <protection/>
    </xf>
    <xf numFmtId="0" fontId="19" fillId="0" borderId="0" xfId="131" applyBorder="1">
      <alignment/>
      <protection/>
    </xf>
    <xf numFmtId="168" fontId="19" fillId="0" borderId="18" xfId="131" applyNumberFormat="1" applyFont="1" applyFill="1" applyBorder="1" applyAlignment="1" quotePrefix="1">
      <alignment horizontal="right"/>
      <protection/>
    </xf>
    <xf numFmtId="0" fontId="19" fillId="0" borderId="19" xfId="131" applyBorder="1">
      <alignment/>
      <protection/>
    </xf>
    <xf numFmtId="0" fontId="19" fillId="0" borderId="20" xfId="131" applyFill="1" applyBorder="1">
      <alignment/>
      <protection/>
    </xf>
    <xf numFmtId="0" fontId="19" fillId="0" borderId="19" xfId="131" applyFill="1" applyBorder="1">
      <alignment/>
      <protection/>
    </xf>
    <xf numFmtId="0" fontId="19" fillId="0" borderId="9" xfId="131" applyFill="1" applyBorder="1">
      <alignment/>
      <protection/>
    </xf>
    <xf numFmtId="0" fontId="20" fillId="0" borderId="0" xfId="131" applyFont="1">
      <alignment/>
      <protection/>
    </xf>
    <xf numFmtId="170" fontId="20" fillId="0" borderId="0" xfId="109" applyFont="1">
      <alignment/>
      <protection/>
    </xf>
    <xf numFmtId="170" fontId="20" fillId="0" borderId="0" xfId="109">
      <alignment/>
      <protection/>
    </xf>
  </cellXfs>
  <cellStyles count="157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 6" xfId="20"/>
    <cellStyle name="1st indent_200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nd indent" xfId="28"/>
    <cellStyle name="2nd indent 2" xfId="29"/>
    <cellStyle name="2nd indent 3" xfId="30"/>
    <cellStyle name="2nd indent 4" xfId="31"/>
    <cellStyle name="2nd indent 5" xfId="32"/>
    <cellStyle name="2nd indent_2006" xfId="33"/>
    <cellStyle name="3rd indent" xfId="34"/>
    <cellStyle name="3rd indent 2" xfId="35"/>
    <cellStyle name="3rd indent 3" xfId="36"/>
    <cellStyle name="3rd indent 4" xfId="37"/>
    <cellStyle name="3rd indent 5" xfId="38"/>
    <cellStyle name="3rd indent_200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th indent" xfId="46"/>
    <cellStyle name="4th indent 2" xfId="47"/>
    <cellStyle name="4th indent 3" xfId="48"/>
    <cellStyle name="4th indent 4" xfId="49"/>
    <cellStyle name="4th indent 5" xfId="50"/>
    <cellStyle name="4th indent_2006" xfId="51"/>
    <cellStyle name="5th indent" xfId="52"/>
    <cellStyle name="5th indent 2" xfId="53"/>
    <cellStyle name="5th indent 3" xfId="54"/>
    <cellStyle name="5th indent 4" xfId="55"/>
    <cellStyle name="5th indent 5" xfId="56"/>
    <cellStyle name="5th indent_200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th indent" xfId="64"/>
    <cellStyle name="6th indent 2" xfId="65"/>
    <cellStyle name="6th indent 3" xfId="66"/>
    <cellStyle name="6th indent 4" xfId="67"/>
    <cellStyle name="6th indent 5" xfId="68"/>
    <cellStyle name="6th indent_200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 2" xfId="127"/>
    <cellStyle name="Input" xfId="128"/>
    <cellStyle name="Linked Cell" xfId="129"/>
    <cellStyle name="Neutral" xfId="130"/>
    <cellStyle name="Normal 2" xfId="131"/>
    <cellStyle name="Normal 2 2" xfId="132"/>
    <cellStyle name="Normal 2 3" xfId="133"/>
    <cellStyle name="Normal 2 4" xfId="134"/>
    <cellStyle name="Normal 2_2007 Annual Report v3" xfId="135"/>
    <cellStyle name="Normal 3" xfId="136"/>
    <cellStyle name="Normal 3 2" xfId="137"/>
    <cellStyle name="Normal 3 3" xfId="138"/>
    <cellStyle name="Normal 4 2" xfId="139"/>
    <cellStyle name="Normal 5" xfId="140"/>
    <cellStyle name="Note" xfId="141"/>
    <cellStyle name="numbcent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Style 1" xfId="150"/>
    <cellStyle name="Style 21" xfId="151"/>
    <cellStyle name="Style 22" xfId="152"/>
    <cellStyle name="Style 23" xfId="153"/>
    <cellStyle name="Style 24" xfId="154"/>
    <cellStyle name="Style 25" xfId="155"/>
    <cellStyle name="Style 26" xfId="156"/>
    <cellStyle name="Style 27" xfId="157"/>
    <cellStyle name="Style 28" xfId="158"/>
    <cellStyle name="style_col_headings" xfId="159"/>
    <cellStyle name="Title" xfId="160"/>
    <cellStyle name="TITLE 2" xfId="161"/>
    <cellStyle name="TITLE 3" xfId="162"/>
    <cellStyle name="TITLE 4" xfId="163"/>
    <cellStyle name="TITLE 5" xfId="164"/>
    <cellStyle name="Total" xfId="165"/>
    <cellStyle name="Total 2" xfId="166"/>
    <cellStyle name="Total 2 2" xfId="167"/>
    <cellStyle name="Total 3" xfId="168"/>
    <cellStyle name="Total 4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20.01"/>
      <sheetName val="20.02"/>
      <sheetName val="20.03"/>
      <sheetName val="20.04"/>
      <sheetName val="20.05"/>
      <sheetName val="20.06"/>
      <sheetName val="20.07"/>
      <sheetName val="20.08"/>
      <sheetName val="20.09"/>
      <sheetName val="20.10"/>
      <sheetName val="20.11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18" sqref="I18"/>
    </sheetView>
  </sheetViews>
  <sheetFormatPr defaultColWidth="9.140625" defaultRowHeight="15"/>
  <cols>
    <col min="1" max="1" width="13.7109375" style="16" customWidth="1"/>
    <col min="2" max="2" width="9.140625" style="16" customWidth="1"/>
    <col min="3" max="6" width="8.7109375" style="16" customWidth="1"/>
    <col min="7" max="8" width="12.28125" style="16" customWidth="1"/>
    <col min="9" max="16384" width="9.140625" style="16" customWidth="1"/>
  </cols>
  <sheetData>
    <row r="1" spans="1:8" s="3" customFormat="1" ht="31.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3.5" customHeight="1" thickBot="1">
      <c r="A2" s="4"/>
      <c r="B2" s="4"/>
      <c r="C2" s="4"/>
      <c r="D2" s="4"/>
      <c r="E2" s="4"/>
      <c r="F2" s="4"/>
      <c r="G2" s="4"/>
      <c r="H2" s="4"/>
    </row>
    <row r="3" spans="2:8" s="5" customFormat="1" ht="24" customHeight="1" thickTop="1">
      <c r="B3" s="6"/>
      <c r="C3" s="7" t="s">
        <v>1</v>
      </c>
      <c r="D3" s="8"/>
      <c r="E3" s="8"/>
      <c r="F3" s="8"/>
      <c r="G3" s="9" t="s">
        <v>2</v>
      </c>
      <c r="H3" s="8"/>
    </row>
    <row r="4" spans="1:8" s="5" customFormat="1" ht="24" customHeight="1">
      <c r="A4" s="10" t="s">
        <v>3</v>
      </c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</row>
    <row r="5" spans="1:7" ht="12.75">
      <c r="A5" s="14"/>
      <c r="B5" s="15"/>
      <c r="C5" s="14"/>
      <c r="D5" s="14"/>
      <c r="E5" s="14"/>
      <c r="F5" s="14"/>
      <c r="G5" s="14"/>
    </row>
    <row r="6" spans="1:8" ht="12.75">
      <c r="A6" s="17" t="s">
        <v>11</v>
      </c>
      <c r="B6" s="18">
        <f aca="true" t="shared" si="0" ref="B6:H6">SUM(B8:B14)</f>
        <v>114</v>
      </c>
      <c r="C6" s="19">
        <f t="shared" si="0"/>
        <v>37</v>
      </c>
      <c r="D6" s="19">
        <f t="shared" si="0"/>
        <v>27</v>
      </c>
      <c r="E6" s="19">
        <f t="shared" si="0"/>
        <v>5</v>
      </c>
      <c r="F6" s="20">
        <f t="shared" si="0"/>
        <v>2</v>
      </c>
      <c r="G6" s="21">
        <f t="shared" si="0"/>
        <v>23</v>
      </c>
      <c r="H6" s="22">
        <f t="shared" si="0"/>
        <v>20</v>
      </c>
    </row>
    <row r="7" spans="1:8" ht="12.75">
      <c r="A7" s="14"/>
      <c r="B7" s="23"/>
      <c r="C7" s="24"/>
      <c r="D7" s="24"/>
      <c r="E7" s="24"/>
      <c r="F7" s="24"/>
      <c r="G7" s="25"/>
      <c r="H7" s="26"/>
    </row>
    <row r="8" spans="1:8" ht="12.75">
      <c r="A8" s="14" t="s">
        <v>12</v>
      </c>
      <c r="B8" s="27">
        <f>SUM(C8:H8)</f>
        <v>32</v>
      </c>
      <c r="C8" s="28">
        <v>10</v>
      </c>
      <c r="D8" s="28">
        <v>12</v>
      </c>
      <c r="E8" s="28">
        <v>3</v>
      </c>
      <c r="F8" s="29" t="s">
        <v>13</v>
      </c>
      <c r="G8" s="25">
        <v>2</v>
      </c>
      <c r="H8" s="26">
        <v>5</v>
      </c>
    </row>
    <row r="9" spans="1:8" ht="12.75">
      <c r="A9" s="14" t="s">
        <v>14</v>
      </c>
      <c r="B9" s="27">
        <f>SUM(C9:H9)</f>
        <v>11</v>
      </c>
      <c r="C9" s="28">
        <v>9</v>
      </c>
      <c r="D9" s="28">
        <v>1</v>
      </c>
      <c r="E9" s="30" t="s">
        <v>13</v>
      </c>
      <c r="F9" s="29" t="s">
        <v>13</v>
      </c>
      <c r="G9" s="25">
        <v>1</v>
      </c>
      <c r="H9" s="31" t="s">
        <v>13</v>
      </c>
    </row>
    <row r="10" spans="1:9" ht="12.75">
      <c r="A10" s="14" t="s">
        <v>15</v>
      </c>
      <c r="B10" s="27">
        <f>SUM(C10:H10)</f>
        <v>1</v>
      </c>
      <c r="C10" s="30" t="s">
        <v>13</v>
      </c>
      <c r="D10" s="28">
        <v>1</v>
      </c>
      <c r="E10" s="30" t="s">
        <v>13</v>
      </c>
      <c r="F10" s="29" t="s">
        <v>13</v>
      </c>
      <c r="G10" s="32" t="s">
        <v>13</v>
      </c>
      <c r="H10" s="31" t="s">
        <v>13</v>
      </c>
      <c r="I10" s="33"/>
    </row>
    <row r="11" spans="1:9" ht="12.75">
      <c r="A11" s="14" t="s">
        <v>16</v>
      </c>
      <c r="B11" s="27">
        <f>SUM(C11:H11)</f>
        <v>5</v>
      </c>
      <c r="C11" s="28">
        <v>1</v>
      </c>
      <c r="D11" s="28">
        <v>2</v>
      </c>
      <c r="E11" s="28">
        <v>1</v>
      </c>
      <c r="F11" s="29">
        <v>1</v>
      </c>
      <c r="G11" s="32" t="s">
        <v>13</v>
      </c>
      <c r="H11" s="31" t="s">
        <v>13</v>
      </c>
      <c r="I11" s="33"/>
    </row>
    <row r="12" spans="1:9" ht="12.75">
      <c r="A12" s="14" t="s">
        <v>17</v>
      </c>
      <c r="B12" s="27">
        <f>SUM(C12:H12)</f>
        <v>46</v>
      </c>
      <c r="C12" s="28">
        <v>12</v>
      </c>
      <c r="D12" s="28">
        <v>4</v>
      </c>
      <c r="E12" s="30" t="s">
        <v>13</v>
      </c>
      <c r="F12" s="29" t="s">
        <v>13</v>
      </c>
      <c r="G12" s="25">
        <v>18</v>
      </c>
      <c r="H12" s="26">
        <v>12</v>
      </c>
      <c r="I12" s="33"/>
    </row>
    <row r="13" spans="1:8" ht="12.75">
      <c r="A13" s="14" t="s">
        <v>18</v>
      </c>
      <c r="B13" s="27">
        <f>SUM(C13:H13)</f>
        <v>19</v>
      </c>
      <c r="C13" s="28">
        <v>5</v>
      </c>
      <c r="D13" s="28">
        <v>7</v>
      </c>
      <c r="E13" s="28">
        <v>1</v>
      </c>
      <c r="F13" s="29">
        <v>1</v>
      </c>
      <c r="G13" s="25">
        <v>2</v>
      </c>
      <c r="H13" s="26">
        <v>3</v>
      </c>
    </row>
    <row r="14" spans="1:8" ht="12.75">
      <c r="A14" s="14" t="s">
        <v>19</v>
      </c>
      <c r="B14" s="34" t="s">
        <v>13</v>
      </c>
      <c r="C14" s="30" t="s">
        <v>13</v>
      </c>
      <c r="D14" s="30" t="s">
        <v>13</v>
      </c>
      <c r="E14" s="30" t="s">
        <v>13</v>
      </c>
      <c r="F14" s="29" t="s">
        <v>13</v>
      </c>
      <c r="G14" s="32" t="s">
        <v>13</v>
      </c>
      <c r="H14" s="31" t="s">
        <v>13</v>
      </c>
    </row>
    <row r="15" spans="1:8" ht="12.75">
      <c r="A15" s="35"/>
      <c r="B15" s="36"/>
      <c r="C15" s="37"/>
      <c r="D15" s="37"/>
      <c r="E15" s="37"/>
      <c r="F15" s="37"/>
      <c r="G15" s="37"/>
      <c r="H15" s="38"/>
    </row>
    <row r="17" s="39" customFormat="1" ht="12.75">
      <c r="A17" s="39" t="s">
        <v>20</v>
      </c>
    </row>
    <row r="18" s="39" customFormat="1" ht="12.75">
      <c r="A18" s="39" t="s">
        <v>21</v>
      </c>
    </row>
    <row r="19" s="39" customFormat="1" ht="12.75">
      <c r="A19" s="39" t="s">
        <v>22</v>
      </c>
    </row>
    <row r="20" s="39" customFormat="1" ht="12.75">
      <c r="A20" s="39" t="s">
        <v>23</v>
      </c>
    </row>
    <row r="21" s="39" customFormat="1" ht="12.75">
      <c r="A21" s="39" t="s">
        <v>24</v>
      </c>
    </row>
    <row r="22" ht="12.75">
      <c r="A22" s="39" t="s">
        <v>25</v>
      </c>
    </row>
    <row r="23" ht="12.75">
      <c r="A23" s="39" t="s">
        <v>26</v>
      </c>
    </row>
    <row r="24" ht="12.75">
      <c r="A24" s="39" t="s">
        <v>27</v>
      </c>
    </row>
    <row r="25" ht="12.75">
      <c r="A25" s="39" t="s">
        <v>28</v>
      </c>
    </row>
    <row r="26" ht="12.75">
      <c r="A26" s="40" t="s">
        <v>29</v>
      </c>
    </row>
    <row r="27" ht="12.75">
      <c r="A27" s="40" t="s">
        <v>30</v>
      </c>
    </row>
    <row r="28" ht="12.75">
      <c r="A28" s="40" t="s">
        <v>31</v>
      </c>
    </row>
    <row r="29" ht="12.75">
      <c r="A29" s="41" t="s">
        <v>32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DavidF</cp:lastModifiedBy>
  <dcterms:created xsi:type="dcterms:W3CDTF">2014-02-11T01:15:48Z</dcterms:created>
  <dcterms:modified xsi:type="dcterms:W3CDTF">2014-02-11T01:16:26Z</dcterms:modified>
  <cp:category/>
  <cp:version/>
  <cp:contentType/>
  <cp:contentStatus/>
</cp:coreProperties>
</file>