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11160" windowHeight="6615"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 name="05.55" sheetId="57" r:id="rId57"/>
    <sheet name="05.56" sheetId="58" r:id="rId58"/>
    <sheet name="05.57" sheetId="59" r:id="rId59"/>
    <sheet name="05.58" sheetId="60" r:id="rId60"/>
    <sheet name="05.59" sheetId="61" r:id="rId61"/>
    <sheet name="05.60" sheetId="62" r:id="rId62"/>
    <sheet name="05.61" sheetId="63" r:id="rId63"/>
  </sheets>
  <externalReferences>
    <externalReference r:id="rId66"/>
    <externalReference r:id="rId67"/>
    <externalReference r:id="rId68"/>
    <externalReference r:id="rId69"/>
    <externalReference r:id="rId70"/>
    <externalReference r:id="rId71"/>
    <externalReference r:id="rId72"/>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58" hidden="1">'[1]Calcs'!#REF!</definedName>
    <definedName name="__123Graph_A" localSheetId="1" hidden="1">'[6]Calcs'!#REF!</definedName>
    <definedName name="__123Graph_A" localSheetId="0" hidden="1">'[1]Calcs'!#REF!</definedName>
    <definedName name="__123Graph_A" hidden="1">'[1]Calcs'!#REF!</definedName>
    <definedName name="__123Graph_B" localSheetId="58" hidden="1">'[1]Calcs'!#REF!</definedName>
    <definedName name="__123Graph_B" localSheetId="1" hidden="1">'[6]Calcs'!#REF!</definedName>
    <definedName name="__123Graph_B" localSheetId="0" hidden="1">'[1]Calcs'!#REF!</definedName>
    <definedName name="__123Graph_B" hidden="1">'[1]Calcs'!#REF!</definedName>
    <definedName name="__123Graph_C" localSheetId="58" hidden="1">'[1]Calcs'!#REF!</definedName>
    <definedName name="__123Graph_C" localSheetId="1" hidden="1">'[6]Calcs'!#REF!</definedName>
    <definedName name="__123Graph_C" localSheetId="0" hidden="1">'[1]Calcs'!#REF!</definedName>
    <definedName name="__123Graph_C" hidden="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localSheetId="58" hidden="1">'[2]totals'!#REF!</definedName>
    <definedName name="_Fill" localSheetId="1" hidden="1">'[2]totals'!#REF!</definedName>
    <definedName name="_Fill" localSheetId="0" hidden="1">'[2]totals'!#REF!</definedName>
    <definedName name="_Fill" hidden="1">'[2]totals'!#REF!</definedName>
    <definedName name="_Fill1" localSheetId="58" hidden="1">'[2]totals'!#REF!</definedName>
    <definedName name="_Fill1" localSheetId="1" hidden="1">'[2]totals'!#REF!</definedName>
    <definedName name="_Fill1" localSheetId="0" hidden="1">'[2]totals'!#REF!</definedName>
    <definedName name="_Fill1" hidden="1">'[2]totals'!#REF!</definedName>
    <definedName name="_Key1" localSheetId="58" hidden="1">'[4]100in04'!#REF!</definedName>
    <definedName name="_Key1" localSheetId="1" hidden="1">'[7]100in04'!#REF!</definedName>
    <definedName name="_Key1" localSheetId="0" hidden="1">'[4]100in04'!#REF!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localSheetId="58" hidden="1">'[5] grid'!#REF!</definedName>
    <definedName name="_Sort" localSheetId="1" hidden="1">'[5] grid'!#REF!</definedName>
    <definedName name="_Sort" localSheetId="0" hidden="1">'[5] grid'!#REF!</definedName>
    <definedName name="_Sort" hidden="1">'[5] grid'!#REF!</definedName>
    <definedName name="_xlfn.AVERAGEIF" hidden="1">#NAME?</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localSheetId="58" hidden="1">'[2]totals'!#REF!</definedName>
    <definedName name="ffs" localSheetId="1" hidden="1">'[2]totals'!#REF!</definedName>
    <definedName name="ffs" localSheetId="0" hidden="1">'[2]totals'!#REF!</definedName>
    <definedName name="ffs" hidden="1">'[2]totals'!#REF!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_xlnm.Print_Area" localSheetId="2">'05.01'!$A$1:$D$97</definedName>
    <definedName name="_xlnm.Print_Area" localSheetId="3">'05.02'!$A$1:$D$47</definedName>
    <definedName name="_xlnm.Print_Area" localSheetId="4">'05.03'!$A$1:$E$50</definedName>
    <definedName name="_xlnm.Print_Area" localSheetId="5">'05.04'!$A$1:$E$47</definedName>
    <definedName name="_xlnm.Print_Area" localSheetId="6">'05.05'!$A$1:$E$44</definedName>
    <definedName name="_xlnm.Print_Area" localSheetId="7">'05.06'!$A$1:$E$73</definedName>
    <definedName name="_xlnm.Print_Area" localSheetId="8">'05.07'!$A$1:$D$13</definedName>
    <definedName name="_xlnm.Print_Area" localSheetId="9">'05.08'!$A$1:$E$81</definedName>
    <definedName name="_xlnm.Print_Area" localSheetId="10">'05.09'!$A$1:$G$14</definedName>
    <definedName name="_xlnm.Print_Area" localSheetId="11">'05.10'!$A$1:$C$36</definedName>
    <definedName name="_xlnm.Print_Area" localSheetId="12">'05.11'!$A$1:$D$20</definedName>
    <definedName name="_xlnm.Print_Area" localSheetId="13">'05.12'!$A$1:$C$21</definedName>
    <definedName name="_xlnm.Print_Area" localSheetId="14">'05.13'!$A$1:$C$89</definedName>
    <definedName name="_xlnm.Print_Area" localSheetId="15">'05.14'!$A$1:$E$25</definedName>
    <definedName name="_xlnm.Print_Area" localSheetId="16">'05.15'!$A$1:$C$38</definedName>
    <definedName name="_xlnm.Print_Area" localSheetId="17">'05.16'!$A$1:$E$45</definedName>
    <definedName name="_xlnm.Print_Area" localSheetId="18">'05.17'!$A$1:$C$32</definedName>
    <definedName name="_xlnm.Print_Area" localSheetId="19">'05.18'!$A$1:$F$38</definedName>
    <definedName name="_xlnm.Print_Area" localSheetId="20">'05.19'!$A$1:$H$39</definedName>
    <definedName name="_xlnm.Print_Area" localSheetId="21">'05.20'!$A$1:$D$69</definedName>
    <definedName name="_xlnm.Print_Area" localSheetId="22">'05.21'!$A$1:$E$48</definedName>
    <definedName name="_xlnm.Print_Area" localSheetId="23">'05.22'!$A$1:$H$53</definedName>
    <definedName name="_xlnm.Print_Area" localSheetId="24">'05.23'!$A$1:$H$26</definedName>
    <definedName name="_xlnm.Print_Area" localSheetId="25">'05.24'!$A$1:$G$32</definedName>
    <definedName name="_xlnm.Print_Area" localSheetId="26">'05.25'!$A$1:$G$26</definedName>
    <definedName name="_xlnm.Print_Area" localSheetId="27">'05.26'!$A$1:$C$28</definedName>
    <definedName name="_xlnm.Print_Area" localSheetId="28">'05.27'!$A$1:$C$35</definedName>
    <definedName name="_xlnm.Print_Area" localSheetId="29">'05.28'!$A$1:$E$34</definedName>
    <definedName name="_xlnm.Print_Area" localSheetId="30">'05.29'!$A$1:$D$31</definedName>
    <definedName name="_xlnm.Print_Area" localSheetId="31">'05.30'!$A$1:$D$30</definedName>
    <definedName name="_xlnm.Print_Area" localSheetId="32">'05.31'!$A$1:$B$34</definedName>
    <definedName name="_xlnm.Print_Area" localSheetId="33">'05.32'!$A$1:$E$23</definedName>
    <definedName name="_xlnm.Print_Area" localSheetId="34">'05.33'!$A$1:$D$19</definedName>
    <definedName name="_xlnm.Print_Area" localSheetId="35">'05.34'!$A$1:$G$46</definedName>
    <definedName name="_xlnm.Print_Area" localSheetId="36">'05.35'!$A$1:$E$44</definedName>
    <definedName name="_xlnm.Print_Area" localSheetId="37">'05.36'!$A$1:$F$17</definedName>
    <definedName name="_xlnm.Print_Area" localSheetId="38">'05.37'!$A$1:$E$46</definedName>
    <definedName name="_xlnm.Print_Area" localSheetId="39">'05.38'!$A$1:$F$32</definedName>
    <definedName name="_xlnm.Print_Area" localSheetId="40">'05.39'!$A$1:$G$19</definedName>
    <definedName name="_xlnm.Print_Area" localSheetId="41">'05.40'!$A$1:$G$29</definedName>
    <definedName name="_xlnm.Print_Area" localSheetId="42">'05.41'!$A$1:$E$37</definedName>
    <definedName name="_xlnm.Print_Area" localSheetId="43">'05.42'!$A$1:$F$28</definedName>
    <definedName name="_xlnm.Print_Area" localSheetId="44">'05.43'!$A$1:$H$16</definedName>
    <definedName name="_xlnm.Print_Area" localSheetId="45">'05.44'!$A$1:$F$36</definedName>
    <definedName name="_xlnm.Print_Area" localSheetId="47">'05.46'!$A$1:$F$52</definedName>
    <definedName name="_xlnm.Print_Area" localSheetId="49">'05.48'!$A$1:$H$48</definedName>
    <definedName name="_xlnm.Print_Area" localSheetId="50">'05.49'!$A$1:$F$44</definedName>
    <definedName name="_xlnm.Print_Area" localSheetId="51">'05.50'!$A$1:$G$46</definedName>
    <definedName name="_xlnm.Print_Area" localSheetId="52">'05.51'!$A$1:$D$26</definedName>
    <definedName name="_xlnm.Print_Area" localSheetId="53">'05.52'!$A$1:$H$66</definedName>
    <definedName name="_xlnm.Print_Area" localSheetId="54">'05.53'!$A$1:$G$25</definedName>
    <definedName name="_xlnm.Print_Area" localSheetId="55">'05.54'!$A$1:$G$34</definedName>
    <definedName name="_xlnm.Print_Area" localSheetId="56">'05.55'!$A$1:$F$31</definedName>
    <definedName name="_xlnm.Print_Area" localSheetId="57">'05.56'!$A$1:$F$31</definedName>
    <definedName name="_xlnm.Print_Area" localSheetId="59">'05.58'!$A$1:$F$42</definedName>
    <definedName name="_xlnm.Print_Area" localSheetId="60">'05.59'!$A$1:$B$20</definedName>
    <definedName name="_xlnm.Print_Area" localSheetId="61">'05.60'!$A$1:$G$15</definedName>
    <definedName name="_xlnm.Print_Area" localSheetId="62">'05.61'!$A$1:$C$31</definedName>
    <definedName name="_xlnm.Print_Area" localSheetId="1">'Narrative'!#REF!</definedName>
    <definedName name="_xlnm.Print_Titles" localSheetId="0">'Titles'!$1:$4</definedName>
  </definedNames>
  <calcPr fullCalcOnLoad="1"/>
</workbook>
</file>

<file path=xl/sharedStrings.xml><?xml version="1.0" encoding="utf-8"?>
<sst xmlns="http://schemas.openxmlformats.org/spreadsheetml/2006/main" count="3140" uniqueCount="2084">
  <si>
    <t>Places</t>
  </si>
  <si>
    <t>Statute miles</t>
  </si>
  <si>
    <t>Nautical miles</t>
  </si>
  <si>
    <t>Kilometers</t>
  </si>
  <si>
    <t>DISTANCES FROM HONOLULU INTERNATIONAL AIRPORT</t>
  </si>
  <si>
    <t>Hilo, Hawaii</t>
  </si>
  <si>
    <t>Kailua, Kona, Hawaii</t>
  </si>
  <si>
    <t>Kahului, Maui</t>
  </si>
  <si>
    <t>Lanai Airport</t>
  </si>
  <si>
    <t>Molokai Airport</t>
  </si>
  <si>
    <t>Lihue, Kauai</t>
  </si>
  <si>
    <t>Puuwai, Niihau</t>
  </si>
  <si>
    <t>Nihoa</t>
  </si>
  <si>
    <t>Necker Island</t>
  </si>
  <si>
    <t>French Frigate Shoals</t>
  </si>
  <si>
    <t>Gardner Pinnacles</t>
  </si>
  <si>
    <t>Maro Reef</t>
  </si>
  <si>
    <t>Laysan Island</t>
  </si>
  <si>
    <t>Lisianski Island</t>
  </si>
  <si>
    <t>Pearl and Hermes Atoll</t>
  </si>
  <si>
    <t>Midway Islands</t>
  </si>
  <si>
    <t>Kure Atoll</t>
  </si>
  <si>
    <t>Apra Harbor, Guam</t>
  </si>
  <si>
    <t>Auckland, New Zealand</t>
  </si>
  <si>
    <t>Baker Island</t>
  </si>
  <si>
    <t>Hong Kong</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</si>
  <si>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</si>
  <si>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</si>
  <si>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</si>
  <si>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</si>
  <si>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</si>
  <si>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</si>
  <si>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</si>
  <si>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</si>
  <si>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</si>
  <si>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</si>
  <si>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</si>
  <si>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</si>
  <si>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</si>
  <si>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</si>
  <si>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</si>
  <si>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Continued on next page.</t>
  </si>
  <si>
    <t xml:space="preserve"> </t>
  </si>
  <si>
    <t>DISTANCES FROM HONOLULU INT. AIRPORT--Con.</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</si>
  <si>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</si>
  <si>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</si>
  <si>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</si>
  <si>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</si>
  <si>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</si>
  <si>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</si>
  <si>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</si>
  <si>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</si>
  <si>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</si>
  <si>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</si>
  <si>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</si>
  <si>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</si>
  <si>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</si>
  <si>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</si>
  <si>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</si>
  <si>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</si>
  <si>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</si>
  <si>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</si>
  <si>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</si>
  <si>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OTHER DISTANCES</t>
  </si>
  <si>
    <t>Hilo to --</t>
  </si>
  <si>
    <t>Kure Atoll to --</t>
  </si>
  <si>
    <t>Cape Kumukahi, Puna, Hawaii 2/</t>
  </si>
  <si>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</si>
  <si>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</si>
  <si>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</si>
  <si>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</si>
  <si>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</si>
  <si>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</si>
  <si>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1"/>
      </rPr>
      <t xml:space="preserve">Elevations and Distances in the United States </t>
    </r>
    <r>
      <rPr>
        <sz val="10"/>
        <rFont val="Times New Roman"/>
        <family val="1"/>
      </rPr>
      <t>(1980)</t>
    </r>
    <r>
      <rPr>
        <i/>
        <sz val="10"/>
        <rFont val="Times New Roman"/>
        <family val="1"/>
      </rPr>
      <t xml:space="preserve">, </t>
    </r>
    <r>
      <rPr>
        <sz val="10"/>
        <rFont val="Times New Roman"/>
        <family val="1"/>
      </rPr>
      <t>pp. 22-23</t>
    </r>
    <r>
      <rPr>
        <i/>
        <sz val="10"/>
        <rFont val="Times New Roman"/>
        <family val="1"/>
      </rPr>
      <t>,</t>
    </r>
  </si>
  <si>
    <t>Hawaiian Islands locations</t>
  </si>
  <si>
    <t>Other Pacific locations</t>
  </si>
  <si>
    <t>North and South American locations</t>
  </si>
  <si>
    <t>Table 5.01-- GREAT CIRCLE DISTANCE BETWEEN SPECIFIED PLACES</t>
  </si>
  <si>
    <t>Table 5.01-- GREAT CIRCLE DISTANCE BETWEEN SPECIFIED PLACES -- Con.</t>
  </si>
  <si>
    <r>
      <t xml:space="preserve"> and records; and E. H. Bryan, Jr.,</t>
    </r>
    <r>
      <rPr>
        <i/>
        <sz val="10"/>
        <rFont val="Times New Roman"/>
        <family val="1"/>
      </rPr>
      <t xml:space="preserve"> American Polynesia and the Hawaiian Chain </t>
    </r>
    <r>
      <rPr>
        <sz val="10"/>
        <rFont val="Times New Roman"/>
        <family val="1"/>
      </rPr>
      <t>(1942), pp. 38, 42, and 134.</t>
    </r>
  </si>
  <si>
    <t>Services, Survey Division and records.</t>
  </si>
  <si>
    <t>Lihue; Bernice P. Bishop Museum, records; and Hawaii State Department of Accounting and General</t>
  </si>
  <si>
    <r>
      <t>Climatological Data, Annual Summary with Comparative Data, 1984</t>
    </r>
    <r>
      <rPr>
        <sz val="10"/>
        <rFont val="Times New Roman"/>
        <family val="1"/>
      </rPr>
      <t xml:space="preserve"> for Hilo, Kahului, Honolulu, and </t>
    </r>
  </si>
  <si>
    <r>
      <t>Commerce, National Oceanic and Atmospheric Administration, National Climatic Data Center,</t>
    </r>
    <r>
      <rPr>
        <i/>
        <sz val="10"/>
        <rFont val="Times New Roman"/>
        <family val="1"/>
      </rPr>
      <t xml:space="preserve"> Local </t>
    </r>
  </si>
  <si>
    <r>
      <t xml:space="preserve">Survey, </t>
    </r>
    <r>
      <rPr>
        <i/>
        <sz val="10"/>
        <rFont val="Times New Roman"/>
        <family val="1"/>
      </rPr>
      <t xml:space="preserve">Elevations and Distances in the United States </t>
    </r>
    <r>
      <rPr>
        <sz val="10"/>
        <rFont val="Times New Roman"/>
        <family val="1"/>
      </rPr>
      <t>(1980), pp. 17 and 22-23; U.S. Department of</t>
    </r>
  </si>
  <si>
    <r>
      <t xml:space="preserve">     Source:  U.S. Board on Geographic Names,</t>
    </r>
    <r>
      <rPr>
        <i/>
        <sz val="10"/>
        <rFont val="Times New Roman"/>
        <family val="1"/>
      </rPr>
      <t xml:space="preserve"> Gazetteer No. 24, Hawaiian Islands </t>
    </r>
    <r>
      <rPr>
        <sz val="10"/>
        <rFont val="Times New Roman"/>
        <family val="1"/>
      </rPr>
      <t xml:space="preserve">(1956); U.S. Geological </t>
    </r>
  </si>
  <si>
    <t>178°22'</t>
  </si>
  <si>
    <t>28°25'</t>
  </si>
  <si>
    <t xml:space="preserve">Kure Atoll </t>
  </si>
  <si>
    <t>160°12'</t>
  </si>
  <si>
    <t>21°54'</t>
  </si>
  <si>
    <t>Puuwai</t>
  </si>
  <si>
    <t>Niihau</t>
  </si>
  <si>
    <t>159°24'</t>
  </si>
  <si>
    <t>22°14'</t>
  </si>
  <si>
    <t>Kilauea Point</t>
  </si>
  <si>
    <t>159°46'</t>
  </si>
  <si>
    <t>22°02'</t>
  </si>
  <si>
    <t>Mana</t>
  </si>
  <si>
    <t>159°21'</t>
  </si>
  <si>
    <t>21°59'</t>
  </si>
  <si>
    <t>Lihue (Kauai Airport)</t>
  </si>
  <si>
    <t>Kauai</t>
  </si>
  <si>
    <t>157°49'</t>
  </si>
  <si>
    <t>21°16'</t>
  </si>
  <si>
    <t>Diamond Head</t>
  </si>
  <si>
    <t>157°39'</t>
  </si>
  <si>
    <t>21°19'</t>
  </si>
  <si>
    <t>Makapuu Point</t>
  </si>
  <si>
    <t>157°59'</t>
  </si>
  <si>
    <t>21°43'</t>
  </si>
  <si>
    <t>Kahuku Point</t>
  </si>
  <si>
    <t>158°17'</t>
  </si>
  <si>
    <t>21°35'</t>
  </si>
  <si>
    <t>Kaena Point</t>
  </si>
  <si>
    <t>157°52'</t>
  </si>
  <si>
    <t>Aloha Tower</t>
  </si>
  <si>
    <t>157°55'</t>
  </si>
  <si>
    <t>21°20'</t>
  </si>
  <si>
    <t>International Airport</t>
  </si>
  <si>
    <t xml:space="preserve">Honolulu: </t>
  </si>
  <si>
    <t>Oahu</t>
  </si>
  <si>
    <t>156°43'</t>
  </si>
  <si>
    <t>21°10'</t>
  </si>
  <si>
    <t>Cape Halawa</t>
  </si>
  <si>
    <t>157°19'</t>
  </si>
  <si>
    <t>21°06'</t>
  </si>
  <si>
    <t>Laau Point</t>
  </si>
  <si>
    <t>157°02'</t>
  </si>
  <si>
    <t>21°05'</t>
  </si>
  <si>
    <t>Kaunakakai</t>
  </si>
  <si>
    <t>Molokai</t>
  </si>
  <si>
    <t>156°57'</t>
  </si>
  <si>
    <t>20°48'</t>
  </si>
  <si>
    <t>Airport</t>
  </si>
  <si>
    <t>Lanai</t>
  </si>
  <si>
    <t>156°34'</t>
  </si>
  <si>
    <t>20°34'</t>
  </si>
  <si>
    <t>Puu Moaulanui</t>
  </si>
  <si>
    <t>Kahoolawe</t>
  </si>
  <si>
    <t>156°41'</t>
  </si>
  <si>
    <t>20°52'</t>
  </si>
  <si>
    <t>Lahaina</t>
  </si>
  <si>
    <t>156°25'</t>
  </si>
  <si>
    <t>20°35'</t>
  </si>
  <si>
    <t>Cape Hanamanioa</t>
  </si>
  <si>
    <t>155°59'</t>
  </si>
  <si>
    <t>20°45'</t>
  </si>
  <si>
    <t>Hana</t>
  </si>
  <si>
    <t>156°26'</t>
  </si>
  <si>
    <t>20°54'</t>
  </si>
  <si>
    <t>Kahului (Airport)</t>
  </si>
  <si>
    <t>156°30'</t>
  </si>
  <si>
    <t>20°53'</t>
  </si>
  <si>
    <t>Wailuku</t>
  </si>
  <si>
    <t>Maui</t>
  </si>
  <si>
    <t>156°20'</t>
  </si>
  <si>
    <t>20°15'</t>
  </si>
  <si>
    <t>Geographic center of State (off Maui)</t>
  </si>
  <si>
    <t>155°51'</t>
  </si>
  <si>
    <t>20°16'</t>
  </si>
  <si>
    <t>Upolu Point</t>
  </si>
  <si>
    <t>156°04'</t>
  </si>
  <si>
    <t>19°44'</t>
  </si>
  <si>
    <t>Keahole Point</t>
  </si>
  <si>
    <t>155°41'</t>
  </si>
  <si>
    <t>18°56'</t>
  </si>
  <si>
    <t>Ka Lae</t>
  </si>
  <si>
    <t>154°49'</t>
  </si>
  <si>
    <t>19°31'</t>
  </si>
  <si>
    <t>Cape Kumukahi</t>
  </si>
  <si>
    <t>155°04'</t>
  </si>
  <si>
    <t>19°43'</t>
  </si>
  <si>
    <t>Hilo (International Airport)</t>
  </si>
  <si>
    <t>Hawaii</t>
  </si>
  <si>
    <t>Longitude      (West)</t>
  </si>
  <si>
    <t>Latitude                 (North)</t>
  </si>
  <si>
    <t>Island and place</t>
  </si>
  <si>
    <t>Table 5.02-- LATITUDE AND LONGITUDE OF SELECTED PLACES</t>
  </si>
  <si>
    <t>accessed November 26, 2008.</t>
  </si>
  <si>
    <t>pp. 20-23, and "Time Zone Converter" at  &lt;http://www.timezoneconverter.com/cgi-bin/tzc.tzc&gt;</t>
  </si>
  <si>
    <r>
      <t xml:space="preserve">     Source:  2009 HYP Media Finance LLC., </t>
    </r>
    <r>
      <rPr>
        <i/>
        <sz val="10"/>
        <rFont val="Times New Roman"/>
        <family val="1"/>
      </rPr>
      <t xml:space="preserve">The Official Hawaiian Telcom White Pages O'ahu 2009, </t>
    </r>
  </si>
  <si>
    <t>+22</t>
  </si>
  <si>
    <t xml:space="preserve"> 7:00 a.m.</t>
  </si>
  <si>
    <t>Next</t>
  </si>
  <si>
    <t>New Zealand</t>
  </si>
  <si>
    <t>Auckland</t>
  </si>
  <si>
    <t>+20</t>
  </si>
  <si>
    <t xml:space="preserve"> 5:00 a.m.</t>
  </si>
  <si>
    <t>Australia</t>
  </si>
  <si>
    <t>Sydney</t>
  </si>
  <si>
    <t>+19</t>
  </si>
  <si>
    <t xml:space="preserve"> 4:00 a.m.</t>
  </si>
  <si>
    <t>Japan</t>
  </si>
  <si>
    <t>Tokyo</t>
  </si>
  <si>
    <t>Korea</t>
  </si>
  <si>
    <t>Seoul</t>
  </si>
  <si>
    <t>+18</t>
  </si>
  <si>
    <t xml:space="preserve"> 3:00 a.m.</t>
  </si>
  <si>
    <t>Taiwan</t>
  </si>
  <si>
    <t>Taipei</t>
  </si>
  <si>
    <t>Philippines</t>
  </si>
  <si>
    <t>Manila</t>
  </si>
  <si>
    <t>China</t>
  </si>
  <si>
    <t>Beijing</t>
  </si>
  <si>
    <t>Singapore</t>
  </si>
  <si>
    <t>+17</t>
  </si>
  <si>
    <t xml:space="preserve"> 2:00 a.m.</t>
  </si>
  <si>
    <t>Thailand</t>
  </si>
  <si>
    <t>Bangkok</t>
  </si>
  <si>
    <t>+15.5</t>
  </si>
  <si>
    <t xml:space="preserve"> 12:30 a.m.</t>
  </si>
  <si>
    <t>India</t>
  </si>
  <si>
    <t>Calcutta</t>
  </si>
  <si>
    <t>+14.5</t>
  </si>
  <si>
    <t xml:space="preserve"> 11:30 p.m.</t>
  </si>
  <si>
    <t>Same</t>
  </si>
  <si>
    <t>Afghanistan</t>
  </si>
  <si>
    <t>Kabul</t>
  </si>
  <si>
    <t>+13</t>
  </si>
  <si>
    <t xml:space="preserve"> 10:00 p.m.</t>
  </si>
  <si>
    <t>Iraq</t>
  </si>
  <si>
    <t>Baghdad</t>
  </si>
  <si>
    <t>Russia</t>
  </si>
  <si>
    <t>Moscow</t>
  </si>
  <si>
    <t>+12</t>
  </si>
  <si>
    <t xml:space="preserve"> 9:00 p.m.</t>
  </si>
  <si>
    <t>Israel</t>
  </si>
  <si>
    <t>Jerusalem</t>
  </si>
  <si>
    <t>South Africa</t>
  </si>
  <si>
    <t>Johannesburg</t>
  </si>
  <si>
    <t>+11</t>
  </si>
  <si>
    <t xml:space="preserve"> 8:00 p.m.</t>
  </si>
  <si>
    <t>Italy</t>
  </si>
  <si>
    <t>Rome</t>
  </si>
  <si>
    <t>Germany</t>
  </si>
  <si>
    <t>Frankfurt</t>
  </si>
  <si>
    <t>France</t>
  </si>
  <si>
    <t>Paris</t>
  </si>
  <si>
    <t>Spain</t>
  </si>
  <si>
    <t>Madrid</t>
  </si>
  <si>
    <t>+10</t>
  </si>
  <si>
    <t xml:space="preserve"> 7:00 p.m.</t>
  </si>
  <si>
    <t>United Kingdom</t>
  </si>
  <si>
    <t>London</t>
  </si>
  <si>
    <t>+7</t>
  </si>
  <si>
    <t xml:space="preserve"> 4:00 p.m.</t>
  </si>
  <si>
    <t>Brazil</t>
  </si>
  <si>
    <t>Sao Paulo</t>
  </si>
  <si>
    <t>Argentina</t>
  </si>
  <si>
    <t>Buenos Aires</t>
  </si>
  <si>
    <t>+6</t>
  </si>
  <si>
    <t xml:space="preserve"> 3:00 p.m.</t>
  </si>
  <si>
    <t xml:space="preserve">Chile </t>
  </si>
  <si>
    <t>Santiago</t>
  </si>
  <si>
    <t>+5</t>
  </si>
  <si>
    <t xml:space="preserve"> 2:00 p.m.</t>
  </si>
  <si>
    <t>United States</t>
  </si>
  <si>
    <t>New York City</t>
  </si>
  <si>
    <t>Peru</t>
  </si>
  <si>
    <t>Lima</t>
  </si>
  <si>
    <t>Canada</t>
  </si>
  <si>
    <t>Toronto</t>
  </si>
  <si>
    <t>Miami</t>
  </si>
  <si>
    <t>Atlanta</t>
  </si>
  <si>
    <t>+4</t>
  </si>
  <si>
    <t xml:space="preserve"> 1:00 p.m.</t>
  </si>
  <si>
    <t>Chicago</t>
  </si>
  <si>
    <t>Winnipeg</t>
  </si>
  <si>
    <t>Houston</t>
  </si>
  <si>
    <t>+3</t>
  </si>
  <si>
    <t xml:space="preserve"> 12:00 p.m.</t>
  </si>
  <si>
    <t>Denver</t>
  </si>
  <si>
    <t>+2</t>
  </si>
  <si>
    <t xml:space="preserve"> 11:00 a.m.</t>
  </si>
  <si>
    <t>Las Vegas</t>
  </si>
  <si>
    <t>Los Angeles</t>
  </si>
  <si>
    <t>Vancouver</t>
  </si>
  <si>
    <t>+1</t>
  </si>
  <si>
    <t xml:space="preserve"> 10:00 a.m.</t>
  </si>
  <si>
    <t>Anchorage</t>
  </si>
  <si>
    <t xml:space="preserve"> -</t>
  </si>
  <si>
    <t xml:space="preserve"> 9:00 a.m.</t>
  </si>
  <si>
    <t>Honolulu</t>
  </si>
  <si>
    <t>Time difference</t>
  </si>
  <si>
    <t>Hour</t>
  </si>
  <si>
    <t>Day</t>
  </si>
  <si>
    <t>Country</t>
  </si>
  <si>
    <t>City</t>
  </si>
  <si>
    <t/>
  </si>
  <si>
    <t>[Standard time]</t>
  </si>
  <si>
    <t>SELECTED CITIES</t>
  </si>
  <si>
    <t>Table 5.03-- TIME DIFFERENCE BETWEEN HONOLULU AND</t>
  </si>
  <si>
    <t>November 1980.</t>
  </si>
  <si>
    <t xml:space="preserve">Source:  Compiled by Lee S. Motteler, Geography and Map Division, Bernice P. Bishop Museum, in </t>
  </si>
  <si>
    <t>to feet and meters (1 fathom = 6 feet = 1.8288 meters).</t>
  </si>
  <si>
    <t xml:space="preserve">National Ocean Survey and Coast and Geodetic Survey charts.  Depths measured in fathoms and converted </t>
  </si>
  <si>
    <t>3/  Depths given are the deepest soundings noted at or near the line joining the two designated points, on</t>
  </si>
  <si>
    <t>Geodetic Survey charts.  Width in kilometers calculated from miles (1 mile = 1.60934 km.).</t>
  </si>
  <si>
    <t xml:space="preserve">2/  Width measured in statute miles between designated points on National Ocean Survey and Coast and </t>
  </si>
  <si>
    <t>Kaulakahi:  Mana Pt., Kauai, to Kaunuopou, Niihau.</t>
  </si>
  <si>
    <t>Kauai:  Kaena Pt., Oahu, to Kamilo Pt., Kauai; and</t>
  </si>
  <si>
    <t>Kaiwi:  Ilio Pt., Molokai, to Makapuu Pt., Oahu;</t>
  </si>
  <si>
    <t>Pailolo:  Lipoa Pt., Maui, to Pohakuloa, Molokai;</t>
  </si>
  <si>
    <t>Kalohi:  Wahie Pt., Lanai, to Kamalo, Molokai;</t>
  </si>
  <si>
    <t>Auau:  Kikoa Pt., Lanai, to Lahaina, Maui;</t>
  </si>
  <si>
    <t>Kealaikahiki:  Makaalae, Kahoolawe, to Kamaiki Pt., Lanai;</t>
  </si>
  <si>
    <t>Alalakeiki:  Lae o ka Ule, Kahoolawe, to Nukuele Pt., Maui;</t>
  </si>
  <si>
    <t>Alenuihaha:  Upolu Pt., Hawaii, to Puhilele Pt., Maui;</t>
  </si>
  <si>
    <t>between the following points:</t>
  </si>
  <si>
    <t xml:space="preserve">1/  Listed in geographic order, from east to west.  The channels between major islands were measured </t>
  </si>
  <si>
    <t>Midway Islands-Kure Atoll</t>
  </si>
  <si>
    <t>Pearl and Hermes Atoll-Midway Islands</t>
  </si>
  <si>
    <t>Lisianski I.-Pearl and Hermes Atoll</t>
  </si>
  <si>
    <t>Laysan I.-Lisianski I.</t>
  </si>
  <si>
    <t>Maro Reef-Laysan I.</t>
  </si>
  <si>
    <t xml:space="preserve">Gardner Pinnacles-Maro Reef </t>
  </si>
  <si>
    <t>French Frigate Shoals-Gardner Pinnacles</t>
  </si>
  <si>
    <t>Necker I.-French Frigate Shoals</t>
  </si>
  <si>
    <t>Nihoa-Necker I.</t>
  </si>
  <si>
    <t>Niihau-Nihoa</t>
  </si>
  <si>
    <t>Niihau-Kaula</t>
  </si>
  <si>
    <t>Kaulakahi (Kauai-Niihau)</t>
  </si>
  <si>
    <t>Kauai (Oahu-Kauai)</t>
  </si>
  <si>
    <t>Kaiwi (Molokai-Oahu)</t>
  </si>
  <si>
    <t>Pailolo (Maui-Molokai)</t>
  </si>
  <si>
    <t>Kalohi (Lanai-Molokai)</t>
  </si>
  <si>
    <t>Auau (Lanai-Maui)</t>
  </si>
  <si>
    <t>Kealaikahiki (Kahoolawe-Lanai)</t>
  </si>
  <si>
    <t>Alalakeiki (Kahoolawe-Maui)</t>
  </si>
  <si>
    <t>Alenuihaha (Hawaii-Maui)</t>
  </si>
  <si>
    <t>Meters</t>
  </si>
  <si>
    <t>Feet</t>
  </si>
  <si>
    <t>Statute   miles</t>
  </si>
  <si>
    <t>Channel 1/</t>
  </si>
  <si>
    <t>Depth 3/</t>
  </si>
  <si>
    <t>Width 2/</t>
  </si>
  <si>
    <t>Table 5.04-- WIDTH AND DEPTH OF CHANNELS</t>
  </si>
  <si>
    <t>(1975) and records.</t>
  </si>
  <si>
    <r>
      <t xml:space="preserve">     Source:  U.S. Department of Commerce, National Ocean Survey, </t>
    </r>
    <r>
      <rPr>
        <i/>
        <sz val="10"/>
        <rFont val="Times New Roman"/>
        <family val="1"/>
      </rPr>
      <t>The Coastline of the United States</t>
    </r>
  </si>
  <si>
    <t>the State of Hawaii.  Midway has a general coastline of 20 miles and a tidal shoreline of 33 miles.</t>
  </si>
  <si>
    <t xml:space="preserve">5/  Excludes the Midway Islands, which are part of the Hawaiian Archipelago but not legally part of </t>
  </si>
  <si>
    <t>and Pearl and Hermes Atoll.</t>
  </si>
  <si>
    <t>4/  Data are not available for five minor islands:  Molokini, Lehua, Gardner Pinnacles, Maro Reef,</t>
  </si>
  <si>
    <t>tidewater or to a point where tidal waters narrow to a width of 100 feet.</t>
  </si>
  <si>
    <t>3/  Shoreline of outer coast, offshore islands, bays, rivers, and creeks is included to the head of</t>
  </si>
  <si>
    <t>add exactly to indicated totals and subtotals.  1 mi. = 1.609 km.</t>
  </si>
  <si>
    <t>2/  Derived from data expressed in statute miles; independently rounded and accordingly may not</t>
  </si>
  <si>
    <t>consistent with the reported county total.</t>
  </si>
  <si>
    <t xml:space="preserve">1/  Figures are lengths of general outline of seacoast.  Data for the four islands of Maui County are not  </t>
  </si>
  <si>
    <t>Northwestern Hawaiian Islands 5/</t>
  </si>
  <si>
    <t>Kaula</t>
  </si>
  <si>
    <t>Islands 4/</t>
  </si>
  <si>
    <t>Maui, including Kalawao</t>
  </si>
  <si>
    <t>Counties</t>
  </si>
  <si>
    <t>State total</t>
  </si>
  <si>
    <t>Kilometers 2/</t>
  </si>
  <si>
    <t>Statute      miles</t>
  </si>
  <si>
    <t>Statute     miles</t>
  </si>
  <si>
    <t>County and island</t>
  </si>
  <si>
    <t xml:space="preserve">Tidal shoreline 3/ </t>
  </si>
  <si>
    <t>General coastline 1/</t>
  </si>
  <si>
    <t>Table 5.05-- GENERAL COASTLINE AND TIDAL SHORELINE OF COUNTIES      AND ISLANDS</t>
  </si>
  <si>
    <t xml:space="preserve">     Source:  Hawaii State Department of Health, Clean Water Branch, records.</t>
  </si>
  <si>
    <t xml:space="preserve">     2/  Impaired coastal waters for one of more conventional pollutants.</t>
  </si>
  <si>
    <t xml:space="preserve">     1/  Number of coastal waters is based on the total number of scopes of assessments in the intergrated reports.</t>
  </si>
  <si>
    <t>2014</t>
  </si>
  <si>
    <t>Island percentage of total impaired coastal waters</t>
  </si>
  <si>
    <t>Percentage of total impaired coastal waters</t>
  </si>
  <si>
    <t>Number of impaired 2/</t>
  </si>
  <si>
    <t>Number of coastal    waters 1/</t>
  </si>
  <si>
    <t>Island</t>
  </si>
  <si>
    <t>2006 TO 2014 --Con.</t>
  </si>
  <si>
    <t>Table 5.06-- HAWAIIAN COASTAL WATERS, BY ISLAND:</t>
  </si>
  <si>
    <t xml:space="preserve">  Continued on next page.</t>
  </si>
  <si>
    <t>2012</t>
  </si>
  <si>
    <t>2008-2010</t>
  </si>
  <si>
    <t>2006</t>
  </si>
  <si>
    <t xml:space="preserve">               and chlorophylla]</t>
  </si>
  <si>
    <t xml:space="preserve">               pollutants: enterococci, total nitrogen, nitrates+nitrite, ammonia, total phosphorus, turbidity,</t>
  </si>
  <si>
    <t xml:space="preserve">               Health, Clean Water Branch assessed coastal waters for the following conventional</t>
  </si>
  <si>
    <r>
      <t xml:space="preserve">               the ebb and flow of the tide. (HAR </t>
    </r>
    <r>
      <rPr>
        <sz val="10"/>
        <rFont val="Calibri"/>
        <family val="2"/>
      </rPr>
      <t>§</t>
    </r>
    <r>
      <rPr>
        <sz val="10"/>
        <rFont val="Arial"/>
        <family val="2"/>
      </rPr>
      <t>11-54-1 &amp; HRS §342D-1).  Hawaii State Department of</t>
    </r>
  </si>
  <si>
    <t xml:space="preserve">               sea and includes those brackish waters, freshwaters and saltwaters that are subject to</t>
  </si>
  <si>
    <t xml:space="preserve">               and drainage ditches, to a point three miles seaward from their point of discharge into the</t>
  </si>
  <si>
    <t xml:space="preserve">               island to a point three miles seaward from the coast, and in the case of streams, rivers,</t>
  </si>
  <si>
    <t>[Coastal waters means all waters surrounding the islands of the State from the coast of any</t>
  </si>
  <si>
    <t>Table 5.06-- HAWAIIAN COASTAL WATERS, BY ISLAND:  2006 TO 2014</t>
  </si>
  <si>
    <t>Oceanic and Atmospheric Administration, information supplied September 15, 1978.</t>
  </si>
  <si>
    <t xml:space="preserve">Source:  Marine Surveys and Maps, National Ocean Survey, U.S. Department of Commerce, National </t>
  </si>
  <si>
    <t>Square kilometers</t>
  </si>
  <si>
    <t>Square statute miles</t>
  </si>
  <si>
    <t>Square nautical miles</t>
  </si>
  <si>
    <t>Water area</t>
  </si>
  <si>
    <t>Land area</t>
  </si>
  <si>
    <t>Total area</t>
  </si>
  <si>
    <t>Unit</t>
  </si>
  <si>
    <t>[Land and water area within the 200 nautical mile Fishery Conservation Zone surrounding the           Hawaiian Archipelago]</t>
  </si>
  <si>
    <t>Table 5.07-- LAND AND WATER AREA WITHIN                                                                 THE FISHERY CONSERVATION ZONE</t>
  </si>
  <si>
    <t xml:space="preserve">     2/  Impaired streams for one of more conventional pollutants.</t>
  </si>
  <si>
    <t xml:space="preserve">     1/  Number of streams is based on individual stream not wet/dry season.</t>
  </si>
  <si>
    <t>-</t>
  </si>
  <si>
    <t>Island percentage of total impaired streams</t>
  </si>
  <si>
    <t xml:space="preserve">Percentage of total impaired streams </t>
  </si>
  <si>
    <t>Total            number of streams 1/</t>
  </si>
  <si>
    <t>Table 5.08-- HAWAIIAN PERENNIAL STREAMS, BY ISLAND:</t>
  </si>
  <si>
    <t>Total number of streams 1/</t>
  </si>
  <si>
    <t xml:space="preserve">               total phosphorus, turbidity, and chlorophyll a]</t>
  </si>
  <si>
    <t xml:space="preserve">               following conventional pollutants:  enterococci, total nitrogen, nitrate+nitrite, ammonia, </t>
  </si>
  <si>
    <t xml:space="preserve">               Hawaii State Department of Health Clean Water Branch assessed coastal waters for the </t>
  </si>
  <si>
    <t xml:space="preserve">               interrupted) or to man-made water diversions (artificially interrupted) (HAR §11-54-1).</t>
  </si>
  <si>
    <t xml:space="preserve">               of their middle or lower reaches, due to either downward seepage of surface flow (naturally</t>
  </si>
  <si>
    <t xml:space="preserve">               perennial streams usually flow perennially in their upper reaches but only seasonally in parts</t>
  </si>
  <si>
    <t xml:space="preserve">               and contain water in the entire length of the stream channel year-round.  Interrupted </t>
  </si>
  <si>
    <t xml:space="preserve">               Continuous perennial streams discharge continuously to the ocean in their natural state,</t>
  </si>
  <si>
    <t xml:space="preserve">               below 5 percent or both).  Perennial streams may be either continuous or interrupted.</t>
  </si>
  <si>
    <t xml:space="preserve">               and 30 percent or both); and (3) terminal zone (elevation below 50 m (165 ft) or gradient</t>
  </si>
  <si>
    <t xml:space="preserve">               or both); (2) mid-zone (elevation between 50-800 m (165-2600 ft), or gradient between 5 and</t>
  </si>
  <si>
    <t xml:space="preserve">               gradient:  (1) headwater zone (elevation above 800 m (2600 ft) or gradient above 30 percent</t>
  </si>
  <si>
    <t xml:space="preserve">               Perennial streams may be subdivided into longitudinal zones, based on elevation and</t>
  </si>
  <si>
    <t xml:space="preserve">               of which may be modified by humans.  Flow in perennial streams may vary seasonally.</t>
  </si>
  <si>
    <t>[Perennial means fresh waters flowing year-round in all or part of natural channels, portions</t>
  </si>
  <si>
    <t>Table 5.08-- HAWAIIAN PERENNIAL STREAMS, BY ISLAND:  2006 TO 2014</t>
  </si>
  <si>
    <t>Tourism, Hawaii State Data Center.</t>
  </si>
  <si>
    <t>(February 2011); and calculations by the Hawaii State Department of Business, Economic Development &amp;</t>
  </si>
  <si>
    <t xml:space="preserve">     Source: U.S. Census Bureau, 2010 Census Redistricting Data (Public Law 94-171) Summary File</t>
  </si>
  <si>
    <t>Square miles</t>
  </si>
  <si>
    <t>Kalawao</t>
  </si>
  <si>
    <t>State                    total</t>
  </si>
  <si>
    <t>Measurement unit                                            and type of area</t>
  </si>
  <si>
    <t>[See maps]</t>
  </si>
  <si>
    <t>Table 5.09-- LAND AREA, BY COUNTY:  2010</t>
  </si>
  <si>
    <t>Planning and the Hawaii State Data Center, and unpublished records.</t>
  </si>
  <si>
    <t>and calculations by the Hawaii State Department of Business, Economic Development &amp; Tourism, Office of</t>
  </si>
  <si>
    <t xml:space="preserve">     Source:  U.S. Census Bureau, 2010 Census Redistricting Data (P.L. 94-171) Summary File (February 2011),</t>
  </si>
  <si>
    <t>part of the State of Hawaii.</t>
  </si>
  <si>
    <t>1/  Exclusive of the Midway Islands, which are part of the Hawaiian Archipelago but not legally</t>
  </si>
  <si>
    <t>Awash</t>
  </si>
  <si>
    <t>Northwestern Hawaiian Islands 1/</t>
  </si>
  <si>
    <t>Lehua</t>
  </si>
  <si>
    <t>Molokini</t>
  </si>
  <si>
    <t xml:space="preserve">Square miles </t>
  </si>
  <si>
    <t>Table 5.10-- LAND AREA, BY ISLANDS:  2010</t>
  </si>
  <si>
    <r>
      <t>Approved, Second Quarter 1969</t>
    </r>
    <r>
      <rPr>
        <sz val="10"/>
        <rFont val="Times New Roman"/>
        <family val="1"/>
      </rPr>
      <t xml:space="preserve"> (Report GN-6, July 8, 1969), p. 8;</t>
    </r>
    <r>
      <rPr>
        <i/>
        <sz val="10"/>
        <rFont val="Times New Roman"/>
        <family val="1"/>
      </rPr>
      <t xml:space="preserve"> Data Book 1986, </t>
    </r>
    <r>
      <rPr>
        <sz val="10"/>
        <rFont val="Times New Roman"/>
        <family val="1"/>
      </rPr>
      <t>table 152.</t>
    </r>
  </si>
  <si>
    <r>
      <t xml:space="preserve">     Source:  Hawaii State Department of Planning and Economic Development,</t>
    </r>
    <r>
      <rPr>
        <i/>
        <sz val="10"/>
        <rFont val="Times New Roman"/>
        <family val="1"/>
      </rPr>
      <t xml:space="preserve"> Geographic Names</t>
    </r>
  </si>
  <si>
    <t>3/  Includes individual islets in the 10 Northwestern Hawaiian Islands.</t>
  </si>
  <si>
    <t>2/  For individual data, see DPED Report GN-6, pp. 3-7.</t>
  </si>
  <si>
    <t>1/  For populations, see present volume, table 1.05.</t>
  </si>
  <si>
    <t>Not part of State (Midway Islands)</t>
  </si>
  <si>
    <t>Part of State</t>
  </si>
  <si>
    <t>Northwestern Hawaiian Islands 3/</t>
  </si>
  <si>
    <t>Offshore of major islands</t>
  </si>
  <si>
    <t>Named minor islands 2/</t>
  </si>
  <si>
    <t>Major islands</t>
  </si>
  <si>
    <t>All named islands</t>
  </si>
  <si>
    <t>Land area (square miles)</t>
  </si>
  <si>
    <t>Inhabited,      1990 1/</t>
  </si>
  <si>
    <t>Total</t>
  </si>
  <si>
    <t>Classification</t>
  </si>
  <si>
    <t>Number of islands</t>
  </si>
  <si>
    <t>Table 5.11-- MAJOR AND MINOR ISLANDS IN THE                                                 HAWAIIAN ARCHIPELAGO</t>
  </si>
  <si>
    <t>Economic Development &amp; Tourism.</t>
  </si>
  <si>
    <t xml:space="preserve">Source:  Measured from U.S. Geological Survey maps by the Hawaii State Department of Business, </t>
  </si>
  <si>
    <t>2/  Data exclude Koolau and Kaupo Gaps.</t>
  </si>
  <si>
    <t>1/  Data exclude North and South Pits.</t>
  </si>
  <si>
    <t>Punchbowl Crater</t>
  </si>
  <si>
    <t>Koko Crater</t>
  </si>
  <si>
    <t>Diamond Head Crater</t>
  </si>
  <si>
    <t>Haleakala Crater 2/</t>
  </si>
  <si>
    <t>Mokuaweoweo Crater 1/</t>
  </si>
  <si>
    <t>Kilauea Caldera</t>
  </si>
  <si>
    <t>Maximum depth    (feet)</t>
  </si>
  <si>
    <t>Area                                                               (acres)</t>
  </si>
  <si>
    <t>Island and crater</t>
  </si>
  <si>
    <t>Table 5.12-- AREA AND DEPTH OF SELECTED CRATERS</t>
  </si>
  <si>
    <t>Pearl and Hermes Atoll and Kure Atoll).</t>
  </si>
  <si>
    <t>Molokini); and U.S.S. Tanager survey, 1923 (for Necker Island, French Frigate Shoals, Laysan, Lisianski,</t>
  </si>
  <si>
    <t>U.S. Geological Survey topographic maps, 1981-1984; Hawaiian Government Survey (for Nihoa and</t>
  </si>
  <si>
    <t xml:space="preserve">provided April 21, 1992; U.S. National Cartographic Information Center, data provided October 11, 1978; </t>
  </si>
  <si>
    <t xml:space="preserve">Source:  Hawaii State Department of Accounting and General Services, Survey Division, data </t>
  </si>
  <si>
    <t>with a combined height of 33,480 ft., of which 13,796 ft. are above sea level."</t>
  </si>
  <si>
    <t xml:space="preserve">measured from its submarine base (3,280 fathoms) in the Hawaiian Trough to its peak is Mauna Kea... </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</si>
  <si>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</si>
  <si>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La Perouse Pinnacles</t>
  </si>
  <si>
    <t>Summit Hill</t>
  </si>
  <si>
    <t>Millers Peak</t>
  </si>
  <si>
    <t>Paniau</t>
  </si>
  <si>
    <t>Sleeping Giant (Nonou)</t>
  </si>
  <si>
    <t>Haupu</t>
  </si>
  <si>
    <t>Kalalau Lookout</t>
  </si>
  <si>
    <t>Waialeale</t>
  </si>
  <si>
    <t>Kawaikini</t>
  </si>
  <si>
    <t>Island and summit</t>
  </si>
  <si>
    <t xml:space="preserve"> Table 5.13-- ELEVATION OF MAJOR SUMMITS -- Con.</t>
  </si>
  <si>
    <t>Punchbowl</t>
  </si>
  <si>
    <t>Koko Head</t>
  </si>
  <si>
    <t>Nuuanu Pali Lookout</t>
  </si>
  <si>
    <t>Koko Crater (Kohelepelepe)</t>
  </si>
  <si>
    <t>Olomana</t>
  </si>
  <si>
    <t>Tantalus</t>
  </si>
  <si>
    <t>Konahuanui</t>
  </si>
  <si>
    <t>Puu Kalena</t>
  </si>
  <si>
    <t>Kaala</t>
  </si>
  <si>
    <t>Mauna Loa (Kukui)</t>
  </si>
  <si>
    <t>Kalaupapa Lookout</t>
  </si>
  <si>
    <t>Olokui</t>
  </si>
  <si>
    <t>Kamakou</t>
  </si>
  <si>
    <t>Lanaihale</t>
  </si>
  <si>
    <t>Iao Needle</t>
  </si>
  <si>
    <t>Puu Kukui</t>
  </si>
  <si>
    <t>Haleakala (Kaupo Gap)</t>
  </si>
  <si>
    <t>Haleakala (Red Hill)</t>
  </si>
  <si>
    <t>Puu Moaulaiki</t>
  </si>
  <si>
    <t>Kilauea (Halemaumau Rim)</t>
  </si>
  <si>
    <t>Kilauea (Uwekahuna)</t>
  </si>
  <si>
    <t>Kaumu o Kaleihoohie</t>
  </si>
  <si>
    <t>Hualalai</t>
  </si>
  <si>
    <t>Mauna Loa</t>
  </si>
  <si>
    <t>Mauna Kea 1/</t>
  </si>
  <si>
    <t>[Elevation of the highest point on each island and other important peaks]</t>
  </si>
  <si>
    <t>Table 5.13-- ELEVATION OF MAJOR SUMMITS</t>
  </si>
  <si>
    <t>1995, pp. A17 and A20.</t>
  </si>
  <si>
    <r>
      <t xml:space="preserve">Commission on Water Resource Management, records; and "Tall Falls", </t>
    </r>
    <r>
      <rPr>
        <i/>
        <sz val="10"/>
        <rFont val="Times New Roman"/>
        <family val="1"/>
      </rPr>
      <t xml:space="preserve">The Honolulu Advertiser, </t>
    </r>
    <r>
      <rPr>
        <sz val="10"/>
        <rFont val="Times New Roman"/>
        <family val="1"/>
      </rPr>
      <t xml:space="preserve">June 25, </t>
    </r>
  </si>
  <si>
    <t xml:space="preserve">Source:  U.S. Geological Survey, records; Hawaii State Department of Land and Natural Resources, </t>
  </si>
  <si>
    <t>1/  Refers to the northernmost fall of a cascade of six falls.</t>
  </si>
  <si>
    <t>NA  Not available.</t>
  </si>
  <si>
    <t>(NA)</t>
  </si>
  <si>
    <t>Wailua</t>
  </si>
  <si>
    <t>Hinalele</t>
  </si>
  <si>
    <t>Awini</t>
  </si>
  <si>
    <t>Waipoo (2 falls)</t>
  </si>
  <si>
    <t>1/  80</t>
  </si>
  <si>
    <t>Kaliuwaa (Sacred)</t>
  </si>
  <si>
    <t>Wailele</t>
  </si>
  <si>
    <t>Papalaua</t>
  </si>
  <si>
    <t>Kahiwa</t>
  </si>
  <si>
    <t>Waihiumalu</t>
  </si>
  <si>
    <t>Honokohau</t>
  </si>
  <si>
    <t>Waiilikahi</t>
  </si>
  <si>
    <t>Akaka</t>
  </si>
  <si>
    <t>Kaluahine</t>
  </si>
  <si>
    <t>Horizontal distance (feet)</t>
  </si>
  <si>
    <t>Cascade</t>
  </si>
  <si>
    <t>Sheer drop</t>
  </si>
  <si>
    <t>Waterfall</t>
  </si>
  <si>
    <t>Height (feet)</t>
  </si>
  <si>
    <t>Table 5.14-- MAJOR NAMED WATERFALLS, BY ISLAND</t>
  </si>
  <si>
    <t>Department of Land and Natural Resources, Commission on Water Resource Management, records.</t>
  </si>
  <si>
    <t xml:space="preserve">Source:  Longest water feature from U.S. Geological Survey, records; and other data from Hawaii State </t>
  </si>
  <si>
    <t>2/  Most of discharge is from nearby groundwater outflow.</t>
  </si>
  <si>
    <t>Makaweli River (15.1), Wainiha River (13.8), Hanapepe River (13.3), and Wailua River (11.8), all on Kauai.</t>
  </si>
  <si>
    <t xml:space="preserve">(12.8), Waiakakalaua Stream (11.8), Nuuanu Stream (4), and Ala Wai Canal (1.9), all on Oahu; and the </t>
  </si>
  <si>
    <t>Stream (6.4), Waikolu Stream (4.7), and Pelekunu (2.3), all on Molokai; Waikele Stream (15.3), Kipapa Stream</t>
  </si>
  <si>
    <t xml:space="preserve">River, Hawaii (1/2-mile long); Honokohau Stream (9.4 miles long) and Iao Stream (5), both on Maui; Halawa </t>
  </si>
  <si>
    <t xml:space="preserve">1/  Estimated on basis of drainage area rather than stream runoff.  Other major streams include Wailoa </t>
  </si>
  <si>
    <t>Hanalei River</t>
  </si>
  <si>
    <t>2/  26</t>
  </si>
  <si>
    <t>Waikele Stream</t>
  </si>
  <si>
    <t>Wailau Stream</t>
  </si>
  <si>
    <t>Waihee River</t>
  </si>
  <si>
    <t>Wailuku River</t>
  </si>
  <si>
    <t>(million gal./day)</t>
  </si>
  <si>
    <t>Streams with greatest average discharge</t>
  </si>
  <si>
    <t>Waimea River</t>
  </si>
  <si>
    <t>Kaukonahua Stream</t>
  </si>
  <si>
    <t>Wailau-Pulena Stream</t>
  </si>
  <si>
    <t>Palikea Stream</t>
  </si>
  <si>
    <t>Largest perennial stream (miles) 1/</t>
  </si>
  <si>
    <t>Keanaulii-Puniopo Valley</t>
  </si>
  <si>
    <t>Waimea River-Poomau Stream</t>
  </si>
  <si>
    <t>Kaukonahua Stream (So. Fork)</t>
  </si>
  <si>
    <t>Maunalei-Waialala Gulch</t>
  </si>
  <si>
    <t>Ahupu Gulch</t>
  </si>
  <si>
    <t>Kalialinui-Waiale Gulch</t>
  </si>
  <si>
    <t>Longest water feature (miles)</t>
  </si>
  <si>
    <t>Length or average discharge</t>
  </si>
  <si>
    <t>Feature or stream</t>
  </si>
  <si>
    <t>Table 5.15-- MAJOR STREAMS, BY ISLAND</t>
  </si>
  <si>
    <t>Natural Resources, Commission on Water Resource Management, May 18,1994.</t>
  </si>
  <si>
    <t xml:space="preserve">Museum, Occasional Papers, Vol. XXV, No. 1, April 30, 1982); and Hawaii State Department of Land and </t>
  </si>
  <si>
    <r>
      <t xml:space="preserve">     Source:  J.A. Maciolek,</t>
    </r>
    <r>
      <rPr>
        <i/>
        <sz val="10"/>
        <rFont val="Times New Roman"/>
        <family val="1"/>
      </rPr>
      <t xml:space="preserve"> Lakes and Lake-like Waters of the Hawaiian Archipelago </t>
    </r>
    <r>
      <rPr>
        <sz val="10"/>
        <rFont val="Times New Roman"/>
        <family val="1"/>
      </rPr>
      <t xml:space="preserve">(Bernice P. Bishop </t>
    </r>
  </si>
  <si>
    <t>3/  Sea level.</t>
  </si>
  <si>
    <t>2/  Highest lake in the State and third highest in the United States.</t>
  </si>
  <si>
    <t>sources.</t>
  </si>
  <si>
    <r>
      <t xml:space="preserve">1/  Ranges shown for Meyer Lake, Halalii Lake, and Halulu Lake reflect differences in estimates </t>
    </r>
    <r>
      <rPr>
        <b/>
        <sz val="10"/>
        <rFont val="Times New Roman"/>
        <family val="1"/>
      </rPr>
      <t>between</t>
    </r>
  </si>
  <si>
    <t>(3/)</t>
  </si>
  <si>
    <t>Closed lagoon</t>
  </si>
  <si>
    <t>Laysan Lagoon</t>
  </si>
  <si>
    <t>Laysan</t>
  </si>
  <si>
    <t>182-371</t>
  </si>
  <si>
    <t>Playa</t>
  </si>
  <si>
    <t>Halulu Lake</t>
  </si>
  <si>
    <t>841-865</t>
  </si>
  <si>
    <t>Halalii Lake</t>
  </si>
  <si>
    <t>Reservoir</t>
  </si>
  <si>
    <t>Waita Reservoir</t>
  </si>
  <si>
    <t>Pond</t>
  </si>
  <si>
    <t>Nomilu Fishpond</t>
  </si>
  <si>
    <t>Wahiawa Reservoir</t>
  </si>
  <si>
    <t>Marsh</t>
  </si>
  <si>
    <t>Kawainui Marsh</t>
  </si>
  <si>
    <t>Lake</t>
  </si>
  <si>
    <t>Kaelepulu Pond</t>
  </si>
  <si>
    <t>Ho'omaluhia</t>
  </si>
  <si>
    <t>6-10</t>
  </si>
  <si>
    <t>Impoundment</t>
  </si>
  <si>
    <t>Meyer Lake</t>
  </si>
  <si>
    <t>Kualapuu Reservoir</t>
  </si>
  <si>
    <t>Pool</t>
  </si>
  <si>
    <t>Kauhako</t>
  </si>
  <si>
    <t>Waieleele</t>
  </si>
  <si>
    <t>Kealia Pond</t>
  </si>
  <si>
    <t>Kanaha Pond</t>
  </si>
  <si>
    <t>Tidal pond</t>
  </si>
  <si>
    <t>Waiakea Pond</t>
  </si>
  <si>
    <t>Lake Waiau 2/</t>
  </si>
  <si>
    <t>Green Lake</t>
  </si>
  <si>
    <t>Maximum                        depth (feet)</t>
  </si>
  <si>
    <t>Area 1/                      (acres)</t>
  </si>
  <si>
    <t>Elevation                (feet)</t>
  </si>
  <si>
    <t>Type</t>
  </si>
  <si>
    <t>Island and lake</t>
  </si>
  <si>
    <t>Table 5.16-- LAKES AND LAKE-LIKE WATERS, BY ISLAND</t>
  </si>
  <si>
    <r>
      <t xml:space="preserve">and </t>
    </r>
    <r>
      <rPr>
        <i/>
        <sz val="10"/>
        <rFont val="Times New Roman"/>
        <family val="1"/>
      </rPr>
      <t xml:space="preserve">Beaches of Kaua'i and Ni'ihau </t>
    </r>
    <r>
      <rPr>
        <sz val="10"/>
        <rFont val="Times New Roman"/>
        <family val="1"/>
      </rPr>
      <t>(1990), pp. 48-49 and 84.</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</si>
  <si>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</si>
  <si>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</si>
  <si>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 xml:space="preserve">     Source:  Hawaii State Department of Planning and Economic Development,</t>
    </r>
    <r>
      <rPr>
        <i/>
        <sz val="10"/>
        <rFont val="Times New Roman"/>
        <family val="1"/>
      </rPr>
      <t xml:space="preserve"> Hawaii's Shoreline </t>
    </r>
    <r>
      <rPr>
        <sz val="10"/>
        <rFont val="Times New Roman"/>
        <family val="1"/>
      </rPr>
      <t>(1965),</t>
    </r>
  </si>
  <si>
    <t>1/  Summer averages.  Many beaches in Hawaii are seasonally reduced in width by winter storms.</t>
  </si>
  <si>
    <t>Keawanui</t>
  </si>
  <si>
    <t>Polihale</t>
  </si>
  <si>
    <t>Polihale to Kekaha</t>
  </si>
  <si>
    <t>2-3+</t>
  </si>
  <si>
    <t>Sunset</t>
  </si>
  <si>
    <t>3.5-4.5</t>
  </si>
  <si>
    <t>Waimanalo</t>
  </si>
  <si>
    <t>Waikiki</t>
  </si>
  <si>
    <t>2+</t>
  </si>
  <si>
    <t>Papohaku</t>
  </si>
  <si>
    <t>1.5+</t>
  </si>
  <si>
    <t>Polihua</t>
  </si>
  <si>
    <t>60-80</t>
  </si>
  <si>
    <t>Kaanapali</t>
  </si>
  <si>
    <t>Spreckelsville</t>
  </si>
  <si>
    <t>200+</t>
  </si>
  <si>
    <t>0.5+</t>
  </si>
  <si>
    <t>Hapuna</t>
  </si>
  <si>
    <t>Width 1/ (feet)</t>
  </si>
  <si>
    <t>Length (miles)</t>
  </si>
  <si>
    <t>Island and beach</t>
  </si>
  <si>
    <t>[Includes the longest white sand beach on each inhabited island, plus other important beaches]</t>
  </si>
  <si>
    <t>Table 5.17-- LENGTH AND WIDTH OF SELECTED BEACHES</t>
  </si>
  <si>
    <t>(1978), pp. 4-5.</t>
  </si>
  <si>
    <r>
      <t>Environment</t>
    </r>
    <r>
      <rPr>
        <sz val="10"/>
        <rFont val="Times New Roman"/>
        <family val="1"/>
      </rPr>
      <t xml:space="preserve"> (1974), p. 19; and U.S. Geological Survey, </t>
    </r>
    <r>
      <rPr>
        <i/>
        <sz val="10"/>
        <rFont val="Times New Roman"/>
        <family val="1"/>
      </rPr>
      <t>Elevations and Distances in the United States</t>
    </r>
  </si>
  <si>
    <r>
      <t xml:space="preserve">     Source:  Hawaii State Department of Planning and Economic Development, </t>
    </r>
    <r>
      <rPr>
        <i/>
        <sz val="10"/>
        <rFont val="Times New Roman"/>
        <family val="1"/>
      </rPr>
      <t xml:space="preserve">Hawai'i the Natural </t>
    </r>
  </si>
  <si>
    <t>edition, p. 154) as "the highest sea cliffs in the world."</t>
  </si>
  <si>
    <r>
      <t xml:space="preserve">average slope of 58 degrees.  These cliffs have been described by </t>
    </r>
    <r>
      <rPr>
        <i/>
        <sz val="10"/>
        <rFont val="Times New Roman"/>
        <family val="1"/>
      </rPr>
      <t>The Guinness Book of Records</t>
    </r>
    <r>
      <rPr>
        <sz val="10"/>
        <rFont val="Times New Roman"/>
        <family val="1"/>
      </rPr>
      <t xml:space="preserve"> (1995</t>
    </r>
  </si>
  <si>
    <t xml:space="preserve">along the northeastern coast of Molokai between Umilehi Point and Puukaoku Point drop 3,250 feet at an </t>
  </si>
  <si>
    <t>1/  According to Lee S. Motteler, Geography and Map Division, Bernice P. Bishop Museum, the sea cliffs</t>
  </si>
  <si>
    <t>X  Not applicable.</t>
  </si>
  <si>
    <t>20 percent                             or more</t>
  </si>
  <si>
    <t>Less than                             10 percent</t>
  </si>
  <si>
    <t>Approximate mean altitude (feet)</t>
  </si>
  <si>
    <t>2,000 feet     or more</t>
  </si>
  <si>
    <t>Less than   500 feet</t>
  </si>
  <si>
    <t>Percent of area with            slope</t>
  </si>
  <si>
    <t>Percent of area with elevation</t>
  </si>
  <si>
    <t>(X)</t>
  </si>
  <si>
    <t>Percent of    area within                   5 miles of     coast</t>
  </si>
  <si>
    <t>Miles from coast of    most remote point</t>
  </si>
  <si>
    <t>Miles of sea   cliffs with                           heights 1,000 ft.                        or more 1/</t>
  </si>
  <si>
    <t>Extreme width    (miles)</t>
  </si>
  <si>
    <t>Extreme    length    (miles)</t>
  </si>
  <si>
    <t>Table 5.18-- MISCELLANEOUS GEOGRAPHIC STATISTICS, BY ISLAND</t>
  </si>
  <si>
    <t>&lt;http://hvo.wr.usgs.gov/kilauea/history/historytable.html&gt; and records.</t>
  </si>
  <si>
    <r>
      <t>Geology of Hawaii,</t>
    </r>
    <r>
      <rPr>
        <sz val="10"/>
        <rFont val="Times New Roman"/>
        <family val="1"/>
      </rPr>
      <t xml:space="preserve"> 2nd ed. (1986), pp. 80-81; U.S. Geological Survey, Hawaiian Volcano Observatory</t>
    </r>
  </si>
  <si>
    <r>
      <t xml:space="preserve">     Source:  Gordon A. Macdonald, Agatin T. Abbott, and Frank L. Peterson, </t>
    </r>
    <r>
      <rPr>
        <i/>
        <sz val="10"/>
        <rFont val="Times New Roman"/>
        <family val="1"/>
      </rPr>
      <t xml:space="preserve">Volcanoes in the Sea: The </t>
    </r>
  </si>
  <si>
    <t xml:space="preserve">     3/  Volume erupted is 1,900,000 kg. (no volume), vent opening is 170 m. by 220 m.</t>
  </si>
  <si>
    <r>
      <t xml:space="preserve">     2/  Revised from previous </t>
    </r>
    <r>
      <rPr>
        <i/>
        <sz val="10"/>
        <rFont val="Times New Roman"/>
        <family val="1"/>
      </rPr>
      <t>Data Book.</t>
    </r>
  </si>
  <si>
    <t xml:space="preserve">     1/  C, summit caldera; ER, east rift zone; NER northeast rift zone; S, summit area; SWR, southwest rift zone.</t>
  </si>
  <si>
    <t>C</t>
  </si>
  <si>
    <t>2/  2,478</t>
  </si>
  <si>
    <t>March 19</t>
  </si>
  <si>
    <t xml:space="preserve">2008: </t>
  </si>
  <si>
    <t>2/ ~4.0</t>
  </si>
  <si>
    <t>2/ 137.9</t>
  </si>
  <si>
    <t>ER</t>
  </si>
  <si>
    <t>2/ 11,685</t>
  </si>
  <si>
    <t>Jan. 3</t>
  </si>
  <si>
    <t xml:space="preserve">1983: </t>
  </si>
  <si>
    <t>&lt;1</t>
  </si>
  <si>
    <t>Sept. 25</t>
  </si>
  <si>
    <t>April 30</t>
  </si>
  <si>
    <t xml:space="preserve">1982: </t>
  </si>
  <si>
    <t>980-960</t>
  </si>
  <si>
    <t>Nov. 16</t>
  </si>
  <si>
    <t xml:space="preserve">1979: </t>
  </si>
  <si>
    <t>620-480</t>
  </si>
  <si>
    <t>Sept. 13</t>
  </si>
  <si>
    <t xml:space="preserve">1977: </t>
  </si>
  <si>
    <t>1,080-1,060</t>
  </si>
  <si>
    <t>Nov. 29</t>
  </si>
  <si>
    <t xml:space="preserve">1975: </t>
  </si>
  <si>
    <t>SWR</t>
  </si>
  <si>
    <t>Dec. 31</t>
  </si>
  <si>
    <t>Sept. 19</t>
  </si>
  <si>
    <t>1,080-980</t>
  </si>
  <si>
    <t>C, ER</t>
  </si>
  <si>
    <t>July 19</t>
  </si>
  <si>
    <t xml:space="preserve">1974: </t>
  </si>
  <si>
    <t>980-870</t>
  </si>
  <si>
    <t>Nov. 10</t>
  </si>
  <si>
    <t>1,000-980</t>
  </si>
  <si>
    <t>May 5</t>
  </si>
  <si>
    <t xml:space="preserve">1973: </t>
  </si>
  <si>
    <t>Feb. 3</t>
  </si>
  <si>
    <t xml:space="preserve">1972: </t>
  </si>
  <si>
    <t>1,120-820</t>
  </si>
  <si>
    <t>C, SWR</t>
  </si>
  <si>
    <t>Sept. 24</t>
  </si>
  <si>
    <t>1,100-1,080</t>
  </si>
  <si>
    <t>Aug. 14</t>
  </si>
  <si>
    <t xml:space="preserve">1971: </t>
  </si>
  <si>
    <t>May 24</t>
  </si>
  <si>
    <t>930-870</t>
  </si>
  <si>
    <t>Feb. 22</t>
  </si>
  <si>
    <t>1969:</t>
  </si>
  <si>
    <t>Kilauea</t>
  </si>
  <si>
    <t>4,030-2,870</t>
  </si>
  <si>
    <t>S, NER</t>
  </si>
  <si>
    <t>March 25</t>
  </si>
  <si>
    <t xml:space="preserve">1984: </t>
  </si>
  <si>
    <t>S</t>
  </si>
  <si>
    <t>July 5</t>
  </si>
  <si>
    <t>3,840-2,380</t>
  </si>
  <si>
    <t>S, SWR</t>
  </si>
  <si>
    <t>June 1</t>
  </si>
  <si>
    <t xml:space="preserve">1950: </t>
  </si>
  <si>
    <t>Volume (km3)</t>
  </si>
  <si>
    <t>Area covered (km2)</t>
  </si>
  <si>
    <t>Altitude of main vent (meters)</t>
  </si>
  <si>
    <t>Location 1/</t>
  </si>
  <si>
    <t>Duration (days)</t>
  </si>
  <si>
    <t>Repose period since previous eruption (months)</t>
  </si>
  <si>
    <t>Volcano and date                                     of outbreak</t>
  </si>
  <si>
    <t xml:space="preserve">       in 1460; Hualalai, last active in 1801; Mauna Loa, last active in 1984; Kilauea, still active]</t>
  </si>
  <si>
    <t xml:space="preserve"> [As of December 31, 2014.  Four volcanoes have erupted in historical times: Haleakala, last active  </t>
  </si>
  <si>
    <t>KILAUEA 1969 TO 2014</t>
  </si>
  <si>
    <t>Table 5.19-- VOLCANIC ERUPTIONS:  MAUNA LOA 1950 TO 1984,</t>
  </si>
  <si>
    <t>&lt;http://earthquake.usgs.gov/eqcenter/eqinthenews/&gt; and records.</t>
  </si>
  <si>
    <t>records; and U.S. Geological Survey, Earthquake Hazards Program,</t>
  </si>
  <si>
    <t>National Earthquake Information Service; U.S. Geological Survey, Hawaiian Volcano Observatory,</t>
  </si>
  <si>
    <t>University of Hawaii;  Hawaii Institute of Geophysics, records;  U.S. Geological Survey,</t>
  </si>
  <si>
    <t>information supplied by Wm. Mansfield Adams and Augustine S. Furumoto, Institute of  Geophysics,</t>
  </si>
  <si>
    <r>
      <t xml:space="preserve">Hawaii </t>
    </r>
    <r>
      <rPr>
        <sz val="10"/>
        <rFont val="Times New Roman"/>
        <family val="1"/>
      </rPr>
      <t>(University of Hawaii, Center for Engineering Research, Engineering Bulletin, June 15, 1972);</t>
    </r>
  </si>
  <si>
    <t>Earthquakes, Isoseismic Zones of Intensity and Recommended Zones for Structural Design for</t>
  </si>
  <si>
    <r>
      <t xml:space="preserve">     Source:  Augustine S. Furumoto, N. Norby Nielsen, and William R. Phillips, </t>
    </r>
    <r>
      <rPr>
        <i/>
        <sz val="10"/>
        <rFont val="Times New Roman"/>
        <family val="1"/>
      </rPr>
      <t>A Study of Past</t>
    </r>
  </si>
  <si>
    <t>34 miles southeast of Pahala, Hawaii</t>
  </si>
  <si>
    <t>June 4, 2:12 PM</t>
  </si>
  <si>
    <t>9 miles south of Volcano, Hawaii</t>
  </si>
  <si>
    <t>April 14, 12:44 PM</t>
  </si>
  <si>
    <t>Kilauea, south flank, Hawaii</t>
  </si>
  <si>
    <t>August 13, 7:38 PM</t>
  </si>
  <si>
    <t>Just offshore of Kiholo Bay, Hawaii</t>
  </si>
  <si>
    <t>November 23, 9:20:10 AM</t>
  </si>
  <si>
    <t>6 miles west of Mahukona, Hawaii</t>
  </si>
  <si>
    <t>October 15, 7:14:12 AM</t>
  </si>
  <si>
    <t>October 15, 7:07:49 AM</t>
  </si>
  <si>
    <t>Magnitude (Richter scale)</t>
  </si>
  <si>
    <t>Location</t>
  </si>
  <si>
    <t>Date and time (HST)</t>
  </si>
  <si>
    <t>Table 5.20-- MAJOR EARTHQUAKES:  1838 TO 2014 -- Con.</t>
  </si>
  <si>
    <t xml:space="preserve">     Continued on next page.</t>
  </si>
  <si>
    <t>Near seamount Loihi, Hawaii</t>
  </si>
  <si>
    <t>July 17, 9:15 AM</t>
  </si>
  <si>
    <t>49 miles north of Hilo, Hawaii</t>
  </si>
  <si>
    <t>27 miles south of Naalehu near Loihi, Hawaii</t>
  </si>
  <si>
    <t>May 13, 12:06 AM</t>
  </si>
  <si>
    <t>6 miles north west of Kaena Point, Oahu</t>
  </si>
  <si>
    <t>August 26, 8:24 PM</t>
  </si>
  <si>
    <t>7 miles south east of Kilauea Summit, Hawaii</t>
  </si>
  <si>
    <t>April 1, 8:18 PM</t>
  </si>
  <si>
    <t>4 miles north of Pahala, Hawaii</t>
  </si>
  <si>
    <t>April 16, 2:56 PM</t>
  </si>
  <si>
    <t>5 miles west of Kalapana, Hawaii</t>
  </si>
  <si>
    <t>June 30, 5:47 AM</t>
  </si>
  <si>
    <t>12 miles south of Kilauea, offshore, Hawaii</t>
  </si>
  <si>
    <t>Feb. 1, 12:01 AM</t>
  </si>
  <si>
    <t>Kilauea, south flank, Kalapana, Hawaii</t>
  </si>
  <si>
    <t>June 25, 5:27 PM</t>
  </si>
  <si>
    <t>26 miles south of Kahoolawe</t>
  </si>
  <si>
    <t>Feb. 3, 4:22 PM</t>
  </si>
  <si>
    <t>28 miles north east of Maui</t>
  </si>
  <si>
    <t>April 26, 7:19 AM</t>
  </si>
  <si>
    <t>80 miles south of Honolulu, Oahu</t>
  </si>
  <si>
    <t>June 8, 5:34 PM</t>
  </si>
  <si>
    <t>South east of Mauna Loa, Kaoiki fault zone, Hawaii</t>
  </si>
  <si>
    <t>Nov. 16, 6:13 AM</t>
  </si>
  <si>
    <t>Nov. 29, 4:47 AM</t>
  </si>
  <si>
    <t>North of Hilo, Honomu, Hawaii</t>
  </si>
  <si>
    <t>5.75-6.0</t>
  </si>
  <si>
    <t>Kona, Hawaii</t>
  </si>
  <si>
    <t>Kilauea, Hawaii</t>
  </si>
  <si>
    <t>Mauna Loa, south west rift, Hawaii</t>
  </si>
  <si>
    <t>North of Pauwela Point, Maui</t>
  </si>
  <si>
    <t>Hualalai, Hawaii</t>
  </si>
  <si>
    <t>Molokai or Maui</t>
  </si>
  <si>
    <t>7.5-8.1</t>
  </si>
  <si>
    <t>Mauna Loa, south flank, Hawaii</t>
  </si>
  <si>
    <t>6.5-7.0</t>
  </si>
  <si>
    <t xml:space="preserve">                1868, magnitudes of earthquakes prior to 1929 are conjectural]</t>
  </si>
  <si>
    <t xml:space="preserve">                1838 to 1983, and 5.0 or greater, 1984 to present.  Except for the earthquake of April 2,</t>
  </si>
  <si>
    <t>[As of December 31, 2014.  Includes all earthquakes with magnitudes of 6.0 or greater,</t>
  </si>
  <si>
    <t>Table 5.20-- MAJOR EARTHQUAKES:  1838 TO 2014</t>
  </si>
  <si>
    <t>Observatory, records.</t>
  </si>
  <si>
    <r>
      <t xml:space="preserve">Earthquakes in the Hawaiian Islands </t>
    </r>
    <r>
      <rPr>
        <sz val="10"/>
        <rFont val="Times New Roman"/>
        <family val="1"/>
      </rPr>
      <t>(1992), table 4; and U.S. Geological Survey, Hawaiian Volcano</t>
    </r>
  </si>
  <si>
    <r>
      <t xml:space="preserve">Bulletin 2006, </t>
    </r>
    <r>
      <rPr>
        <i/>
        <sz val="10"/>
        <rFont val="Times New Roman"/>
        <family val="1"/>
      </rPr>
      <t>Isoseismal Maps, Macroseismic Epicenters, and Estimated Magnitudes of Historical</t>
    </r>
  </si>
  <si>
    <t>(1987), pp. 98-109;  U.S. Department of the Interior, U.S. Geological Survey, U.S. Geological Survey</t>
  </si>
  <si>
    <r>
      <t xml:space="preserve">     Source:  Doak C. Cox, "Earthquake Experience in Honolulu",</t>
    </r>
    <r>
      <rPr>
        <i/>
        <sz val="10"/>
        <rFont val="Times New Roman"/>
        <family val="1"/>
      </rPr>
      <t xml:space="preserve"> The Hawaiian Journal of History, </t>
    </r>
    <r>
      <rPr>
        <sz val="10"/>
        <rFont val="Times New Roman"/>
        <family val="1"/>
      </rPr>
      <t xml:space="preserve">Vol. 21 </t>
    </r>
  </si>
  <si>
    <t>ditches damaged.</t>
  </si>
  <si>
    <r>
      <t xml:space="preserve">in ordinary masonry.  Waves on ponds.  Small slides on sand and gravel banks.  Large bells ring.  </t>
    </r>
    <r>
      <rPr>
        <sz val="10"/>
        <rFont val="Times New Roman"/>
        <family val="1"/>
      </rPr>
      <t>Irrigation</t>
    </r>
  </si>
  <si>
    <t xml:space="preserve">Damage to weak masonry.  Weak chimneys broken at roof line.  Fall of plaster, loose bricks, etc.  Some cracks </t>
  </si>
  <si>
    <t xml:space="preserve">VII.  Difficulty in standing.  Noticed by drivers of autos.  Hanging objects quiver.  Furniture broken. </t>
  </si>
  <si>
    <t>plaster and masonry cracked.  Small bells ring.  Trees, bushes noticeably shaken.</t>
  </si>
  <si>
    <t xml:space="preserve">broken.  Knickknacks, books thrown off shelves, pictures off walls.  Furniture moved, overturned.  Weak </t>
  </si>
  <si>
    <t xml:space="preserve">VI.  Felt by all.  Many frightened, run outdoors.  Persons walk unsteadily.  Windows, dishes, glassware </t>
  </si>
  <si>
    <t>unstable objects displaced or upset.  Doors, shutters, pictures swing.  Pendulum clocks stop.</t>
  </si>
  <si>
    <t xml:space="preserve">V.  Felt outdoors; direction estimated.  Sleepers wakened.  Liquids distributed, some spilled.  Small </t>
  </si>
  <si>
    <t>creaks.</t>
  </si>
  <si>
    <t xml:space="preserve">rock.  Windows, dishes, doors rattle.  Crockery clashes.  In the upper part of range wooden construction </t>
  </si>
  <si>
    <t xml:space="preserve">IV.  Hanging objects swing.  Vibration like passing of heavy trucks or sensation of a jolt.  Standing autos </t>
  </si>
  <si>
    <t>from I to XII, reads in part:</t>
  </si>
  <si>
    <t xml:space="preserve">1/  Modified Mercalli Scale of 1931, 1956 abridged version further simplified.  This scale, which extends </t>
  </si>
  <si>
    <t>V</t>
  </si>
  <si>
    <t>Oct.15</t>
  </si>
  <si>
    <t>Mid V</t>
  </si>
  <si>
    <t>Kalohi Channel</t>
  </si>
  <si>
    <t>Mar. 5</t>
  </si>
  <si>
    <t>Kalapana, Hawaii</t>
  </si>
  <si>
    <t>Hamakua coast, Hawaii</t>
  </si>
  <si>
    <t>Apr. 26</t>
  </si>
  <si>
    <t>Upper IV - lower V</t>
  </si>
  <si>
    <t>Ka Lae, Hawaii</t>
  </si>
  <si>
    <t>Oct. 11</t>
  </si>
  <si>
    <t>Mid VI</t>
  </si>
  <si>
    <t>S coast of Oahu</t>
  </si>
  <si>
    <t>June 28</t>
  </si>
  <si>
    <t>IV - V</t>
  </si>
  <si>
    <t>N of Hawaii</t>
  </si>
  <si>
    <t>June 16</t>
  </si>
  <si>
    <t>Upper V - lower VI</t>
  </si>
  <si>
    <t>N of Maui</t>
  </si>
  <si>
    <t>Jan. 22</t>
  </si>
  <si>
    <t>N of Kohala, Hawaii</t>
  </si>
  <si>
    <t>Mar. 19</t>
  </si>
  <si>
    <t>Oahu vicinity (?)</t>
  </si>
  <si>
    <t>Dec. 8</t>
  </si>
  <si>
    <t>Aug. 6</t>
  </si>
  <si>
    <t>Oahu vicinity</t>
  </si>
  <si>
    <t>Jan. 13</t>
  </si>
  <si>
    <t>≥ 6</t>
  </si>
  <si>
    <t>Maui vicinity</t>
  </si>
  <si>
    <t>Sep. 30</t>
  </si>
  <si>
    <t>Upper VI - lower VII</t>
  </si>
  <si>
    <t>S coast of Lanai</t>
  </si>
  <si>
    <t>Feb. 19</t>
  </si>
  <si>
    <t>Near Molokai</t>
  </si>
  <si>
    <t>Aug. 7</t>
  </si>
  <si>
    <t>Lower V</t>
  </si>
  <si>
    <t>Maui group vicinity (?)</t>
  </si>
  <si>
    <t>Apr. 4</t>
  </si>
  <si>
    <t>SE coast of Hawaii</t>
  </si>
  <si>
    <t>Apr. 2</t>
  </si>
  <si>
    <t>Lower V - mid V</t>
  </si>
  <si>
    <t>Molokai-Lanai vicinity (?)</t>
  </si>
  <si>
    <t>Dec. 15</t>
  </si>
  <si>
    <t xml:space="preserve">Mid V </t>
  </si>
  <si>
    <t>Dec. 5</t>
  </si>
  <si>
    <t>Oahu average intensity (Modified Mercalli Scale 1/)</t>
  </si>
  <si>
    <t>Magnitude</t>
  </si>
  <si>
    <t>Epicentral location</t>
  </si>
  <si>
    <t>Date</t>
  </si>
  <si>
    <t>[As of December 31, 2014]</t>
  </si>
  <si>
    <t>V OR GREATER:  1859 TO 2014</t>
  </si>
  <si>
    <t xml:space="preserve">Table 5.21-- EARTHQUAKES WITH INTENSITIES ON OAHU OF </t>
  </si>
  <si>
    <t>Center, Tsunami Runup database &lt;http://www.ngdc.noaa.gov/nndc/struts/form?t=101650&amp;s=167&amp;d=166&gt; accessed January 23, 2015.</t>
  </si>
  <si>
    <t>records; Pacific Tsunami Warning Center, records; and National Oceanic and Atmospheric Administration, National Geophysical Data</t>
  </si>
  <si>
    <t>Publication 41-2, National Geophysical Data Center, August 1989, pp.17-77; U.S. Geological Survey, Hawaiian Volcano Observatory,</t>
  </si>
  <si>
    <r>
      <t>p. 39;</t>
    </r>
    <r>
      <rPr>
        <sz val="10"/>
        <rFont val="Times New Roman"/>
        <family val="1"/>
      </rPr>
      <t xml:space="preserve"> James F. Lander and Patricia A. Lockridge,</t>
    </r>
    <r>
      <rPr>
        <i/>
        <sz val="10"/>
        <rFont val="Times New Roman"/>
        <family val="1"/>
      </rPr>
      <t xml:space="preserve"> United States Tsunamis (Including United States Possessions) 1690-1988,</t>
    </r>
    <r>
      <rPr>
        <sz val="10"/>
        <rFont val="Times New Roman"/>
        <family val="1"/>
      </rPr>
      <t xml:space="preserve"> </t>
    </r>
  </si>
  <si>
    <r>
      <t xml:space="preserve">November 1977); Doak C. Cox, </t>
    </r>
    <r>
      <rPr>
        <i/>
        <sz val="10"/>
        <rFont val="Times New Roman"/>
        <family val="1"/>
      </rPr>
      <t xml:space="preserve">Tsunami Casualties and Mortality in Hawaii </t>
    </r>
    <r>
      <rPr>
        <sz val="10"/>
        <rFont val="Times New Roman"/>
        <family val="1"/>
      </rPr>
      <t>(University of Hawaii, Environment Center, June 1987),</t>
    </r>
  </si>
  <si>
    <r>
      <t xml:space="preserve">D.C. Cox and J. Morgan, </t>
    </r>
    <r>
      <rPr>
        <i/>
        <sz val="10"/>
        <rFont val="Times New Roman"/>
        <family val="1"/>
      </rPr>
      <t xml:space="preserve">Local Tsunamis and Possible Local Tsunamis in Hawaii </t>
    </r>
    <r>
      <rPr>
        <sz val="10"/>
        <rFont val="Times New Roman"/>
        <family val="1"/>
      </rPr>
      <t>(Hawaii Institute of Geophysics, Report HIG 77-14,</t>
    </r>
  </si>
  <si>
    <r>
      <t xml:space="preserve">Harold G. Loomis, </t>
    </r>
    <r>
      <rPr>
        <i/>
        <sz val="10"/>
        <rFont val="Times New Roman"/>
        <family val="1"/>
      </rPr>
      <t xml:space="preserve">The Tsunami of November 29, 1975 in Hawaii </t>
    </r>
    <r>
      <rPr>
        <sz val="10"/>
        <rFont val="Times New Roman"/>
        <family val="1"/>
      </rPr>
      <t>(Hawaii Institute of Geophysics, December 1975), pp. 1 and 10;</t>
    </r>
  </si>
  <si>
    <r>
      <t xml:space="preserve">     Source:  George Pararas-Carayannis, </t>
    </r>
    <r>
      <rPr>
        <i/>
        <sz val="10"/>
        <rFont val="Times New Roman"/>
        <family val="1"/>
      </rPr>
      <t>Catalog of Tsunamis in the Hawaiian Islands</t>
    </r>
    <r>
      <rPr>
        <sz val="10"/>
        <rFont val="Times New Roman"/>
        <family val="1"/>
      </rPr>
      <t xml:space="preserve"> (U.S. Coast and 'Geodetic Survey, May 1969); </t>
    </r>
  </si>
  <si>
    <r>
      <t xml:space="preserve">   </t>
    </r>
    <r>
      <rPr>
        <sz val="10"/>
        <rFont val="Times New Roman"/>
        <family val="1"/>
      </rPr>
      <t xml:space="preserve"> 2/  Probable source.</t>
    </r>
  </si>
  <si>
    <r>
      <t xml:space="preserve">    </t>
    </r>
    <r>
      <rPr>
        <sz val="10"/>
        <rFont val="Times New Roman"/>
        <family val="1"/>
      </rPr>
      <t>1/  Earliest tsunami for which definite information exists.</t>
    </r>
  </si>
  <si>
    <t xml:space="preserve">     NA  Not available.</t>
  </si>
  <si>
    <t>Kealakekua Bay, Hawaii</t>
  </si>
  <si>
    <t>$1,500,000</t>
  </si>
  <si>
    <t>S. Puna</t>
  </si>
  <si>
    <t>Keauhou Landing, Hawaii</t>
  </si>
  <si>
    <t>Damage in Hawaii</t>
  </si>
  <si>
    <t>Deaths in Hawaii</t>
  </si>
  <si>
    <t>Source</t>
  </si>
  <si>
    <t>Place of observation</t>
  </si>
  <si>
    <t>Maximum height in Hawaii</t>
  </si>
  <si>
    <t>OR MORE:  1812 TO 2014--Con.</t>
  </si>
  <si>
    <t>Table 5.22-- TSUNAMIS WITH RUN-UP OF 2 METERS (6.6 FEET)</t>
  </si>
  <si>
    <t>$68,000</t>
  </si>
  <si>
    <t>Alaska</t>
  </si>
  <si>
    <t>Waimea Bay, Oahu</t>
  </si>
  <si>
    <t>$23,000,000</t>
  </si>
  <si>
    <t>Chile</t>
  </si>
  <si>
    <t>$5,000,000</t>
  </si>
  <si>
    <t>Aleutian Islands</t>
  </si>
  <si>
    <t>Haena,Kauai</t>
  </si>
  <si>
    <t>$1,000,000</t>
  </si>
  <si>
    <t>Kamchatka</t>
  </si>
  <si>
    <t>Kaena, Oahu</t>
  </si>
  <si>
    <t>Nov. 4</t>
  </si>
  <si>
    <t>$26,000,000</t>
  </si>
  <si>
    <t>Waikolu valley, Molokai</t>
  </si>
  <si>
    <t>Boathouses, walls destroyed in Kona</t>
  </si>
  <si>
    <t>Keauhou, Hawaii</t>
  </si>
  <si>
    <t>Fishing boats swept away</t>
  </si>
  <si>
    <t>Nov. 11</t>
  </si>
  <si>
    <t>Wharf damaged, car swept away</t>
  </si>
  <si>
    <t>S. Kona</t>
  </si>
  <si>
    <t>Hoopuloa, Hawaii</t>
  </si>
  <si>
    <t>Oct. 2</t>
  </si>
  <si>
    <t>Piers damaged</t>
  </si>
  <si>
    <t>Maalaea, Maui</t>
  </si>
  <si>
    <t>Aug. 17</t>
  </si>
  <si>
    <t>railroad washed out on Oahu</t>
  </si>
  <si>
    <t>Houses destroyed on Maui,</t>
  </si>
  <si>
    <t>N. Molokai</t>
  </si>
  <si>
    <t>Pelekunu,Molokai</t>
  </si>
  <si>
    <t>Houses, wharfs, stores destroyed</t>
  </si>
  <si>
    <t>Scattered flooding, N. Maui, N. Oahu</t>
  </si>
  <si>
    <t>N. Molokai  2/</t>
  </si>
  <si>
    <t>Maliko Bay, Maui</t>
  </si>
  <si>
    <t>Jan. 10</t>
  </si>
  <si>
    <t>Severe in Hilo</t>
  </si>
  <si>
    <t>Houses destroyed, roads washed out</t>
  </si>
  <si>
    <t>S. Pacific  2/</t>
  </si>
  <si>
    <t>S.E. Puna</t>
  </si>
  <si>
    <t>Aug. 24</t>
  </si>
  <si>
    <t>Houses, bridges destroyed</t>
  </si>
  <si>
    <t>Aug. 13</t>
  </si>
  <si>
    <t>Severe in Puna and Ka'u</t>
  </si>
  <si>
    <t>Ka'u</t>
  </si>
  <si>
    <t>Houses, wharf destroyed</t>
  </si>
  <si>
    <t>N. Pacific  2/</t>
  </si>
  <si>
    <t>Dec. 1</t>
  </si>
  <si>
    <t>Unknown</t>
  </si>
  <si>
    <t>Hilo,Hawaii</t>
  </si>
  <si>
    <t>100 houses destroyed</t>
  </si>
  <si>
    <t>Nov. 7</t>
  </si>
  <si>
    <t>Houses destroyed</t>
  </si>
  <si>
    <t>W. Hawaii</t>
  </si>
  <si>
    <t>Hut flooded</t>
  </si>
  <si>
    <t>California</t>
  </si>
  <si>
    <t>Hookena, Hawaii</t>
  </si>
  <si>
    <t>Dec. 21 1/</t>
  </si>
  <si>
    <t>OR MORE:  1812 TO 2014</t>
  </si>
  <si>
    <t>Dam Inventory System, Hawaii State Department of Land &amp; Natural Resources &lt;http://132.160.239.52/daminventory/&gt; accessed on March 23, 2015.</t>
  </si>
  <si>
    <t>Source:  Hawaii State Department of Land &amp; Natural Resources, Engineering Division, Flood Control &amp; Dam Safety Section, records and</t>
  </si>
  <si>
    <t>Irrigation</t>
  </si>
  <si>
    <t>Kukuila, Kauai</t>
  </si>
  <si>
    <t>Aepoeha Reservoir</t>
  </si>
  <si>
    <t>Waialua, Oahu</t>
  </si>
  <si>
    <t xml:space="preserve">  Reservoir</t>
  </si>
  <si>
    <t>Upper Helemano</t>
  </si>
  <si>
    <t>Fish &amp; Wildlife pond, other</t>
  </si>
  <si>
    <t>Kekaha, Kauai</t>
  </si>
  <si>
    <t>Puu Lua Reservoir</t>
  </si>
  <si>
    <t>Omao, Kauai</t>
  </si>
  <si>
    <t>Papuaa Reservoir</t>
  </si>
  <si>
    <t>Other</t>
  </si>
  <si>
    <t>Wahiawa, Oahu</t>
  </si>
  <si>
    <t>Ku Tree Reservoir</t>
  </si>
  <si>
    <t>Kapaia, Kauai</t>
  </si>
  <si>
    <t>Kapaia Reservoir</t>
  </si>
  <si>
    <t>Wailua, Kauai</t>
  </si>
  <si>
    <t>Wailua Reservoir</t>
  </si>
  <si>
    <t>Kilauea, Kauai</t>
  </si>
  <si>
    <t>Kaloko Reservoir</t>
  </si>
  <si>
    <t>Flood control</t>
  </si>
  <si>
    <t>Waimea, Hawaii</t>
  </si>
  <si>
    <t>Puukapu Dam</t>
  </si>
  <si>
    <t>Hydroelectric, irrigation</t>
  </si>
  <si>
    <t>Kalaheo, Kauai</t>
  </si>
  <si>
    <t>Alexander</t>
  </si>
  <si>
    <t>Flood control, recreation</t>
  </si>
  <si>
    <t>Honolulu, Oahu</t>
  </si>
  <si>
    <t>Nuuanu Dam No. 4</t>
  </si>
  <si>
    <t>Kaneohe, Oahu</t>
  </si>
  <si>
    <t>Kaneohe Dam</t>
  </si>
  <si>
    <t>Irrigation, water supply</t>
  </si>
  <si>
    <t>Kualapuu, Molokai</t>
  </si>
  <si>
    <t>Wahiawa Dam</t>
  </si>
  <si>
    <t>Koloa, Kauai</t>
  </si>
  <si>
    <t>Maximum storage (acre-ft.)</t>
  </si>
  <si>
    <t>Drainage area          (sq. miles)</t>
  </si>
  <si>
    <t>Length (ft.)</t>
  </si>
  <si>
    <t>Height (ft.)</t>
  </si>
  <si>
    <t>Year completed</t>
  </si>
  <si>
    <t>Purpose</t>
  </si>
  <si>
    <t>Nearest city</t>
  </si>
  <si>
    <t>Dam name</t>
  </si>
  <si>
    <t>[Includes all dams whose maximum storage equals or exceeds 600 acre-ft.]</t>
  </si>
  <si>
    <t>Table 5.23-- MAJOR DAMS</t>
  </si>
  <si>
    <t>accessed June 18, 2015.</t>
  </si>
  <si>
    <r>
      <rPr>
        <i/>
        <sz val="10"/>
        <rFont val="Times New Roman"/>
        <family val="1"/>
      </rPr>
      <t>Water in the United States County-Level Data for 2010</t>
    </r>
    <r>
      <rPr>
        <sz val="10"/>
        <rFont val="Times New Roman"/>
        <family val="1"/>
      </rPr>
      <t xml:space="preserve"> &lt;http://water.usgs.gov/watuse/data/2010/&gt;</t>
    </r>
  </si>
  <si>
    <r>
      <t xml:space="preserve">     Source:  U.S. Geological Survey, Water Resources, </t>
    </r>
    <r>
      <rPr>
        <i/>
        <sz val="10"/>
        <rFont val="Times New Roman"/>
        <family val="1"/>
      </rPr>
      <t>Water Use in the United States, Estimated Use of</t>
    </r>
  </si>
  <si>
    <t>Thermoelectric</t>
  </si>
  <si>
    <t>Mining</t>
  </si>
  <si>
    <t>Aquaculture</t>
  </si>
  <si>
    <t>Livestock</t>
  </si>
  <si>
    <t>Industrial</t>
  </si>
  <si>
    <t>Domestic</t>
  </si>
  <si>
    <t>Public supply</t>
  </si>
  <si>
    <t>Surface water</t>
  </si>
  <si>
    <t>Ground water</t>
  </si>
  <si>
    <t>Use</t>
  </si>
  <si>
    <t>[Million gallons per day]</t>
  </si>
  <si>
    <t>Table 5.24-- FRESH WATER USE, BY TYPE, BY COUNTY:  2010</t>
  </si>
  <si>
    <t>of Kauai Department of Water, and County of Maui Department of Water Supply.</t>
  </si>
  <si>
    <t>City and County of Honolulu Board of Water Supply, County of Hawaii Department of Water Supply, County</t>
  </si>
  <si>
    <t>Source:  Data compiled by Hawaii State Department of Business, Economic Development &amp; Tourism from</t>
  </si>
  <si>
    <t>1/  Maunalua to Moanalua.</t>
  </si>
  <si>
    <t xml:space="preserve">   Molokai</t>
  </si>
  <si>
    <t xml:space="preserve">   Maui</t>
  </si>
  <si>
    <t>Maui County</t>
  </si>
  <si>
    <t>Kauai County</t>
  </si>
  <si>
    <t>Hawaii County</t>
  </si>
  <si>
    <t xml:space="preserve">   Rest of Oahu</t>
  </si>
  <si>
    <t xml:space="preserve">   Honolulu District 1/</t>
  </si>
  <si>
    <t xml:space="preserve">   of Honolulu</t>
  </si>
  <si>
    <t>City and County</t>
  </si>
  <si>
    <t>Geographic area</t>
  </si>
  <si>
    <t>Consumption (million gallons)</t>
  </si>
  <si>
    <t>Number of services</t>
  </si>
  <si>
    <t>[Services as of June 30; consumption during the year ending June 30]</t>
  </si>
  <si>
    <t>WATERWORKS:  2012 TO 2014</t>
  </si>
  <si>
    <t>Table 5.25-- WATER SERVICES AND CONSUMPTION, FOR COUNTY</t>
  </si>
  <si>
    <t>State Department of Business, Economic Development &amp; Tourism.</t>
  </si>
  <si>
    <t>table 1 &lt;http://pubs.usgs.gov/circ/1405/pdf/circ1405.pdf&gt; accessed June 12, 2015 and calculations by Hawaii</t>
  </si>
  <si>
    <r>
      <t xml:space="preserve">     Source:  U.S. Geological Survey, </t>
    </r>
    <r>
      <rPr>
        <i/>
        <sz val="10"/>
        <rFont val="Times New Roman"/>
        <family val="1"/>
      </rPr>
      <t>Estimated Use of Water in the United States in 2010</t>
    </r>
    <r>
      <rPr>
        <sz val="10"/>
        <rFont val="Times New Roman"/>
        <family val="1"/>
      </rPr>
      <t>, Circular 1405</t>
    </r>
  </si>
  <si>
    <t>1/  Includes Puerto Rico and Virgin Islands.</t>
  </si>
  <si>
    <t xml:space="preserve">          Thermoelectric power</t>
  </si>
  <si>
    <t xml:space="preserve">          Mining</t>
  </si>
  <si>
    <t xml:space="preserve">          Industrial</t>
  </si>
  <si>
    <t xml:space="preserve">          Aquaculture</t>
  </si>
  <si>
    <t xml:space="preserve">          Livestock</t>
  </si>
  <si>
    <t xml:space="preserve">          Irrigation</t>
  </si>
  <si>
    <t xml:space="preserve">          Domestic</t>
  </si>
  <si>
    <t xml:space="preserve">          Public supply</t>
  </si>
  <si>
    <t xml:space="preserve">     Selected major uses, percent</t>
  </si>
  <si>
    <t xml:space="preserve">          Surface water</t>
  </si>
  <si>
    <t xml:space="preserve">          Ground water</t>
  </si>
  <si>
    <t xml:space="preserve">     Source, percent</t>
  </si>
  <si>
    <t>Water withdrawals, total, millions of gallons per day</t>
  </si>
  <si>
    <t>U.S. 1/</t>
  </si>
  <si>
    <t>Subject</t>
  </si>
  <si>
    <t>[Withdrawal signifies water physically withdrawn from a source.  Includes fresh and saline water]</t>
  </si>
  <si>
    <t xml:space="preserve"> FOR THE UNITED STATES AND HAWAII:  2010</t>
  </si>
  <si>
    <t xml:space="preserve">Table 5.26-- WATER WITHDRAWALS BY SOURCE AND MAJOR USE,  </t>
  </si>
  <si>
    <t xml:space="preserve">    Source:  Honolulu Board of Water Supply, records.</t>
  </si>
  <si>
    <t>Ala Wai Golf Course</t>
  </si>
  <si>
    <t>Kapiolani Park</t>
  </si>
  <si>
    <t>Bellows Air Force Station</t>
  </si>
  <si>
    <t>Honolulu Zoo</t>
  </si>
  <si>
    <t>Hyatt Regency Waikiki</t>
  </si>
  <si>
    <t>University Of Hawaii - 2444 Dole St</t>
  </si>
  <si>
    <t>Halekoa Hotel Ilima Tower</t>
  </si>
  <si>
    <t>Hawaiian Cement</t>
  </si>
  <si>
    <t>Central Regional Park</t>
  </si>
  <si>
    <t>Kailua Treatment Plant</t>
  </si>
  <si>
    <t>University Of Hawaii - 2525 Dole St</t>
  </si>
  <si>
    <t>Ggp Ala Moana Llc</t>
  </si>
  <si>
    <t>Disney Resort And Spa</t>
  </si>
  <si>
    <t>Hawaii Kai Golf Course</t>
  </si>
  <si>
    <t>Waialua Sugar Interconnection</t>
  </si>
  <si>
    <t>Tesoro Hawaii Corp</t>
  </si>
  <si>
    <t>Sand Island Treatment Plant</t>
  </si>
  <si>
    <t>Sheraton Waikiki Hotel</t>
  </si>
  <si>
    <t>United Laundry Services</t>
  </si>
  <si>
    <t>University of Hawaii - 2566 Dole St</t>
  </si>
  <si>
    <t>Honolulu International Airport Maintenance - 530 Paiea St</t>
  </si>
  <si>
    <t>Honolulu International Airport Maintenance - 2980 Aolele St</t>
  </si>
  <si>
    <t>Hilton Hotels Corporation</t>
  </si>
  <si>
    <t>Chevron Usa Inc</t>
  </si>
  <si>
    <t>Marine Corp Base Hawaii</t>
  </si>
  <si>
    <t>Gallons (1,000)</t>
  </si>
  <si>
    <t>User</t>
  </si>
  <si>
    <t>Rank</t>
  </si>
  <si>
    <t>[Estimated monthly average]</t>
  </si>
  <si>
    <t>MAY 2013 TO APRIL 2014</t>
  </si>
  <si>
    <t>Table 5.27-- TOP 25 WATER USERS ON OAHU:</t>
  </si>
  <si>
    <t>State Department of Health, Wastewater Branch, records.</t>
  </si>
  <si>
    <r>
      <t xml:space="preserve">Hawaii State Department of Health, </t>
    </r>
    <r>
      <rPr>
        <i/>
        <sz val="10"/>
        <rFont val="Times New Roman"/>
        <family val="1"/>
      </rPr>
      <t>Environmental Health Management Report 2011-2013;</t>
    </r>
    <r>
      <rPr>
        <sz val="10"/>
        <rFont val="Times New Roman"/>
        <family val="1"/>
      </rPr>
      <t xml:space="preserve"> and Hawaii</t>
    </r>
  </si>
  <si>
    <r>
      <t xml:space="preserve">     Source:  Hawaii State Department of Health, </t>
    </r>
    <r>
      <rPr>
        <i/>
        <sz val="10"/>
        <rFont val="Times New Roman"/>
        <family val="1"/>
      </rPr>
      <t xml:space="preserve">Indicators of Environmental Quality Report </t>
    </r>
    <r>
      <rPr>
        <sz val="10"/>
        <rFont val="Times New Roman"/>
        <family val="1"/>
      </rPr>
      <t>(annual);</t>
    </r>
  </si>
  <si>
    <t>In compliance (percent)</t>
  </si>
  <si>
    <t>Plants rated unsatisfactory</t>
  </si>
  <si>
    <t>Plants inspected</t>
  </si>
  <si>
    <t>Total plants</t>
  </si>
  <si>
    <t>Year</t>
  </si>
  <si>
    <t>[Calendar year]</t>
  </si>
  <si>
    <t>OPERATION AND COMPLIANCE:  1994 TO 2014</t>
  </si>
  <si>
    <t>Table 5.28-- WASTEWATER TREATMENT PLANT</t>
  </si>
  <si>
    <t>Percent                        Reused</t>
  </si>
  <si>
    <t>Wastewater                        reused</t>
  </si>
  <si>
    <t>Total wastewater treated</t>
  </si>
  <si>
    <t>[In millions gallons per day]</t>
  </si>
  <si>
    <t>Table 5.29-- WASTEWATER RECYCLED:  1994 TO 2013</t>
  </si>
  <si>
    <t>&lt;http://www.epa.gov/region9/cleanup/pacific.html&gt; accessed June 18, 2015.</t>
  </si>
  <si>
    <r>
      <t xml:space="preserve">     Source:  U.S. Environmental Protection Agency, </t>
    </r>
    <r>
      <rPr>
        <i/>
        <sz val="10"/>
        <rFont val="Times New Roman"/>
        <family val="1"/>
      </rPr>
      <t xml:space="preserve">National Priorities List Sites in Hawaii </t>
    </r>
  </si>
  <si>
    <t>contaminated groundwater could be at risk.</t>
  </si>
  <si>
    <t xml:space="preserve">     6/  Groundwater contain trichloroethylene (TCE). People who drink or come into direct contact with</t>
  </si>
  <si>
    <t>with the contaminated media.</t>
  </si>
  <si>
    <t xml:space="preserve">hydrocarbons. There is a potential human health and ecological risk with contact or accidental ingestion </t>
  </si>
  <si>
    <t xml:space="preserve">     5/  Soil, groundwater and sediment are contaminated with metals, organic compounds and petroleum</t>
  </si>
  <si>
    <t>semi-volatile organics and metals.</t>
  </si>
  <si>
    <t>contamination depends on the site but generally the chemicals of concern are PCBs, volatile organics,</t>
  </si>
  <si>
    <t>The sites are primarily land disposal areas that are no longer in use and PCB transformer sites. Soil</t>
  </si>
  <si>
    <t xml:space="preserve">     4/  The Navy's Installation Restoration Program (IRP) is addressing the sites at NCTAMS EASTPAC.</t>
  </si>
  <si>
    <t xml:space="preserve">     3/  Partial deletion, EPA delisted the Poamoho section of the Site from NPL list on January 13, 2004.</t>
  </si>
  <si>
    <t>DBCP and TCP. People who touch or ingest contaminated groundwater or soil could be at risk.</t>
  </si>
  <si>
    <t>DCP, the solvents TCP and benzene and the pesticide lindane. Deep groundwater is contaminated with EDB,</t>
  </si>
  <si>
    <t xml:space="preserve">     2/  Soil and shallow groundwater at the site have been contaminated with the fumigants EDB, DBCP and</t>
  </si>
  <si>
    <t xml:space="preserve">     1/  After the proposed listing, site was added on this date to the National Priorities List.</t>
  </si>
  <si>
    <t>Wahiawa</t>
  </si>
  <si>
    <t>Schofield Barracks (US Army)  6/</t>
  </si>
  <si>
    <t>Pearl Harbor</t>
  </si>
  <si>
    <t>Pearl Harbor Naval Complex  5/</t>
  </si>
  <si>
    <t>Naval Computer &amp; Telecommunications Area  4/</t>
  </si>
  <si>
    <t>3/  (NA)</t>
  </si>
  <si>
    <t>Kunia</t>
  </si>
  <si>
    <t>Del Monte Corp. (Oahu Plantation)  2/</t>
  </si>
  <si>
    <t>Deletion</t>
  </si>
  <si>
    <t>Final listing 1/</t>
  </si>
  <si>
    <t>Sites with threats and contaminants</t>
  </si>
  <si>
    <t xml:space="preserve">[Sites on the National Priorities List for the Superfund Program] </t>
  </si>
  <si>
    <t>CONTAMINANTS ON OAHU</t>
  </si>
  <si>
    <t>Table 5.30-- HAZARDOUS WASTE SITES, THREATS AND</t>
  </si>
  <si>
    <t>accessed June 10, 2014.</t>
  </si>
  <si>
    <r>
      <rPr>
        <i/>
        <sz val="10"/>
        <rFont val="Times New Roman"/>
        <family val="1"/>
      </rPr>
      <t xml:space="preserve">Waste Report: 2011 Edition </t>
    </r>
    <r>
      <rPr>
        <sz val="10"/>
        <rFont val="Times New Roman"/>
        <family val="1"/>
      </rPr>
      <t>&lt;http://www.epa.gov/solidwaste/inforesources/data/biennialreport/index.htm&gt;</t>
    </r>
  </si>
  <si>
    <r>
      <t xml:space="preserve">June 12, 2015; United States Environmental Protection Agency, </t>
    </r>
    <r>
      <rPr>
        <i/>
        <sz val="10"/>
        <rFont val="Times New Roman"/>
        <family val="1"/>
      </rPr>
      <t>The National Biennial RCRA Hazardous</t>
    </r>
  </si>
  <si>
    <r>
      <rPr>
        <i/>
        <sz val="10"/>
        <rFont val="Times New Roman"/>
        <family val="1"/>
      </rPr>
      <t>Information for Hawaii</t>
    </r>
    <r>
      <rPr>
        <sz val="10"/>
        <rFont val="Times New Roman"/>
        <family val="1"/>
      </rPr>
      <t xml:space="preserve"> &lt;http://iaspub.epa.gov/triexplorer/tri_factsheet_search.searchfactsheet&gt; accessed</t>
    </r>
  </si>
  <si>
    <r>
      <t xml:space="preserve">     Source:  United States Environmental Protection Agency, </t>
    </r>
    <r>
      <rPr>
        <i/>
        <sz val="10"/>
        <rFont val="Times New Roman"/>
        <family val="1"/>
      </rPr>
      <t>TRI Explorer Fact Sheet, Summary of TRI</t>
    </r>
  </si>
  <si>
    <t>Recovery Act (RCRA) of 1976 as amended.</t>
  </si>
  <si>
    <t xml:space="preserve">     2/  In tons. Covers hazardous wastes regulated under the Resource Conservation and </t>
  </si>
  <si>
    <t xml:space="preserve">     1/  In pounds.</t>
  </si>
  <si>
    <t xml:space="preserve"> Received</t>
  </si>
  <si>
    <t xml:space="preserve"> Shipped</t>
  </si>
  <si>
    <t xml:space="preserve"> Generated</t>
  </si>
  <si>
    <t>Hazardous waste generated, shipped, and received 2011  2/</t>
  </si>
  <si>
    <t xml:space="preserve"> Number of receivers</t>
  </si>
  <si>
    <t xml:space="preserve"> Number of shippers</t>
  </si>
  <si>
    <t xml:space="preserve"> Number of generators</t>
  </si>
  <si>
    <t>Hazardous waste generators, shippers, and receivers 2011</t>
  </si>
  <si>
    <t xml:space="preserve"> Off-site releases, transfers to disposal</t>
  </si>
  <si>
    <t xml:space="preserve">     Land emissions</t>
  </si>
  <si>
    <t xml:space="preserve">     Water emissions</t>
  </si>
  <si>
    <t xml:space="preserve">     Air emissions</t>
  </si>
  <si>
    <t xml:space="preserve"> On-site releases</t>
  </si>
  <si>
    <t>Toxic chemical releases in 2013  1/</t>
  </si>
  <si>
    <t>Number of TRI Facilities in Hawaii in 2013</t>
  </si>
  <si>
    <t>Category</t>
  </si>
  <si>
    <t>WASTE GENERATED, SHIPPED, AND RECEIVED IN 2011</t>
  </si>
  <si>
    <t>Table 5.31-- TOXIC CHEMICAL RELEASES IN 2013 AND HAZARDOUS</t>
  </si>
  <si>
    <t>Hawaii State Department of Health, Solid &amp; Hazardous Waste Branch, records.</t>
  </si>
  <si>
    <t xml:space="preserve">     Source:  Hawaii State Department of Health, Environmental Health Management Report 2011-2013; and</t>
  </si>
  <si>
    <t xml:space="preserve">     1/  For 2012, figure is incomplete as Maui County data currently unavailable.</t>
  </si>
  <si>
    <t>1/ 38.2</t>
  </si>
  <si>
    <t>1/ 608,857</t>
  </si>
  <si>
    <t>1/ 1,593,887</t>
  </si>
  <si>
    <t>Percent diverted</t>
  </si>
  <si>
    <t>Diverted</t>
  </si>
  <si>
    <t>Disposed</t>
  </si>
  <si>
    <t>Generated</t>
  </si>
  <si>
    <t>[Fiscal year ending June 30.  In tons]</t>
  </si>
  <si>
    <t>Table 5.32-- SOLID WASTE RECYCLED IN HAWAII:  2001 TO 2012</t>
  </si>
  <si>
    <t>Redemption rate (percent)</t>
  </si>
  <si>
    <t>Beverage container redeemed</t>
  </si>
  <si>
    <t>Beverage container                                       sold</t>
  </si>
  <si>
    <t>[Fiscal year ending June 30.  In millions of beverage containers]</t>
  </si>
  <si>
    <t>RATE:  2006 TO 2013</t>
  </si>
  <si>
    <t>Table 5.33-- DEPOSIT BEVERAGE CONTAINER REDEMPTION (DBC)</t>
  </si>
  <si>
    <t>Source:  Hawaii State Department of Health, Clean Water Branch, records.</t>
  </si>
  <si>
    <r>
      <t xml:space="preserve">     6/  Revised from previous </t>
    </r>
    <r>
      <rPr>
        <i/>
        <sz val="10"/>
        <rFont val="Times New Roman"/>
        <family val="1"/>
      </rPr>
      <t>Data Book.</t>
    </r>
  </si>
  <si>
    <t xml:space="preserve">     5/  Not weighted by number of samples.</t>
  </si>
  <si>
    <t>per 100 ml. in 2013 and 35 per 100 ml. in 2014 (stations with &gt;=5 sampling events).</t>
  </si>
  <si>
    <t xml:space="preserve">     4/  Refers to number of samples over the geometric mean standard for Enterococci density which was 35</t>
  </si>
  <si>
    <t>highest average value in 2014 was reported for End of Weke Road on the island of Kauai.</t>
  </si>
  <si>
    <t xml:space="preserve">     3/  The highest average value in 2013 was reported for End of Weke Road, on the island of Kauai.  The</t>
  </si>
  <si>
    <t>which was Keoniloa Bay, on the island of Kauai (stations with &gt;=5 sampling events).</t>
  </si>
  <si>
    <t>Beach, on the island of Oahu. The lowest reported average value for 2014 was shared by 11 beaches, one of</t>
  </si>
  <si>
    <t xml:space="preserve">     2/  The lowest reported average value for 2013 was shared by 11 beaches, one of which was Sans Souci</t>
  </si>
  <si>
    <t>100 ml. in 2013 and 35 per 100 ml. in 2014.</t>
  </si>
  <si>
    <t xml:space="preserve">     1/  Geometric mean, number per 100 ml.  The geometric mean standard for Enterococci density was 35 per </t>
  </si>
  <si>
    <t xml:space="preserve">     X  Not applicable.</t>
  </si>
  <si>
    <t>Kona Shoreline</t>
  </si>
  <si>
    <t>Hilo Shoreline</t>
  </si>
  <si>
    <t>6/ 3</t>
  </si>
  <si>
    <t>6/  -</t>
  </si>
  <si>
    <t>6/ 2</t>
  </si>
  <si>
    <t>6/ 10.0</t>
  </si>
  <si>
    <t>6/ 12.6</t>
  </si>
  <si>
    <t>6/ 13.5</t>
  </si>
  <si>
    <t>6/ 5</t>
  </si>
  <si>
    <t>Mean 5/</t>
  </si>
  <si>
    <t>Number over 4/</t>
  </si>
  <si>
    <t>Highest 3/</t>
  </si>
  <si>
    <t>Lowest 2/</t>
  </si>
  <si>
    <t>Number of samples</t>
  </si>
  <si>
    <t>Number of locations</t>
  </si>
  <si>
    <t>Enterococci density 1/</t>
  </si>
  <si>
    <t>2013 AND 2014</t>
  </si>
  <si>
    <t>Table 5.34-- WATER QUALITY AT PUBLIC BEACHES, BY ISLAND:</t>
  </si>
  <si>
    <t xml:space="preserve">X  Not applicable. </t>
  </si>
  <si>
    <t>Poipu Beach Pavilion</t>
  </si>
  <si>
    <t>Lydgate Park (wading pool)</t>
  </si>
  <si>
    <t>Kekaha (Oomano Point)</t>
  </si>
  <si>
    <t>Kalapaki Beach (middle)</t>
  </si>
  <si>
    <t>Hanapepe Salt Pond</t>
  </si>
  <si>
    <t>Waimea Beach</t>
  </si>
  <si>
    <t>Sunset Beach</t>
  </si>
  <si>
    <t>Makaha Beach</t>
  </si>
  <si>
    <t>Kuhio Beach</t>
  </si>
  <si>
    <t>Kailua Beach Park</t>
  </si>
  <si>
    <t>Hanauma Bay</t>
  </si>
  <si>
    <t>Ala Moana Park (center)</t>
  </si>
  <si>
    <t>Wailea Beach</t>
  </si>
  <si>
    <t>Spreckelsville Beach</t>
  </si>
  <si>
    <t>Kihei (south)</t>
  </si>
  <si>
    <t>2/ 11.8</t>
  </si>
  <si>
    <t>Kamaole Beach #1</t>
  </si>
  <si>
    <t>2/ 12.1</t>
  </si>
  <si>
    <t>Hukilau Hotel shoreline</t>
  </si>
  <si>
    <t>2/ 12.3</t>
  </si>
  <si>
    <t>Spencer Beach Park</t>
  </si>
  <si>
    <t>Kahaluu Beach Park</t>
  </si>
  <si>
    <t>Anaehoomalu Bay</t>
  </si>
  <si>
    <t>Honolii Cove (Ocean)</t>
  </si>
  <si>
    <t>Hilo Bay (Canoe Beach)</t>
  </si>
  <si>
    <t xml:space="preserve">   Hilo Shoreline</t>
  </si>
  <si>
    <t>Enterococci density  1/</t>
  </si>
  <si>
    <t>Table 5.35-- WATER QUALITY AT SELECTED PUBLIC BEACHES:</t>
  </si>
  <si>
    <t>1/  Total days may include same-day postings of separate posting events, therefore the total may exceed 365 days.</t>
  </si>
  <si>
    <t>Days 1/</t>
  </si>
  <si>
    <t xml:space="preserve">           are not accompanied by actual sign postings]</t>
  </si>
  <si>
    <t xml:space="preserve">           water advisories' which are general media releases anticipating or responding to heavy storm water runoff and</t>
  </si>
  <si>
    <t xml:space="preserve">           Ala Wai Canal.  Other agencies may also post other shoreline warning signs.  These numbers exclude 'brown</t>
  </si>
  <si>
    <t xml:space="preserve">           shorelines, but do not reflect postings of warning signs on streams, lakes and other inland waters, such as the</t>
  </si>
  <si>
    <t>[For fiscal year ending June 30.  These numbers represent sign postings for sewage-related events along coastal</t>
  </si>
  <si>
    <t>Table 5.36-- TOTAL DAYS PER YEAR OF SHORELINE POSTINGS:  2006 TO 2014</t>
  </si>
  <si>
    <t>Source:  City and County of Honolulu, Department of Environmental Services, records.</t>
  </si>
  <si>
    <t>3/  GIS editing for more accurate dimensions resulted in a reduction of lateral length.</t>
  </si>
  <si>
    <t xml:space="preserve"> Services.</t>
  </si>
  <si>
    <t>2/  Data limited to system maintained by the City and County of Honolulu, Department of Environmental</t>
  </si>
  <si>
    <t>1/  Excludes small landfill controlled by armed forces.</t>
  </si>
  <si>
    <t xml:space="preserve">        3/  2,105</t>
  </si>
  <si>
    <t xml:space="preserve">        3/  2,205</t>
  </si>
  <si>
    <t>City and County treatment plants</t>
  </si>
  <si>
    <t>City and County pump stations</t>
  </si>
  <si>
    <t>Miles of                                sewers 2/</t>
  </si>
  <si>
    <t>Sewage pumped 2/                                    (millions of gallons)</t>
  </si>
  <si>
    <t>Sewage treated 2/ (millions of gallons)</t>
  </si>
  <si>
    <t>Other vehicles</t>
  </si>
  <si>
    <t>City and County refuse vehicles</t>
  </si>
  <si>
    <t>Tons of municipal solid waste delivered 1/</t>
  </si>
  <si>
    <t>[Fiscal year ending June 30]</t>
  </si>
  <si>
    <t>2000 TO 2013</t>
  </si>
  <si>
    <t xml:space="preserve">Table 5.37-- REFUSE AND SEWAGE STATISTICS FOR OAHU: </t>
  </si>
  <si>
    <t>records.</t>
  </si>
  <si>
    <t>Source:  Hawaii State Department of Health, Environmental Management Division, Clean Air Branch,</t>
  </si>
  <si>
    <t xml:space="preserve">     4/  Represents data from August 5, 2006, after completion of roof repairs.</t>
  </si>
  <si>
    <t xml:space="preserve">     3/  Represents data until July 14, 2005, when the monitoring station was closed for roof repairs.</t>
  </si>
  <si>
    <t xml:space="preserve">     2/  There is no annual standard for CO.</t>
  </si>
  <si>
    <t>revoked by the U.S. Environmental Protection Agency effective December 17, 2006.</t>
  </si>
  <si>
    <r>
      <t xml:space="preserve">     1/  The State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 standard was</t>
    </r>
  </si>
  <si>
    <t xml:space="preserve">   2006  4/</t>
  </si>
  <si>
    <t xml:space="preserve">   2005  3/</t>
  </si>
  <si>
    <t>CO (ppm) 2/</t>
  </si>
  <si>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</si>
  <si>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t xml:space="preserve">               Health Department building (Kinau Hale), 1250 Punchbowl Street, Honolulu, Hawaii]</t>
  </si>
  <si>
    <t xml:space="preserve">               (CO).  Sampling is conducted about 46 feet above ground on the roof of the State </t>
  </si>
  <si>
    <r>
      <t xml:space="preserve">               microns or less in diameter (PM</t>
    </r>
    <r>
      <rPr>
        <vertAlign val="subscript"/>
        <sz val="10"/>
        <rFont val="Arial"/>
        <family val="2"/>
      </rPr>
      <t>10</t>
    </r>
    <r>
      <rPr>
        <sz val="10"/>
        <rFont val="Arial"/>
        <family val="0"/>
      </rPr>
      <t xml:space="preserve">) and in parts per million (ppm) for carbon monoxide </t>
    </r>
  </si>
  <si>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</si>
  <si>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t>Table 5.38-- AIR QUALITY IN DOWNTOWN HONOLULU:  1988 TO 2014</t>
  </si>
  <si>
    <t xml:space="preserve">records. </t>
  </si>
  <si>
    <t xml:space="preserve">     Source:  Hawaii State Department of Health, Environmental Management Division, Clean Air Branch, </t>
  </si>
  <si>
    <t>average not to exceed 75 ppb (0.075 ppm).</t>
  </si>
  <si>
    <r>
      <t xml:space="preserve">     2/  The State Ambient Air Standard for 24-hr SO</t>
    </r>
    <r>
      <rPr>
        <vertAlign val="subscript"/>
        <sz val="10"/>
        <rFont val="Times New Roman"/>
        <family val="1"/>
      </rPr>
      <t>2</t>
    </r>
    <r>
      <rPr>
        <sz val="10"/>
        <rFont val="Times New Roman"/>
        <family val="1"/>
      </rPr>
      <t xml:space="preserve"> is 0.14 ppm.  Federal standard for SO</t>
    </r>
    <r>
      <rPr>
        <vertAlign val="subscript"/>
        <sz val="10"/>
        <rFont val="Times New Roman"/>
        <family val="1"/>
      </rPr>
      <t>2</t>
    </r>
    <r>
      <rPr>
        <sz val="10"/>
        <rFont val="Times New Roman"/>
        <family val="1"/>
      </rPr>
      <t xml:space="preserve"> is now a 1 hour</t>
    </r>
  </si>
  <si>
    <r>
      <t xml:space="preserve">24-hr PM10 is 150 </t>
    </r>
    <r>
      <rPr>
        <i/>
        <sz val="10"/>
        <rFont val="Symbol"/>
        <family val="1"/>
      </rPr>
      <t>m</t>
    </r>
    <r>
      <rPr>
        <sz val="10"/>
        <rFont val="Arial"/>
        <family val="0"/>
      </rPr>
      <t>g/m</t>
    </r>
    <r>
      <rPr>
        <vertAlign val="superscript"/>
        <sz val="10"/>
        <rFont val="Arial"/>
        <family val="2"/>
      </rPr>
      <t>3</t>
    </r>
    <r>
      <rPr>
        <sz val="10"/>
        <rFont val="Arial"/>
        <family val="2"/>
      </rPr>
      <t>.</t>
    </r>
  </si>
  <si>
    <t xml:space="preserve">     1/  Particulate matter up to 10 microns in diameter.  The State and Federal Ambient Air Standard for</t>
  </si>
  <si>
    <t>Kapolei</t>
  </si>
  <si>
    <t>Pearl City</t>
  </si>
  <si>
    <t>Downtown Honolulu</t>
  </si>
  <si>
    <t>Annual arithmetic average</t>
  </si>
  <si>
    <t>Maximum</t>
  </si>
  <si>
    <t>Minimum</t>
  </si>
  <si>
    <t>Sampling station</t>
  </si>
  <si>
    <t>Annual range 1-hr</t>
  </si>
  <si>
    <t>Annual range 24-hr</t>
  </si>
  <si>
    <t>Sulfur dioxide (ppm)  2/</t>
  </si>
  <si>
    <r>
      <t>PM</t>
    </r>
    <r>
      <rPr>
        <b/>
        <vertAlign val="subscript"/>
        <sz val="14"/>
        <rFont val="Arial"/>
        <family val="2"/>
      </rPr>
      <t>10</t>
    </r>
    <r>
      <rPr>
        <b/>
        <sz val="10"/>
        <rFont val="Arial"/>
        <family val="2"/>
      </rPr>
      <t xml:space="preserve"> (</t>
    </r>
    <r>
      <rPr>
        <b/>
        <sz val="10"/>
        <rFont val="Symbol"/>
        <family val="1"/>
      </rPr>
      <t>m</t>
    </r>
    <r>
      <rPr>
        <b/>
        <sz val="10"/>
        <rFont val="Arial"/>
        <family val="2"/>
      </rPr>
      <t>g/m</t>
    </r>
    <r>
      <rPr>
        <b/>
        <vertAlign val="superscript"/>
        <sz val="10"/>
        <rFont val="Arial"/>
        <family val="2"/>
      </rPr>
      <t>3</t>
    </r>
    <r>
      <rPr>
        <b/>
        <sz val="10"/>
        <rFont val="Arial"/>
        <family val="2"/>
      </rPr>
      <t>)  1/</t>
    </r>
  </si>
  <si>
    <t>Table 5.39-- AIR QUALITY AT SPECIFIED LOCATIONS:  2014</t>
  </si>
  <si>
    <t>June 18, 2015.</t>
  </si>
  <si>
    <t>&lt;http://iaspub.epa.gov/triexplorer/tri_factsheet.factsheet_forstate?pstate=HI&amp;pyear=2013&gt; accessed</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</si>
  <si>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</si>
  <si>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injection, landfills, and other land disposal), and the amount transferred off-site for disposal.</t>
  </si>
  <si>
    <t xml:space="preserve">     1/  Release is defined as the amount of a toxic chemical released on-site (to air, water, underground</t>
  </si>
  <si>
    <t>Off-site</t>
  </si>
  <si>
    <t>Under-ground injection</t>
  </si>
  <si>
    <t>On-site land</t>
  </si>
  <si>
    <t>Water</t>
  </si>
  <si>
    <t>Air</t>
  </si>
  <si>
    <t>Release 1/</t>
  </si>
  <si>
    <t>[In pounds]</t>
  </si>
  <si>
    <t>Table 5.40-- RELEASE OF TOXICS:  1999 TO 2013</t>
  </si>
  <si>
    <t>Explorer &lt;http://iaspub.epa.gov/triexplorer/tri_release.chemical&gt; accessed on January 15, 2015.</t>
  </si>
  <si>
    <t xml:space="preserve">     Source:  United States Environmental Protection Agency, Toxic Release Inventory Program, TRI</t>
  </si>
  <si>
    <t>Total production-related waste managed</t>
  </si>
  <si>
    <t>Total on- and off-site disposal or other releases</t>
  </si>
  <si>
    <t>Total off-site disposal or other releases</t>
  </si>
  <si>
    <t>Total on-site disposal or other releases</t>
  </si>
  <si>
    <t>[In pounds.  For all industries and all chemicals]</t>
  </si>
  <si>
    <t>Table 5.41-- TOXIC RELEASE INVENTORY CHEMICAL RELEASES:                   1988 TO 2013</t>
  </si>
  <si>
    <t>&lt;http://iaspub.epa.gov/triexplorer/tri_release.chemical&gt; accessed June 18, 2015.</t>
  </si>
  <si>
    <r>
      <t xml:space="preserve">     3/  Dioxin and dioxin-like compounds (in grams) unless otherwise specified</t>
    </r>
    <r>
      <rPr>
        <i/>
        <sz val="10"/>
        <rFont val="Times New Roman"/>
        <family val="1"/>
      </rPr>
      <t>.</t>
    </r>
  </si>
  <si>
    <r>
      <t xml:space="preserve">     2/  Polycyclic aromatic compounds</t>
    </r>
    <r>
      <rPr>
        <i/>
        <sz val="10"/>
        <rFont val="Times New Roman"/>
        <family val="1"/>
      </rPr>
      <t>.</t>
    </r>
  </si>
  <si>
    <t>Dioxin  3/</t>
  </si>
  <si>
    <t>Benzo (g,h,i) perylene</t>
  </si>
  <si>
    <t>Mercury and mercury compounds</t>
  </si>
  <si>
    <t>PAC's  2/</t>
  </si>
  <si>
    <t>Lead and lead compounds</t>
  </si>
  <si>
    <t>Total on- and off-site disposal or other releases 1/</t>
  </si>
  <si>
    <t>[In pounds; dioxin and dioxin-like compounds in grams]</t>
  </si>
  <si>
    <t>TOXIC (PBT) CHEMICALS:  2002 TO 2013</t>
  </si>
  <si>
    <t xml:space="preserve">Table 5.42 -- RELEASE OF PERSISTENT, BIOACCUMULATIVE AND </t>
  </si>
  <si>
    <t xml:space="preserve">     Source:  Hawaii State Department of Health, Hazard Evaluation and Emergency Response Office, records.</t>
  </si>
  <si>
    <t>To water</t>
  </si>
  <si>
    <t>To land</t>
  </si>
  <si>
    <t xml:space="preserve">Total </t>
  </si>
  <si>
    <t>Total oil &amp; chemical releases</t>
  </si>
  <si>
    <t>Chemical releases</t>
  </si>
  <si>
    <t>Oil releases</t>
  </si>
  <si>
    <t>Table 5.43-- OIL AND CHEMICAL RELEASES:  2006 TO 2012</t>
  </si>
  <si>
    <t>June 12, 2015 and records.</t>
  </si>
  <si>
    <t>Laboratory (ESRL) &lt;ftp://aftp.cmdl.noaa.gov/products/trends/co2/co2_annmean_mlo.txt&gt; accessed</t>
  </si>
  <si>
    <t>(NOAA), Cooperative Global Air Sampling Network, Global Monitoring Division, Earth Systems Research</t>
  </si>
  <si>
    <t>(for 1992-1999); and U.S. Department of Commerce, National Oceanic &amp; Atmospheric Administration</t>
  </si>
  <si>
    <t xml:space="preserve">Source:  National Weather Service, Pacific Region, Honolulu (for 1958-1991); Mauna Loa Observatory </t>
  </si>
  <si>
    <t>3/  Based on data for 11 months.</t>
  </si>
  <si>
    <t>2/  Based on data for 9 months.</t>
  </si>
  <si>
    <t>1/  Based on data for 8 months.</t>
  </si>
  <si>
    <t>3/  331.14</t>
  </si>
  <si>
    <t>1/  329.72</t>
  </si>
  <si>
    <t>2/  319.04</t>
  </si>
  <si>
    <t>1/  315.17</t>
  </si>
  <si>
    <t>Annual      average</t>
  </si>
  <si>
    <t>[Average carbon dioxide mixing ratio, parts per million]</t>
  </si>
  <si>
    <t>AT MAUNA LOA:  1958 TO 2014</t>
  </si>
  <si>
    <t>Table 5.44-- ATMOSPHERIC CARBON DIOXIDE MEASUREMENTS</t>
  </si>
  <si>
    <t xml:space="preserve">University of Hawaii at Manoa, School of Ocean and Earth Science and Technology, Department of Meterology, records. </t>
  </si>
  <si>
    <t>Source:  Hawaii State Department of Land and Natural Resources, Commission on Water Resource Management, records; and</t>
  </si>
  <si>
    <t xml:space="preserve">     12/  Data available through 1991, not confirmed.</t>
  </si>
  <si>
    <t xml:space="preserve">     11/  Data available through 2000.</t>
  </si>
  <si>
    <t xml:space="preserve">     10/  Data available through 1949.</t>
  </si>
  <si>
    <t xml:space="preserve">     9/  Data available through 2008, then restarted since June 2010.</t>
  </si>
  <si>
    <t xml:space="preserve">     8/  Data available through 2001.</t>
  </si>
  <si>
    <t xml:space="preserve">     7/  Temperature data available through 1982, refer to Keawakapu Beach.</t>
  </si>
  <si>
    <t xml:space="preserve">     6/  Data available through 1976.</t>
  </si>
  <si>
    <t xml:space="preserve">     5/  Data available through 2005.</t>
  </si>
  <si>
    <t xml:space="preserve">     4/  Based on incomplete and non-continuous data for 1966-1972.</t>
  </si>
  <si>
    <t xml:space="preserve">     3/  Data available through 1980.</t>
  </si>
  <si>
    <t xml:space="preserve">     2/  Data available through 1976. Temperature data are for Mahukona.</t>
  </si>
  <si>
    <t xml:space="preserve">     1/  For some stations, data represent 30-year normals.</t>
  </si>
  <si>
    <t>Table 5.45-- TEMPERATURES AND PRECIPITATION FOR SELECTED PLACES -- Con.</t>
  </si>
  <si>
    <t>Midway 12/</t>
  </si>
  <si>
    <t>Northwestern Hawaiian Islands:</t>
  </si>
  <si>
    <t>Kokee (Kanalohuluhulu)</t>
  </si>
  <si>
    <t>Kekaha 11/</t>
  </si>
  <si>
    <t>Poipu (Makahuena Pt.) 6/</t>
  </si>
  <si>
    <t>Lihue Airport</t>
  </si>
  <si>
    <t>Kilauea (town)</t>
  </si>
  <si>
    <t>Kauai:</t>
  </si>
  <si>
    <t>Wheeler AFB 10/</t>
  </si>
  <si>
    <t>Kahuku</t>
  </si>
  <si>
    <t>Kaneohe (State Hospital)</t>
  </si>
  <si>
    <t>Manoa (Lyon Arboretum)</t>
  </si>
  <si>
    <t>Waikiki (Honolulu Zoo)</t>
  </si>
  <si>
    <t>Honolulu International Airport</t>
  </si>
  <si>
    <t>Oahu:</t>
  </si>
  <si>
    <t>Average annual precipitation (inches)</t>
  </si>
  <si>
    <t>Highest</t>
  </si>
  <si>
    <t>Lowest</t>
  </si>
  <si>
    <t>Warmest month</t>
  </si>
  <si>
    <t>Coolest month</t>
  </si>
  <si>
    <t>Ground elevation (feet)</t>
  </si>
  <si>
    <t>Island and station</t>
  </si>
  <si>
    <t>Extreme temperature                           of record (°F)</t>
  </si>
  <si>
    <t>Average temperature 1/                   (°F)</t>
  </si>
  <si>
    <t>Lanai City 9/</t>
  </si>
  <si>
    <t>Lanai:</t>
  </si>
  <si>
    <t>Molokai:</t>
  </si>
  <si>
    <t>Lahaina 8/</t>
  </si>
  <si>
    <t>Kahului Airport</t>
  </si>
  <si>
    <t>Kihei 7/</t>
  </si>
  <si>
    <t>Haleakala summit 6/</t>
  </si>
  <si>
    <t>Hana Airport 5/</t>
  </si>
  <si>
    <t>Maui:</t>
  </si>
  <si>
    <t>Mauna Kea summit 4/</t>
  </si>
  <si>
    <t>Honokaa</t>
  </si>
  <si>
    <t>Waimea (Kamuela) 3/</t>
  </si>
  <si>
    <t>Puako 2/</t>
  </si>
  <si>
    <t>Kailua</t>
  </si>
  <si>
    <t>Naalehu</t>
  </si>
  <si>
    <t>Hawaii Volcanoes Nat. Park Hdq.</t>
  </si>
  <si>
    <t>Hilo Airport</t>
  </si>
  <si>
    <t>Hawaii:</t>
  </si>
  <si>
    <t>Average temperature 1/                                (°F)</t>
  </si>
  <si>
    <t>[Updated through December 2014]</t>
  </si>
  <si>
    <t>Table 5.45-- TEMPERATURES AND PRECIPITATION FOR SELECTED PLACES</t>
  </si>
  <si>
    <t xml:space="preserve"> "Normals, Means, and Extremes," for Hilo, Kahului, Honolulu, and Lihue (annual).</t>
  </si>
  <si>
    <r>
      <t xml:space="preserve">Climatic Data Center, </t>
    </r>
    <r>
      <rPr>
        <i/>
        <sz val="10"/>
        <rFont val="Times New Roman"/>
        <family val="1"/>
      </rPr>
      <t>Local Climatological Data, Annual Summary with Comparative Data, 2014,</t>
    </r>
  </si>
  <si>
    <t xml:space="preserve">Source:  U.S. Department of Commerce, National Oceanic and Atmospheric Administration, National </t>
  </si>
  <si>
    <t>Dec 1968</t>
  </si>
  <si>
    <t>Mar 1958</t>
  </si>
  <si>
    <t>Jan 1980</t>
  </si>
  <si>
    <t>Nov 2000</t>
  </si>
  <si>
    <t xml:space="preserve">  Month and year of occurrence </t>
  </si>
  <si>
    <t>Maximum in 24 hours</t>
  </si>
  <si>
    <t>Dec 2005</t>
  </si>
  <si>
    <t>Dec 2012</t>
  </si>
  <si>
    <t>Jun 1957</t>
  </si>
  <si>
    <t>Jan 1998</t>
  </si>
  <si>
    <t>Minimum monthly</t>
  </si>
  <si>
    <t>Mar 2006</t>
  </si>
  <si>
    <t>Mar 1951</t>
  </si>
  <si>
    <t>Dec 1954</t>
  </si>
  <si>
    <t>Maximum monthly</t>
  </si>
  <si>
    <t>Normal, annual</t>
  </si>
  <si>
    <t>Precipitation (inches)</t>
  </si>
  <si>
    <t>Dec 2007</t>
  </si>
  <si>
    <t>Jan 2004</t>
  </si>
  <si>
    <t>Aug 2014</t>
  </si>
  <si>
    <t>Maximum 2-minute</t>
  </si>
  <si>
    <t>Mean</t>
  </si>
  <si>
    <t>Wind speed (m.p.h.), annual</t>
  </si>
  <si>
    <t>Cloudy</t>
  </si>
  <si>
    <t>Partly cloudy</t>
  </si>
  <si>
    <t>Clear</t>
  </si>
  <si>
    <t>Mean no.days (annual) with</t>
  </si>
  <si>
    <t>Percent of possible sunshine, annual</t>
  </si>
  <si>
    <t xml:space="preserve">  2 p.m.</t>
  </si>
  <si>
    <t xml:space="preserve">  8 a.m.</t>
  </si>
  <si>
    <t>Normal relative humidity (percent), annual</t>
  </si>
  <si>
    <r>
      <t>Normal no. days with maximum 90</t>
    </r>
    <r>
      <rPr>
        <sz val="10"/>
        <rFont val="Arial"/>
        <family val="2"/>
      </rPr>
      <t>°</t>
    </r>
    <r>
      <rPr>
        <sz val="10"/>
        <rFont val="Arial"/>
        <family val="0"/>
      </rPr>
      <t>F and above</t>
    </r>
  </si>
  <si>
    <t xml:space="preserve">  Annual</t>
  </si>
  <si>
    <t>Aug</t>
  </si>
  <si>
    <t xml:space="preserve">    Month </t>
  </si>
  <si>
    <t xml:space="preserve">  Warmest </t>
  </si>
  <si>
    <t>Feb</t>
  </si>
  <si>
    <t xml:space="preserve">  Coolest </t>
  </si>
  <si>
    <t>Normal dry bulb (temperature of ambient air)</t>
  </si>
  <si>
    <t>Jan 1969</t>
  </si>
  <si>
    <t>Feb 1962</t>
  </si>
  <si>
    <t>Lowest daily minimum</t>
  </si>
  <si>
    <t>Normal daily minimum, annual</t>
  </si>
  <si>
    <t>Oct 2012</t>
  </si>
  <si>
    <t>Sep 1994</t>
  </si>
  <si>
    <t>Aug 1994</t>
  </si>
  <si>
    <t>Nov 2013</t>
  </si>
  <si>
    <t>Highest daily maximum</t>
  </si>
  <si>
    <t>Normal daily maximum, annual</t>
  </si>
  <si>
    <r>
      <t>Temperatures (</t>
    </r>
    <r>
      <rPr>
        <sz val="10"/>
        <rFont val="Arial"/>
        <family val="2"/>
      </rPr>
      <t>°</t>
    </r>
    <r>
      <rPr>
        <sz val="10"/>
        <rFont val="Arial"/>
        <family val="0"/>
      </rPr>
      <t>F)</t>
    </r>
  </si>
  <si>
    <t>Lihue</t>
  </si>
  <si>
    <t>Kahului</t>
  </si>
  <si>
    <t>Hilo</t>
  </si>
  <si>
    <t>[Normals are 30-year averages (1981 - 2010)]</t>
  </si>
  <si>
    <t xml:space="preserve"> KAHULUI, HONOLULU, AND LIHUE AIRPORTS:  2014</t>
  </si>
  <si>
    <t xml:space="preserve">Table 5.46-- CLIMATIC NORMALS, MEANS, AND EXTREMES FOR HILO, </t>
  </si>
  <si>
    <r>
      <t>Data, Annual Summary With Comparative Data, 2014,</t>
    </r>
    <r>
      <rPr>
        <sz val="10"/>
        <rFont val="Times New Roman"/>
        <family val="1"/>
      </rPr>
      <t xml:space="preserve"> "Normals, Means, and Extremes, Honolulu, HI"</t>
    </r>
    <r>
      <rPr>
        <i/>
        <sz val="10"/>
        <rFont val="Times New Roman"/>
        <family val="1"/>
      </rPr>
      <t xml:space="preserve"> </t>
    </r>
    <r>
      <rPr>
        <sz val="10"/>
        <rFont val="Times New Roman"/>
        <family val="1"/>
      </rPr>
      <t>(annual).</t>
    </r>
  </si>
  <si>
    <r>
      <t xml:space="preserve">     Source:  U.S. Department of Commerce, National Oceanic and Atmospheric Administration, National Climatic Data Center,</t>
    </r>
    <r>
      <rPr>
        <i/>
        <sz val="10"/>
        <rFont val="Times New Roman"/>
        <family val="1"/>
      </rPr>
      <t xml:space="preserve"> Local Climatological </t>
    </r>
  </si>
  <si>
    <t xml:space="preserve">     2/  Trace precipitation.</t>
  </si>
  <si>
    <t xml:space="preserve">     1/  Temperature of the ambient air.</t>
  </si>
  <si>
    <t xml:space="preserve">    </t>
  </si>
  <si>
    <t>Annual</t>
  </si>
  <si>
    <t>December</t>
  </si>
  <si>
    <t>November</t>
  </si>
  <si>
    <t>October</t>
  </si>
  <si>
    <t>September</t>
  </si>
  <si>
    <t>August</t>
  </si>
  <si>
    <t>July</t>
  </si>
  <si>
    <t>June</t>
  </si>
  <si>
    <t>May</t>
  </si>
  <si>
    <t>April</t>
  </si>
  <si>
    <t>March</t>
  </si>
  <si>
    <t>February</t>
  </si>
  <si>
    <t>January</t>
  </si>
  <si>
    <t>Precipi-tation                    .01 inch                               or more</t>
  </si>
  <si>
    <t>Percent of possible sunshine</t>
  </si>
  <si>
    <t>Maximum         2-minute speed</t>
  </si>
  <si>
    <t>Mean                                 speed</t>
  </si>
  <si>
    <t>2 p.m.</t>
  </si>
  <si>
    <t>8 a.m.</t>
  </si>
  <si>
    <t>Month</t>
  </si>
  <si>
    <t>Normal</t>
  </si>
  <si>
    <t>Number of                                                   days</t>
  </si>
  <si>
    <t>Wind                        (miles/hour)</t>
  </si>
  <si>
    <t>Relative humidity      (percent)</t>
  </si>
  <si>
    <t xml:space="preserve">     AIRPORT:  2014-- Con.</t>
  </si>
  <si>
    <t xml:space="preserve"> Table 5.47-- MONTHLY AND ANNUAL CLIMATIC DATA FOR HONOLULU INTERNATIONAL</t>
  </si>
  <si>
    <t xml:space="preserve">    Continued on next page.</t>
  </si>
  <si>
    <t>(2/)</t>
  </si>
  <si>
    <t>Maximum                        in 24                            hours</t>
  </si>
  <si>
    <t>Lowest             daily minimum</t>
  </si>
  <si>
    <t>Normal      dry bulb 1/</t>
  </si>
  <si>
    <t>Daily minimum</t>
  </si>
  <si>
    <t>Daily maximum</t>
  </si>
  <si>
    <t>Precipitation                                                                               (inches)</t>
  </si>
  <si>
    <r>
      <t>Extreme temperature                               (</t>
    </r>
    <r>
      <rPr>
        <b/>
        <vertAlign val="superscript"/>
        <sz val="10"/>
        <rFont val="Arial"/>
        <family val="2"/>
      </rPr>
      <t>o</t>
    </r>
    <r>
      <rPr>
        <b/>
        <sz val="10"/>
        <rFont val="Arial"/>
        <family val="2"/>
      </rPr>
      <t>F)</t>
    </r>
  </si>
  <si>
    <r>
      <t>Normal temperature                               (</t>
    </r>
    <r>
      <rPr>
        <b/>
        <vertAlign val="superscript"/>
        <sz val="10"/>
        <rFont val="Arial"/>
        <family val="2"/>
      </rPr>
      <t>o</t>
    </r>
    <r>
      <rPr>
        <b/>
        <sz val="10"/>
        <rFont val="Arial"/>
        <family val="2"/>
      </rPr>
      <t>F)</t>
    </r>
  </si>
  <si>
    <t>AIRPORT:  2014</t>
  </si>
  <si>
    <t>Table 5.47-- MONTHLY AND ANNUAL CLIMATIC DATA FOR HONOLULU INTERNATIONAL</t>
  </si>
  <si>
    <t>"Precipitation (inches), Honolulu, HI" (annual).</t>
  </si>
  <si>
    <t>"Average Temperature (°F), Honolulu, HI", "Normals, Means, and Extremes, Honolulu, HI",</t>
  </si>
  <si>
    <r>
      <t xml:space="preserve">Climatic Data Center, </t>
    </r>
    <r>
      <rPr>
        <i/>
        <sz val="10"/>
        <rFont val="Times New Roman"/>
        <family val="1"/>
      </rPr>
      <t>Local Climatological Data, Annual Summary With Comparative Data, 2014,</t>
    </r>
  </si>
  <si>
    <t>2/  Site conditions produced distorted temperature measurements from 1965 to 1971.</t>
  </si>
  <si>
    <t>a historic average rather than annual data.</t>
  </si>
  <si>
    <t>1/  From 1980 on, data taken from "Normals, Means, and Extremes, Honolulu, HI" table, and represents</t>
  </si>
  <si>
    <t>1989  1/</t>
  </si>
  <si>
    <t>1988  1/</t>
  </si>
  <si>
    <t>1987  1/</t>
  </si>
  <si>
    <t>1986  1/</t>
  </si>
  <si>
    <t>1985  1/</t>
  </si>
  <si>
    <t>2014  1/</t>
  </si>
  <si>
    <t>1984  1/</t>
  </si>
  <si>
    <t>2013  1/</t>
  </si>
  <si>
    <t>1983  1/</t>
  </si>
  <si>
    <t>2012  1/</t>
  </si>
  <si>
    <t>1982  1/</t>
  </si>
  <si>
    <t>2011  1/</t>
  </si>
  <si>
    <t>1981  1/</t>
  </si>
  <si>
    <t>2010  1/</t>
  </si>
  <si>
    <t>1980  1/</t>
  </si>
  <si>
    <t>2009  1/</t>
  </si>
  <si>
    <t>2008  1/</t>
  </si>
  <si>
    <t>2007  1/</t>
  </si>
  <si>
    <t>2006  1/</t>
  </si>
  <si>
    <t>2005  1/</t>
  </si>
  <si>
    <t>2004  1/</t>
  </si>
  <si>
    <t>2003  1/</t>
  </si>
  <si>
    <t>2002  1/</t>
  </si>
  <si>
    <t>2001  1/</t>
  </si>
  <si>
    <t>1971 2/</t>
  </si>
  <si>
    <t>2000  1/</t>
  </si>
  <si>
    <t>1970 2/</t>
  </si>
  <si>
    <t>1999  1/</t>
  </si>
  <si>
    <t>1969 2/</t>
  </si>
  <si>
    <t>1998  1/</t>
  </si>
  <si>
    <t>1968 2/</t>
  </si>
  <si>
    <t>1997  1/</t>
  </si>
  <si>
    <t>1967 2/</t>
  </si>
  <si>
    <t>1996  1/</t>
  </si>
  <si>
    <t>1966 2/</t>
  </si>
  <si>
    <t>1995  1/</t>
  </si>
  <si>
    <t>1965 2/</t>
  </si>
  <si>
    <t>1994  1/</t>
  </si>
  <si>
    <t>1993  1/</t>
  </si>
  <si>
    <t>1992  1/</t>
  </si>
  <si>
    <t>1991  1/</t>
  </si>
  <si>
    <t>1990  1/</t>
  </si>
  <si>
    <t>Precipi-tation (inches)</t>
  </si>
  <si>
    <t>Average tempera-ture (°F)</t>
  </si>
  <si>
    <t xml:space="preserve">               INTERNATIONAL AIRPORT:  1960 TO 2014</t>
  </si>
  <si>
    <t xml:space="preserve">               SUNSHINE, AND PRECIPITATION, FOR HONOLULU</t>
  </si>
  <si>
    <t xml:space="preserve">Table 5.48-- AVERAGE TEMPERATURE, PERCENT OF POSSIBLE </t>
  </si>
  <si>
    <t>"Meteorological Data, Honolulu" (annual).</t>
  </si>
  <si>
    <r>
      <t xml:space="preserve">Climatic Data Center, </t>
    </r>
    <r>
      <rPr>
        <i/>
        <sz val="10"/>
        <rFont val="Times New Roman"/>
        <family val="1"/>
      </rPr>
      <t>Local Climatological Data, Annual Summary With Comparative Data 2014,</t>
    </r>
  </si>
  <si>
    <t xml:space="preserve">     Source:  U.S. Department of Commerce, National Oceanic and Atmospheric Administration, National </t>
  </si>
  <si>
    <t xml:space="preserve">     NA  Not available</t>
  </si>
  <si>
    <t>Days 90°               or               higher</t>
  </si>
  <si>
    <t>Average daily maximum      (°F)</t>
  </si>
  <si>
    <t>Days 90°            or                  higher</t>
  </si>
  <si>
    <t>Average daily maximum                       (°F)</t>
  </si>
  <si>
    <t xml:space="preserve">         1971 TO 2014</t>
  </si>
  <si>
    <t xml:space="preserve">         OF 90° OR HIGHER, FOR HONOLULU INTERNATIONAL AIRPORT:  </t>
  </si>
  <si>
    <t>Table 5.49-- AVERAGE DAILY TEMPERATURE AND DAYS WITH MAXIMUM</t>
  </si>
  <si>
    <t>"Meteorological Data, Honolulu, HI" (annual).</t>
  </si>
  <si>
    <r>
      <t>Climatic Data Center,</t>
    </r>
    <r>
      <rPr>
        <i/>
        <sz val="10"/>
        <rFont val="Times New Roman"/>
        <family val="1"/>
      </rPr>
      <t xml:space="preserve"> Local Climatological Data, Annual Summary With Comparative Data 2014,</t>
    </r>
  </si>
  <si>
    <t xml:space="preserve">     1/  Average dry bulb (temperature of the ambient air).</t>
  </si>
  <si>
    <t>Days with precipitation .01 inch or more</t>
  </si>
  <si>
    <t>Peak gust</t>
  </si>
  <si>
    <t>Annual average</t>
  </si>
  <si>
    <t>Wind speed     (miles/hour)</t>
  </si>
  <si>
    <t>Relative humidity (percent)</t>
  </si>
  <si>
    <t>Extreme temp. (°F)</t>
  </si>
  <si>
    <t>Average temperature (°F)  1/</t>
  </si>
  <si>
    <t>AIRPORT:  2001 TO 2014</t>
  </si>
  <si>
    <t>Table 5.50-- CLIMATIC DATA FOR HONOLULU INTERNATIONAL</t>
  </si>
  <si>
    <t>February 14, 1995.</t>
  </si>
  <si>
    <t>Source:  Hawaii State Department of Land and Natural Resources, Commission on Water Resource Management, data provided</t>
  </si>
  <si>
    <t>3/  Makahuena Point Coast Guard Station, Poipu, Kauai.</t>
  </si>
  <si>
    <t>temperature of 39°F.</t>
  </si>
  <si>
    <t>2/  Recorded by Dr. Alfred Woodcock 60 meters inside the Mauna Kea summit cone, at 6:50 a.m.  The rim at that time had a</t>
  </si>
  <si>
    <t>1/  Puukohola Heiau National Historical Site, Kawaihae, Hawaii.</t>
  </si>
  <si>
    <t>Makahuena Pt. 3/</t>
  </si>
  <si>
    <t>Sept. 11, 1992</t>
  </si>
  <si>
    <t>Highest wind speed of record (m.p.h.)</t>
  </si>
  <si>
    <t>Highest annual rainfall of record (inches)</t>
  </si>
  <si>
    <t>Kawaihae</t>
  </si>
  <si>
    <t>Lowest annual rainfall of record (inches)</t>
  </si>
  <si>
    <t>Pahala</t>
  </si>
  <si>
    <t>April 27, 1931</t>
  </si>
  <si>
    <t>Highest temperature of record (°F)</t>
  </si>
  <si>
    <t>Mauna Kea summit 2/</t>
  </si>
  <si>
    <t>Jan. 20, 1970</t>
  </si>
  <si>
    <t>Lowest temperature of record (°F)</t>
  </si>
  <si>
    <t>Single events:</t>
  </si>
  <si>
    <t>…</t>
  </si>
  <si>
    <t>Highest average annual rainfall (inches)</t>
  </si>
  <si>
    <t>Lowest average annual rainfall (inches)</t>
  </si>
  <si>
    <t>Kawaihae 1/</t>
  </si>
  <si>
    <t>Highest monthly average daily temp. (°F)</t>
  </si>
  <si>
    <t>Highest monthly average maximum temp. (°F)</t>
  </si>
  <si>
    <t>Mauna Kea summit</t>
  </si>
  <si>
    <t>Lowest monthly average daily temp. (°F)</t>
  </si>
  <si>
    <t>Lowest monthly average minimum temp. (°F)</t>
  </si>
  <si>
    <t>Long-term averages:</t>
  </si>
  <si>
    <t>Place</t>
  </si>
  <si>
    <t>Table 5.51-- CLIMATIC DATA FOR THE PERIOD OF RECORD</t>
  </si>
  <si>
    <t>Meteorology, records.</t>
  </si>
  <si>
    <t xml:space="preserve">University of Hawaii at Manoa, School of Ocean and Earth Science and Technology, Department of </t>
  </si>
  <si>
    <t>Department of Land and Natural Resources, Commission on Water Resource Management, records; and</t>
  </si>
  <si>
    <r>
      <t xml:space="preserve">Climatic Data Center, </t>
    </r>
    <r>
      <rPr>
        <i/>
        <sz val="10"/>
        <rFont val="Times New Roman"/>
        <family val="1"/>
      </rPr>
      <t>Climatological Data, Annual Summary, Hawaii and Pacific</t>
    </r>
    <r>
      <rPr>
        <sz val="10"/>
        <rFont val="Times New Roman"/>
        <family val="1"/>
      </rPr>
      <t xml:space="preserve"> (annual); Hawaii State </t>
    </r>
  </si>
  <si>
    <t>10/ Missing 26 or more days.</t>
  </si>
  <si>
    <t>9/  Missing 11 days.</t>
  </si>
  <si>
    <t>8/  Missing 10 days.</t>
  </si>
  <si>
    <t>7/  Missing 7 days.</t>
  </si>
  <si>
    <t>6/  Missing 6 days.</t>
  </si>
  <si>
    <t>5/  Missing 5 days.</t>
  </si>
  <si>
    <t>4/  Missing 4 days.</t>
  </si>
  <si>
    <t>3/  Missing 3 days.</t>
  </si>
  <si>
    <t>2/  Missing 2 days.</t>
  </si>
  <si>
    <t>1/  Missing 1 day.</t>
  </si>
  <si>
    <t>2002 TO 2014 -- Con.</t>
  </si>
  <si>
    <t>Table 5.52-- RAINFALL AT SPECIFIED LOCATIONS:</t>
  </si>
  <si>
    <t>(10/)</t>
  </si>
  <si>
    <t xml:space="preserve"> 5/ 61.22</t>
  </si>
  <si>
    <t>3/ 39.64</t>
  </si>
  <si>
    <t xml:space="preserve"> 1/ 52.56</t>
  </si>
  <si>
    <t xml:space="preserve"> 1/ 29.87</t>
  </si>
  <si>
    <t>1/ 43.12</t>
  </si>
  <si>
    <t>1/ 30.99</t>
  </si>
  <si>
    <t xml:space="preserve"> 1/ 88.12</t>
  </si>
  <si>
    <t xml:space="preserve"> 1/ 93.06</t>
  </si>
  <si>
    <t xml:space="preserve"> 1/ 33.81</t>
  </si>
  <si>
    <t>3/ 60.48</t>
  </si>
  <si>
    <t>4/ 22.35</t>
  </si>
  <si>
    <t xml:space="preserve"> 1/ 79.09</t>
  </si>
  <si>
    <t>2/ 31.06</t>
  </si>
  <si>
    <t xml:space="preserve"> 1/ 24.36</t>
  </si>
  <si>
    <t xml:space="preserve"> 1/ 40.33</t>
  </si>
  <si>
    <t>Princeville</t>
  </si>
  <si>
    <t>Koloa</t>
  </si>
  <si>
    <t>Kane-         ohe</t>
  </si>
  <si>
    <t>Nuuanu Res. 4</t>
  </si>
  <si>
    <t>University of Hawaii</t>
  </si>
  <si>
    <t>1/ 52.87</t>
  </si>
  <si>
    <t>7/ 11.83</t>
  </si>
  <si>
    <t>1/ 6.76</t>
  </si>
  <si>
    <t>1/ 27.02</t>
  </si>
  <si>
    <t>4/ 4.29</t>
  </si>
  <si>
    <t>9/ 0.90</t>
  </si>
  <si>
    <t>7/ 18.73</t>
  </si>
  <si>
    <t>5/ 1.04</t>
  </si>
  <si>
    <t>1/ 10.59</t>
  </si>
  <si>
    <t>6/ 11.49</t>
  </si>
  <si>
    <t>8/ 0.36</t>
  </si>
  <si>
    <t>8/ 0.51</t>
  </si>
  <si>
    <t>8/ 0.25</t>
  </si>
  <si>
    <t>4/ 23.20</t>
  </si>
  <si>
    <t>2/ 9.41</t>
  </si>
  <si>
    <t>1/ 48.43</t>
  </si>
  <si>
    <t>1/ 71.26</t>
  </si>
  <si>
    <t>2/ 15.45</t>
  </si>
  <si>
    <t>1/ 25.01</t>
  </si>
  <si>
    <t>2/ 47.56</t>
  </si>
  <si>
    <t>1/ 25.71</t>
  </si>
  <si>
    <t>1/ 12.37</t>
  </si>
  <si>
    <t>Kihei</t>
  </si>
  <si>
    <t>Kona Village</t>
  </si>
  <si>
    <t>Lalamilo</t>
  </si>
  <si>
    <t>Hilo                 Airport</t>
  </si>
  <si>
    <t>[In inches]</t>
  </si>
  <si>
    <t>2002 TO 2014</t>
  </si>
  <si>
    <t>and University of Hawaii at Manoa, School of Ocean and Earth Science and Technology, Department of Meteorology, records.</t>
  </si>
  <si>
    <t>August 4, 1988, p. A-8; Hawaii State Department of Land and Natural Resources, Commission on Water Resource Management, records;</t>
  </si>
  <si>
    <r>
      <t xml:space="preserve">Isle As Storm Brushes Coastline", </t>
    </r>
    <r>
      <rPr>
        <i/>
        <sz val="10"/>
        <rFont val="Times New Roman"/>
        <family val="1"/>
      </rPr>
      <t>The Honolulu Advertiser,</t>
    </r>
    <r>
      <rPr>
        <sz val="10"/>
        <rFont val="Times New Roman"/>
        <family val="1"/>
      </rPr>
      <t xml:space="preserve"> July 23, 1986, pp. A1, A2; "Hawaii Hurricanes", </t>
    </r>
    <r>
      <rPr>
        <i/>
        <sz val="10"/>
        <rFont val="Times New Roman"/>
        <family val="1"/>
      </rPr>
      <t xml:space="preserve">Honolulu Star-Bulletin, </t>
    </r>
  </si>
  <si>
    <r>
      <t>Hawaii</t>
    </r>
    <r>
      <rPr>
        <sz val="10"/>
        <rFont val="Times New Roman"/>
        <family val="1"/>
      </rPr>
      <t xml:space="preserve"> (January 1983); "The History of Hurricanes in Hawaii", </t>
    </r>
    <r>
      <rPr>
        <i/>
        <sz val="10"/>
        <rFont val="Times New Roman"/>
        <family val="1"/>
      </rPr>
      <t>Honolulu Star-Bulletin,</t>
    </r>
    <r>
      <rPr>
        <sz val="10"/>
        <rFont val="Times New Roman"/>
        <family val="1"/>
      </rPr>
      <t xml:space="preserve"> July 18, 1983, p. A-5; "20-Foot Waves Hit Big</t>
    </r>
  </si>
  <si>
    <r>
      <t xml:space="preserve">(December 1978); The Governor's Ad Hoc Committee on the Economic Impact of Hurricane Iwa, </t>
    </r>
    <r>
      <rPr>
        <i/>
        <sz val="10"/>
        <rFont val="Times New Roman"/>
        <family val="1"/>
      </rPr>
      <t xml:space="preserve">Hurricane Iwa's Economic Impact on </t>
    </r>
  </si>
  <si>
    <r>
      <t xml:space="preserve">Department of Defense, Civil Defense Division, </t>
    </r>
    <r>
      <rPr>
        <i/>
        <sz val="10"/>
        <rFont val="Times New Roman"/>
        <family val="1"/>
      </rPr>
      <t>Catalogue of Natural and Man-Caused Incidents and Disasters in the Hawaiian Islands</t>
    </r>
  </si>
  <si>
    <t>Department of Commerce, National Oceanic and Atmospheric Administration, National Weather Service, September 1981); Hawaii State</t>
  </si>
  <si>
    <r>
      <t xml:space="preserve">     Source:  Samuel L. Shaw,</t>
    </r>
    <r>
      <rPr>
        <i/>
        <sz val="10"/>
        <rFont val="Times New Roman"/>
        <family val="1"/>
      </rPr>
      <t xml:space="preserve"> A History of Tropical Cyclones in the Central North Pacific and the Hawaiian Islands, 1832-1979</t>
    </r>
    <r>
      <rPr>
        <sz val="10"/>
        <rFont val="Times New Roman"/>
        <family val="1"/>
      </rPr>
      <t xml:space="preserve"> (U.S. </t>
    </r>
    <r>
      <rPr>
        <i/>
        <sz val="10"/>
        <rFont val="Times New Roman"/>
        <family val="1"/>
      </rPr>
      <t xml:space="preserve"> </t>
    </r>
  </si>
  <si>
    <t>1/  Period affecting the Hawaiian Islands.</t>
  </si>
  <si>
    <t>Kauai, Oahu</t>
  </si>
  <si>
    <t>Iniki</t>
  </si>
  <si>
    <t>Maui, Hawaii</t>
  </si>
  <si>
    <t>July 22, 1986</t>
  </si>
  <si>
    <t>Estelle</t>
  </si>
  <si>
    <t>Nov. 23, 1982</t>
  </si>
  <si>
    <t>Iwa</t>
  </si>
  <si>
    <t>58+</t>
  </si>
  <si>
    <t>July 18-20, 1978</t>
  </si>
  <si>
    <t>Fico</t>
  </si>
  <si>
    <t>5.5+</t>
  </si>
  <si>
    <t>Aug. 6, 1959</t>
  </si>
  <si>
    <t>Dot</t>
  </si>
  <si>
    <t>Dec. 1-2, 1957</t>
  </si>
  <si>
    <t>Nina</t>
  </si>
  <si>
    <t>Minor</t>
  </si>
  <si>
    <t>Sept. 4, 1957</t>
  </si>
  <si>
    <t>Della</t>
  </si>
  <si>
    <t>Aug. 15-17, 1950</t>
  </si>
  <si>
    <t>Hiki</t>
  </si>
  <si>
    <t>Property damage                 (mil. dol.)</t>
  </si>
  <si>
    <t>Deaths</t>
  </si>
  <si>
    <t>Peak gusts</t>
  </si>
  <si>
    <t>Sustained</t>
  </si>
  <si>
    <t>Islands most affected</t>
  </si>
  <si>
    <t>Date 1/</t>
  </si>
  <si>
    <t>Hurricane                name</t>
  </si>
  <si>
    <t>Maximum recorded                                winds ashore (m.p.h.)</t>
  </si>
  <si>
    <t>Table 5.53-- MAJOR HURRICANES:  1950 TO 2014</t>
  </si>
  <si>
    <t>Resource Management, data provided February 14, 1995.</t>
  </si>
  <si>
    <t xml:space="preserve">pp. 14, 22, 56, and 74; and Hawaii State Department of Land and Natural Resources, Commission on Water </t>
  </si>
  <si>
    <r>
      <t xml:space="preserve">     Source:  Paul Haraguchi, </t>
    </r>
    <r>
      <rPr>
        <i/>
        <sz val="10"/>
        <rFont val="Times New Roman"/>
        <family val="1"/>
      </rPr>
      <t>Weather in Hawaiian Waters</t>
    </r>
    <r>
      <rPr>
        <sz val="10"/>
        <rFont val="Times New Roman"/>
        <family val="1"/>
      </rPr>
      <t xml:space="preserve"> (Honolulu:  Pacific Weather, Inc., 1979), </t>
    </r>
  </si>
  <si>
    <t>(December and February).</t>
  </si>
  <si>
    <t>August.  Absolute maximums and minimums were respectively 84 (in July, August, and October) and 68</t>
  </si>
  <si>
    <t xml:space="preserve">4/  Observations at Kaneohe, Oahu.  The mean ranged from 73.0 in January and February to 80.2 in </t>
  </si>
  <si>
    <t>184 days; 6-10 feet, 71 days; 11-15 feet, 26 days; 16 feet or higher, 13 days.</t>
  </si>
  <si>
    <t xml:space="preserve">3/  Observations at Sunset Beach, Oahu.  Annual averages were:  flat or 1 foot, 71 days; 2-5 feet,  </t>
  </si>
  <si>
    <t>2/  Expected number of hazardous days in Hawaiian waters due to strong trade winds.</t>
  </si>
  <si>
    <t>1/  Mean monthly frequency of trade winds in Hawaiian waters.</t>
  </si>
  <si>
    <t>Dec.</t>
  </si>
  <si>
    <t>Nov.</t>
  </si>
  <si>
    <t>Oct.</t>
  </si>
  <si>
    <t>Sept.</t>
  </si>
  <si>
    <t>Aug.</t>
  </si>
  <si>
    <t>Feb.</t>
  </si>
  <si>
    <t>Jan.</t>
  </si>
  <si>
    <t>Mean minimum</t>
  </si>
  <si>
    <t>Mean maximum</t>
  </si>
  <si>
    <t>6 feet or        more</t>
  </si>
  <si>
    <t>Flat or 1             foot</t>
  </si>
  <si>
    <t>Expected days of strong      trade      winds 2/</t>
  </si>
  <si>
    <t>Trade wind frequency 1/ (percent)</t>
  </si>
  <si>
    <t>Water temperature 4/                                            (°F)</t>
  </si>
  <si>
    <t>Highest surf 3/                         (average number of days)</t>
  </si>
  <si>
    <t>IN HAWAIIAN WATERS, BY MONTH</t>
  </si>
  <si>
    <t>Table 5.54-- TRADE WINDS, HIGH SURF, AND TEMPERATURES</t>
  </si>
  <si>
    <t>calculations by the Hawaii State Department of Business, Economic Development &amp; Tourism.</t>
  </si>
  <si>
    <t>&lt;http://aa.usno.navy.mil/data/docs/RS_OneYear.php&gt; accessed June 12, 2015; and</t>
  </si>
  <si>
    <t>&lt;http://aa.usno.navy.mil/data/docs/EarthSeasons.php&gt; and</t>
  </si>
  <si>
    <t>Source:  U.S. Naval Observatory, Astronomical Applications Department</t>
  </si>
  <si>
    <t>10, 47</t>
  </si>
  <si>
    <t>10, 51</t>
  </si>
  <si>
    <t>10, 52</t>
  </si>
  <si>
    <t>10, 57</t>
  </si>
  <si>
    <t>Dec. 21</t>
  </si>
  <si>
    <t>12, 08</t>
  </si>
  <si>
    <t>12, 07</t>
  </si>
  <si>
    <t>Sept. 22</t>
  </si>
  <si>
    <t>13, 29</t>
  </si>
  <si>
    <t>13, 26</t>
  </si>
  <si>
    <t>13, 24</t>
  </si>
  <si>
    <t>13, 19</t>
  </si>
  <si>
    <t>June 21</t>
  </si>
  <si>
    <t>March 20</t>
  </si>
  <si>
    <t>Daylight (hours, minutes)</t>
  </si>
  <si>
    <t>5:59</t>
  </si>
  <si>
    <t>5:55</t>
  </si>
  <si>
    <t>5:50</t>
  </si>
  <si>
    <t>5:47</t>
  </si>
  <si>
    <t>6:34</t>
  </si>
  <si>
    <t>6:28</t>
  </si>
  <si>
    <t>6:22</t>
  </si>
  <si>
    <t>6:17</t>
  </si>
  <si>
    <t>7:24</t>
  </si>
  <si>
    <t>7:16</t>
  </si>
  <si>
    <t>7:10</t>
  </si>
  <si>
    <t>7:02</t>
  </si>
  <si>
    <t>6:49</t>
  </si>
  <si>
    <t>6:42</t>
  </si>
  <si>
    <t>6:37</t>
  </si>
  <si>
    <t>6:31</t>
  </si>
  <si>
    <t>Sunset (p.m.)</t>
  </si>
  <si>
    <t>7:12</t>
  </si>
  <si>
    <t>7:04</t>
  </si>
  <si>
    <t>6:58</t>
  </si>
  <si>
    <t>6:50</t>
  </si>
  <si>
    <t>6:26</t>
  </si>
  <si>
    <t>6:20</t>
  </si>
  <si>
    <t>6:15</t>
  </si>
  <si>
    <t>6:09</t>
  </si>
  <si>
    <t>5:46</t>
  </si>
  <si>
    <t>5:43</t>
  </si>
  <si>
    <t>6:35</t>
  </si>
  <si>
    <t>6:30</t>
  </si>
  <si>
    <t>6:24</t>
  </si>
  <si>
    <t>Sunrise (a.m.)</t>
  </si>
  <si>
    <t>Coordinated (UTC), the international standard for civil time]</t>
  </si>
  <si>
    <t xml:space="preserve">              [Based on Hawaii-Aleutian Standard Time which is 10 hours less than Universal Time</t>
  </si>
  <si>
    <t>SELECTED LOCATIONS, AT BEGINNING OF EACH SEASON:  2015</t>
  </si>
  <si>
    <t>Table 5.55-- SUNRISE, SUNSET, AND HOURS OF DAYLIGHT AT</t>
  </si>
  <si>
    <t>10, 48</t>
  </si>
  <si>
    <t>10, 50</t>
  </si>
  <si>
    <t>10, 56</t>
  </si>
  <si>
    <t>12, 06</t>
  </si>
  <si>
    <t>13, 20</t>
  </si>
  <si>
    <t>June 20</t>
  </si>
  <si>
    <t>6:00</t>
  </si>
  <si>
    <t>6:33</t>
  </si>
  <si>
    <t>6:27</t>
  </si>
  <si>
    <t>6:21</t>
  </si>
  <si>
    <t>6:16</t>
  </si>
  <si>
    <t>7:05</t>
  </si>
  <si>
    <t>6:51</t>
  </si>
  <si>
    <t>5:42</t>
  </si>
  <si>
    <t>6:36</t>
  </si>
  <si>
    <t>6:25</t>
  </si>
  <si>
    <t>SELECTED LOCATIONS, AT BEGINNING OF EACH SEASON:  2016</t>
  </si>
  <si>
    <t>Table 5.56-- SUNRISE, SUNSET, AND HOURS OF DAYLIGHT AT</t>
  </si>
  <si>
    <t>&lt;http://netapp.audubon.org/CBCObservation/&gt; accessed November 12, 2013.</t>
  </si>
  <si>
    <t>Christmas Bird Count", November/December 2013, and Audubon, Christmas Bird Count</t>
  </si>
  <si>
    <t>Society 112th Christmas Bird Count", September/October 2012, "National Audubon Society 113th</t>
  </si>
  <si>
    <t>111th Annual Christmas Bird Count", June/July 2011; Volume 72, Number 5, "National Audubon</t>
  </si>
  <si>
    <t xml:space="preserve">110th Annual Christmas Bird Count", June/July 2010; Volume 71, Number 5, "Results of Audubon's </t>
  </si>
  <si>
    <t xml:space="preserve">109th Annual Christmas Bird Count", June/July 2009; Volume 70, Number 5, "Results of Audubon's </t>
  </si>
  <si>
    <t xml:space="preserve">     Source:  Hawaii Audubon Society, 'Elepaio, Volume 69, Number 5, "Results of Audubon's </t>
  </si>
  <si>
    <t>5/  Formerly termed "migratory".  Includes stragglers and seasonal migrants.</t>
  </si>
  <si>
    <t>4/  Formerly termed "introduced".  Includes accidental escapes from captivity.</t>
  </si>
  <si>
    <t>3/  Native to Hawaii, but also found elsewhere.</t>
  </si>
  <si>
    <t>2/  Endangered species.</t>
  </si>
  <si>
    <t>1/  Birds peculiar to Hawaii, and found nowhere else.</t>
  </si>
  <si>
    <t>Wandering Tattler</t>
  </si>
  <si>
    <t>Sanderling</t>
  </si>
  <si>
    <t>Ruddy Turnstone</t>
  </si>
  <si>
    <t>Pacific Golden-Plover</t>
  </si>
  <si>
    <t>Mallard</t>
  </si>
  <si>
    <t>Visitor species 5/</t>
  </si>
  <si>
    <t>Species</t>
  </si>
  <si>
    <t>SPECIES IN THE HONOLULU AREA:  2008 TO 2012 -- Con.</t>
  </si>
  <si>
    <t>Table 5.57-- HAWAII AUDUBON SOCIETY BIRD COUNTS OF MAJOR</t>
  </si>
  <si>
    <t>Zebra Dove</t>
  </si>
  <si>
    <t>Yellow-fronted Canary</t>
  </si>
  <si>
    <t>White-rumped Shama</t>
  </si>
  <si>
    <t>Spotted Dove</t>
  </si>
  <si>
    <t>Rock Dove/Pigeon</t>
  </si>
  <si>
    <t>Red-whiskered Bulbul</t>
  </si>
  <si>
    <t>Red-vented Bulbul</t>
  </si>
  <si>
    <t>Red-crested Cardinal</t>
  </si>
  <si>
    <t>Red-billed Leiothrix</t>
  </si>
  <si>
    <t>Nutmeg Mannikin</t>
  </si>
  <si>
    <t>Northern Cardinal</t>
  </si>
  <si>
    <t>Java Sparrow</t>
  </si>
  <si>
    <t>Japanese White-eye</t>
  </si>
  <si>
    <t>House Sparrow</t>
  </si>
  <si>
    <t>House Finch</t>
  </si>
  <si>
    <t>Common Waxbill</t>
  </si>
  <si>
    <t>Common Myna</t>
  </si>
  <si>
    <t>Cattle Egret</t>
  </si>
  <si>
    <t>Alien species 4/</t>
  </si>
  <si>
    <t>White Tern</t>
  </si>
  <si>
    <t>Red-footed Booby</t>
  </si>
  <si>
    <t>Laysan Albatross</t>
  </si>
  <si>
    <t>Great Frigatebird</t>
  </si>
  <si>
    <t>Brown Booby</t>
  </si>
  <si>
    <t>Black-crowned Night Heron</t>
  </si>
  <si>
    <t>Indigenous species 3/</t>
  </si>
  <si>
    <t xml:space="preserve">Oahu 'Elepaio </t>
  </si>
  <si>
    <t>Oahu 'Amakihi</t>
  </si>
  <si>
    <t>Hawaiian Stilt 2/</t>
  </si>
  <si>
    <t>Hawaiian Moorhen 2/</t>
  </si>
  <si>
    <t>'Apapane</t>
  </si>
  <si>
    <t>Endemic species 1/</t>
  </si>
  <si>
    <t>Totals by species are also affected by the types of habitats studied]</t>
  </si>
  <si>
    <t>bird counters and counting time in the field, as well as changes in bird populations.</t>
  </si>
  <si>
    <t>between Waimanalo and Kaneohe.  Annual changes reflect differences in numbers of</t>
  </si>
  <si>
    <t>[Counts are made in late December at various locations between Hawaii Kai and Aiea, and</t>
  </si>
  <si>
    <t>SPECIES IN THE HONOLULU AREA:  2008 TO 2012</t>
  </si>
  <si>
    <t>and calculations by the Department of Business, Economic Development &amp; Tourism.</t>
  </si>
  <si>
    <r>
      <rPr>
        <i/>
        <sz val="10"/>
        <rFont val="Times New Roman"/>
        <family val="1"/>
      </rPr>
      <t>Hawaii"</t>
    </r>
    <r>
      <rPr>
        <sz val="10"/>
        <rFont val="Times New Roman"/>
        <family val="1"/>
      </rPr>
      <t xml:space="preserve"> &lt;http://www.hawaiiaudubon.com/checklist/checklist2002.pdf&gt; accessed on June 22, 2010;</t>
    </r>
  </si>
  <si>
    <r>
      <t xml:space="preserve">Historical/ResultsByCount.aspx&gt; accessed on June 12, 2014;  Robert L. Pyle, </t>
    </r>
    <r>
      <rPr>
        <i/>
        <sz val="10"/>
        <rFont val="Times New Roman"/>
        <family val="1"/>
      </rPr>
      <t>"Checklist of the Birds of</t>
    </r>
  </si>
  <si>
    <t>Source:  Audubon, "Historical Results: Data for a Species"&lt;http://netapp.audubon.org/CBCObservation/</t>
  </si>
  <si>
    <t>Visitor</t>
  </si>
  <si>
    <t>Alien</t>
  </si>
  <si>
    <t>Indigenous</t>
  </si>
  <si>
    <t>Endemic</t>
  </si>
  <si>
    <t>All species</t>
  </si>
  <si>
    <t>Number of individuals</t>
  </si>
  <si>
    <t>Type of species</t>
  </si>
  <si>
    <t xml:space="preserve">              Totals by species are also affected by the types of habitats studied]</t>
  </si>
  <si>
    <t xml:space="preserve">              bird counters and counting time in the field, as well as changes in bird populations.</t>
  </si>
  <si>
    <t xml:space="preserve">              between Waimanalo and Kaneohe.  Annual changes reflect differences in numbers of </t>
  </si>
  <si>
    <t>[Counts are made in late December of various locations between Hawaii Kai and Aiea, and</t>
  </si>
  <si>
    <t>Table 5.58-- HAWAII AUDUBON SOCIETY BIRD COUNTS IN THE                                 HONOLULU AREA, BY TYPE OF SPECIES:  2003 TO 2012</t>
  </si>
  <si>
    <t>updated to March 31, 2005 &lt;http://www.hawaiiaudubon.com/newsletter.html&gt; accessed October 24, 2005.</t>
  </si>
  <si>
    <t>Source:  Hawaii Audubon Society, 'Elepaio, Volume 65, Number 5, "Checklist of the Birds of Hawaii - 2002",</t>
  </si>
  <si>
    <t>1/  Includes double counts for mallard and eurasian skylark, that were classified as alien and visitor.</t>
  </si>
  <si>
    <t>Endangered (or threatened): on the Federal List of Endangered Species</t>
  </si>
  <si>
    <t>Visitor: breeds elsewhere, occurs in Hawaii when not breeding</t>
  </si>
  <si>
    <t>Breeding in Hawaii: most individuals leave Hawaii when not breeding</t>
  </si>
  <si>
    <t>Alien, introduced: resident, does not leave the islands</t>
  </si>
  <si>
    <t>Resident native: normally does not leave the islands</t>
  </si>
  <si>
    <t>1/  333</t>
  </si>
  <si>
    <t xml:space="preserve">   All species</t>
  </si>
  <si>
    <t>Number</t>
  </si>
  <si>
    <t>Table 5.59-- BIRD SPECIES OF HAWAII:  2002</t>
  </si>
  <si>
    <t xml:space="preserve">     Source:  City and County of Honolulu, Department of Parks and Recreation, Urban Forestry, records.</t>
  </si>
  <si>
    <t>1/  Excludes Federal, State, and private thoroughfares.</t>
  </si>
  <si>
    <t>In City and County parks</t>
  </si>
  <si>
    <t>and highways 1/</t>
  </si>
  <si>
    <t>Along City and County streets</t>
  </si>
  <si>
    <t>[As of June 30]</t>
  </si>
  <si>
    <t>2009 to 2014</t>
  </si>
  <si>
    <t>JURISDICTION OF THE CITY AND COUNTY OF HONOLULU:</t>
  </si>
  <si>
    <t>Table 5.60-- TREES ALONG STREETS OR IN PARKS UNDER THE</t>
  </si>
  <si>
    <t>&lt;http://ecos.fws.gov/tess_public&gt; accessed June 12, 2015.</t>
  </si>
  <si>
    <t xml:space="preserve">     Source:  U.S. Fish &amp; Wildlife Service, Threatened and Endangered Species System (TESS) </t>
  </si>
  <si>
    <t>Lichens</t>
  </si>
  <si>
    <t>Flowering plants</t>
  </si>
  <si>
    <t>Ferns and allies</t>
  </si>
  <si>
    <t>Conifers and cycads</t>
  </si>
  <si>
    <t>Plant species</t>
  </si>
  <si>
    <t>Snails</t>
  </si>
  <si>
    <t>Reptiles</t>
  </si>
  <si>
    <t>Mammals</t>
  </si>
  <si>
    <t>Insects</t>
  </si>
  <si>
    <t>Fishes</t>
  </si>
  <si>
    <t>Crustaceans</t>
  </si>
  <si>
    <t>Corals</t>
  </si>
  <si>
    <t>Clams</t>
  </si>
  <si>
    <t>Birds</t>
  </si>
  <si>
    <t>Arachnids</t>
  </si>
  <si>
    <t>Amphibians</t>
  </si>
  <si>
    <t>Animal species</t>
  </si>
  <si>
    <t>Group</t>
  </si>
  <si>
    <t xml:space="preserve">               [As of June 12, 2015]</t>
  </si>
  <si>
    <t>UNITED STATES AND HAWAII</t>
  </si>
  <si>
    <t>Table 5.61-- THREATENED AND ENDANGERED SPECIES, FOR THE</t>
  </si>
  <si>
    <t>Table Number</t>
  </si>
  <si>
    <t>Table Name</t>
  </si>
  <si>
    <t>(Click on the table number to go to corresponding table)</t>
  </si>
  <si>
    <t>(To return to this "Titles" worksheet, you must select this worksheet again)</t>
  </si>
  <si>
    <t>Narrative</t>
  </si>
  <si>
    <t>05.01</t>
  </si>
  <si>
    <t>Great Circle Distance Between Specified Places</t>
  </si>
  <si>
    <t>05.02</t>
  </si>
  <si>
    <t>Latitude and Longitude of Selected Places</t>
  </si>
  <si>
    <t>05.03</t>
  </si>
  <si>
    <t>Time Difference Between Honolulu and Selected Cities</t>
  </si>
  <si>
    <t>05.04</t>
  </si>
  <si>
    <t>Width and Depth of Channels</t>
  </si>
  <si>
    <t>05.05</t>
  </si>
  <si>
    <t>General Coastline and Tidal Shoreline of Counties and Islands</t>
  </si>
  <si>
    <t>05.06</t>
  </si>
  <si>
    <t>Hawaiian Coastal Waters, by Island:  2006 to 2014</t>
  </si>
  <si>
    <t>05.07</t>
  </si>
  <si>
    <t>Land and Water Area within the Fishery Conservation Zone</t>
  </si>
  <si>
    <t>05.08</t>
  </si>
  <si>
    <t>Hawaiian Perennial Streams, by Island:  2006 to 2014</t>
  </si>
  <si>
    <t>05.09</t>
  </si>
  <si>
    <t>Land Area, by County:  2010</t>
  </si>
  <si>
    <t>05.10</t>
  </si>
  <si>
    <t>Land Area, by Islands:  2010</t>
  </si>
  <si>
    <t>05.11</t>
  </si>
  <si>
    <t>Major and Minor Islands in the Hawaiian Archipelago</t>
  </si>
  <si>
    <t>05.12</t>
  </si>
  <si>
    <t>Area and Depth of Selected Craters</t>
  </si>
  <si>
    <t>05.13</t>
  </si>
  <si>
    <t>Elevation of Major Summits</t>
  </si>
  <si>
    <t>05.14</t>
  </si>
  <si>
    <t>Major Named Waterfalls, by Island</t>
  </si>
  <si>
    <t>05.15</t>
  </si>
  <si>
    <t>Major Streams, by Island</t>
  </si>
  <si>
    <t>05.16</t>
  </si>
  <si>
    <t>Lakes and Lake-Like Waters, by Island</t>
  </si>
  <si>
    <t>05.17</t>
  </si>
  <si>
    <t>Length and Width of Selected Beaches</t>
  </si>
  <si>
    <t>05.18</t>
  </si>
  <si>
    <t>Miscellaneous Geographic Statistics, by Island</t>
  </si>
  <si>
    <t>05.19</t>
  </si>
  <si>
    <t>Volcanic Eruptions: Mauna Loa 1950 to 1984, Kilauea 1969 to 2014</t>
  </si>
  <si>
    <t>05.20</t>
  </si>
  <si>
    <t>Major Earthquakes:  1838 to 2014</t>
  </si>
  <si>
    <t>05.21</t>
  </si>
  <si>
    <t>Earthquakes with Intensities on Oahu of V or Greater:  1859 to 2014</t>
  </si>
  <si>
    <t>05.22</t>
  </si>
  <si>
    <t>Tsunamis with Run-up of 2 Meters (6.6 feet) or More:  1812 to 2014</t>
  </si>
  <si>
    <t>05.23</t>
  </si>
  <si>
    <t>Major Dams</t>
  </si>
  <si>
    <t>05.24</t>
  </si>
  <si>
    <t>Fresh Water Use, by Type, by County:  2010</t>
  </si>
  <si>
    <t>05.25</t>
  </si>
  <si>
    <t>Water Services and Consumption, for County Waterworks:  2012 to 2014</t>
  </si>
  <si>
    <t>05.26</t>
  </si>
  <si>
    <t>Water Withdrawals by Source and Major Use, for the United States and Hawaii:  2010</t>
  </si>
  <si>
    <t>05.27</t>
  </si>
  <si>
    <t>Top 25 Water Users on Oahu:  May 2013 to April 2014</t>
  </si>
  <si>
    <t>05.28</t>
  </si>
  <si>
    <t>Wastewater Treatment Plant Operation and Compliance:  1994 to 2014</t>
  </si>
  <si>
    <t>05.29</t>
  </si>
  <si>
    <t>Wastewater Recycled:  1994 to 2013</t>
  </si>
  <si>
    <t>05.30</t>
  </si>
  <si>
    <t>Hazardous Waste Sites, Threats and Contaminants on Oahu</t>
  </si>
  <si>
    <t>05.31</t>
  </si>
  <si>
    <t>Toxic Chemical Releases in 2013 and Hazardous Waste Generated, Shipped, and Received in 2011</t>
  </si>
  <si>
    <t>05.32</t>
  </si>
  <si>
    <t>Solid Waste Recycled in Hawaii:  2001 to 2012</t>
  </si>
  <si>
    <t>05.33</t>
  </si>
  <si>
    <t>Deposit Beverage Container Redemption (DBC) Rate:  2006 to 2013</t>
  </si>
  <si>
    <t>05.34</t>
  </si>
  <si>
    <t>Water Quality at Public Beaches, by Island:  2013 and 2014</t>
  </si>
  <si>
    <t>05.35</t>
  </si>
  <si>
    <t>Water Quality at Selected Public Beaches:  2013 and 2014</t>
  </si>
  <si>
    <t>05.36</t>
  </si>
  <si>
    <t>Total Days per Year of Shoreline Postings:  2006 to 2014</t>
  </si>
  <si>
    <t>05.37</t>
  </si>
  <si>
    <t>Refuse and Sewage Statistics for Oahu:  2000 to 2013</t>
  </si>
  <si>
    <t>05.38</t>
  </si>
  <si>
    <t>Air Quality in Downtown Honolulu:  1988 to 2014</t>
  </si>
  <si>
    <t>05.39</t>
  </si>
  <si>
    <t>Air Quality at Specified Locations:  2014</t>
  </si>
  <si>
    <t>05.40</t>
  </si>
  <si>
    <t>Release of Toxics:  1999 to 2013</t>
  </si>
  <si>
    <t>05.41</t>
  </si>
  <si>
    <t>Toxic Release Inventory Chemical Releases:  1988 to 2013</t>
  </si>
  <si>
    <t>05.42</t>
  </si>
  <si>
    <t>Release of Persistent, Bioaccumulative and Toxic (PBT) Chemicals:  2002 to 2013</t>
  </si>
  <si>
    <t>05.43</t>
  </si>
  <si>
    <t>Oil and Chemical Releases:  2006 to 2012</t>
  </si>
  <si>
    <t>05.44</t>
  </si>
  <si>
    <t>Atmospheric Carbon Dioxide Measurements at Mauna Loa:  1958 to 2014</t>
  </si>
  <si>
    <t>05.45</t>
  </si>
  <si>
    <t>Temperatures and Precipitation for Selected Places</t>
  </si>
  <si>
    <t>05.46</t>
  </si>
  <si>
    <t>Climatic Normals, Means, and Extremes for Hilo, Kahului, Honolulu, and Lihue Airports:  2014</t>
  </si>
  <si>
    <t>05.47</t>
  </si>
  <si>
    <t>Monthly and Annual Climatic Data for Honolulu International Airport:  2014</t>
  </si>
  <si>
    <t>05.48</t>
  </si>
  <si>
    <t>Average Temperature, Percent of Possible Sunshine, and Precipitation, for Honolulu International Airport:  1960 to 2014</t>
  </si>
  <si>
    <t>05.49</t>
  </si>
  <si>
    <t>Average Daily Temperature and Days with Maximum of 90° or Higher, for Honolulu International Airport:  1971 to 2014</t>
  </si>
  <si>
    <t>05.50</t>
  </si>
  <si>
    <t>Climatic Data for Honolulu International Airport:  2001 to 2014</t>
  </si>
  <si>
    <t>05.51</t>
  </si>
  <si>
    <t>Climatic Data for the Period of Record</t>
  </si>
  <si>
    <t>05.52</t>
  </si>
  <si>
    <t>Rainfall at Specified Locations: 2002 to 2014</t>
  </si>
  <si>
    <t>05.53</t>
  </si>
  <si>
    <t>Major Hurricanes:  1950 to 2014</t>
  </si>
  <si>
    <t>05.54</t>
  </si>
  <si>
    <t>Trade Winds, High Surf, and Temperatures in Hawaiian Waters, by Month</t>
  </si>
  <si>
    <t>05.55</t>
  </si>
  <si>
    <t>Sunrise, Sunset, and Hours of Daylight at Selected Locations, at Beginning of Each Season:  2015</t>
  </si>
  <si>
    <t>05.56</t>
  </si>
  <si>
    <t>Sunrise, Sunset, and Hours of Daylight at Selected Locations, at Beginning of Each Season:  2016</t>
  </si>
  <si>
    <t>05.57</t>
  </si>
  <si>
    <t>Hawaii Audubon Society Bird Counts of Major Species in the Honolulu Area:  2008 to 2012</t>
  </si>
  <si>
    <t>05.58</t>
  </si>
  <si>
    <t>Hawaii Audubon Society Bird Counts in the Honolulu Area, by Type of Species:  2003 to 2012</t>
  </si>
  <si>
    <t>05.59</t>
  </si>
  <si>
    <t>Bird Species of Hawaii:  2002</t>
  </si>
  <si>
    <t>05.60</t>
  </si>
  <si>
    <t>Trees Along Streets or in Parks Under the Jurisdiction of the City and County of Honolulu:  2009 to 2014</t>
  </si>
  <si>
    <t>05.61</t>
  </si>
  <si>
    <t>Threatened and Endangered Species, for the United States and Hawaii</t>
  </si>
  <si>
    <t>Section 5</t>
  </si>
  <si>
    <t>GEOGRAPHY AND ENVIRONMENT</t>
  </si>
  <si>
    <t xml:space="preserve">        This section relates to land and water areas, physical geography, climate, air and water quality, and other geographic and environmental measurements of Hawaii.  Most statistics on land use and ownership, however, appear in Section 6.</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</si>
  <si>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Institute of Geophysics.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2012</t>
    </r>
    <r>
      <rPr>
        <sz val="12"/>
        <rFont val="Times New Roman"/>
        <family val="1"/>
      </rPr>
      <t>, Section 6.</t>
    </r>
  </si>
</sst>
</file>

<file path=xl/styles.xml><?xml version="1.0" encoding="utf-8"?>
<styleSheet xmlns="http://schemas.openxmlformats.org/spreadsheetml/2006/main">
  <numFmts count="1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0\ \ \ "/>
    <numFmt numFmtId="167" formatCode="#,##0\ \ \ \ "/>
    <numFmt numFmtId="168" formatCode="#,##0\ \ \ \ \ "/>
    <numFmt numFmtId="169" formatCode="\ \ \ \ \ \ \ \ \ \ @"/>
    <numFmt numFmtId="170" formatCode="@\ \ \ \ \ \ \ \ \ "/>
    <numFmt numFmtId="171" formatCode="@\ \ \ \ "/>
    <numFmt numFmtId="172" formatCode="@\ \ \ \ \ \ \ \ \ \ "/>
    <numFmt numFmtId="173" formatCode="@\ \ \ \ \ \ \ \ "/>
    <numFmt numFmtId="174" formatCode="#,##0.0\ \ \ \ \ \ "/>
    <numFmt numFmtId="175" formatCode="#,##0\ \ \ \ \ \ \ \ "/>
    <numFmt numFmtId="176" formatCode="#,##0\ \ \ \ \ \ "/>
    <numFmt numFmtId="177" formatCode="#,##0\ \ \ \ \ \ \ "/>
    <numFmt numFmtId="178" formatCode="\ \ \ \ \ \ @"/>
    <numFmt numFmtId="179" formatCode="#,##0.0\ \ \ \ \ \ \ \ "/>
    <numFmt numFmtId="180" formatCode="#,##0\ \ "/>
    <numFmt numFmtId="181" formatCode="#,##0\ \ \ \ \ \ \ \ \ \ "/>
    <numFmt numFmtId="182" formatCode="#,##0.0\ \ \ \ \ \ \ \ \ "/>
    <numFmt numFmtId="183" formatCode="#,##0\ \ \ \ \ \ \ \ \ "/>
    <numFmt numFmtId="184" formatCode="0.0"/>
    <numFmt numFmtId="185" formatCode="#,##0.0\ \ \ "/>
    <numFmt numFmtId="186" formatCode="#,##0.0\ \ \ \ \ "/>
    <numFmt numFmtId="187" formatCode="#,##0.0\ \ "/>
    <numFmt numFmtId="188" formatCode="#,##0.000\ \ \ \ \ \ \ \ \ "/>
    <numFmt numFmtId="189" formatCode="#,##0.00\ \ \ \ \ \ \ \ \ "/>
    <numFmt numFmtId="190" formatCode="#,##0\ \ \ \ \ \ \ \ \ \ \ "/>
    <numFmt numFmtId="191" formatCode="#,##0\ \ \ \ \ \ \ \ \ \ \ \ \ \ "/>
    <numFmt numFmtId="192" formatCode="@\ \ \ \ \ \ \ "/>
    <numFmt numFmtId="193" formatCode="\ @"/>
    <numFmt numFmtId="194" formatCode="\ \ @"/>
    <numFmt numFmtId="195" formatCode="0.0\ \ \ \ \ \ \ "/>
    <numFmt numFmtId="196" formatCode="@\ \ \ \ \ \ "/>
    <numFmt numFmtId="197" formatCode="#,##0\ \ \ \ \ \ \ \ \ \ \ \ "/>
    <numFmt numFmtId="198" formatCode="0.0\ \ \ \ \ \ \ \ \ \ \ \ "/>
    <numFmt numFmtId="199" formatCode="@\ \ \ "/>
    <numFmt numFmtId="200" formatCode="@\ \ \ \ \ \ \ \ \ \ \ \ "/>
    <numFmt numFmtId="201" formatCode="0.0\ \ \ "/>
    <numFmt numFmtId="202" formatCode="0.0\ \ \ \ \ \ \ \ "/>
    <numFmt numFmtId="203" formatCode="#,##0\ "/>
    <numFmt numFmtId="204" formatCode="0.0000"/>
    <numFmt numFmtId="205" formatCode="0.0\ \ \ \ "/>
    <numFmt numFmtId="206" formatCode="0.0000\ \ \ \ \ \ \ "/>
    <numFmt numFmtId="207" formatCode="@\ "/>
    <numFmt numFmtId="208" formatCode="0.0000\ \ \ \ \ "/>
    <numFmt numFmtId="209" formatCode="General\ \ \ \ \ \ \ \ "/>
    <numFmt numFmtId="210" formatCode="0.0\ \ \ \ \ "/>
    <numFmt numFmtId="211" formatCode="mmmm\ d"/>
    <numFmt numFmtId="212" formatCode="General\:"/>
    <numFmt numFmtId="213" formatCode="@\ \ \ \ \ "/>
    <numFmt numFmtId="214" formatCode="0.0\ \ \ \ \ \ \ \ \ \ \ "/>
    <numFmt numFmtId="215" formatCode="@\ \ \ \ \ \ \ \ \ \ \ "/>
    <numFmt numFmtId="216" formatCode="General\ \ \ \ "/>
    <numFmt numFmtId="217" formatCode="\ @\ \ "/>
    <numFmt numFmtId="218" formatCode="0\ \ \ "/>
    <numFmt numFmtId="219" formatCode="_(* #,##0_);_(* \(#,##0\);_(* &quot;-&quot;??_);_(@_)"/>
    <numFmt numFmtId="220" formatCode="0\ \ \ \ \ "/>
    <numFmt numFmtId="221" formatCode="#,##0.00\ \ \ \ \ \ \ "/>
    <numFmt numFmtId="222" formatCode="@\ \ "/>
    <numFmt numFmtId="223" formatCode="#,##0.00\ \ \ "/>
    <numFmt numFmtId="224" formatCode="#,##0.00\ \ \ \ "/>
    <numFmt numFmtId="225" formatCode="#,##0.00\ \ \ \ \ "/>
    <numFmt numFmtId="226" formatCode="#,##0.00\ \ "/>
    <numFmt numFmtId="227" formatCode="#,##0.00\ \ \ \ \ \ "/>
    <numFmt numFmtId="228" formatCode="0.0\ \ \ \ \ \ \ \ \ "/>
    <numFmt numFmtId="229" formatCode="0.0\ \ \ \ \ \ "/>
    <numFmt numFmtId="230" formatCode="\ \ \ 0\ \ \ \ \ \ \ \ \ \ \ "/>
    <numFmt numFmtId="231" formatCode="#,##0.00\ \ \ \ \ \ \ \ \ \ \ \ "/>
    <numFmt numFmtId="232" formatCode="#,##0\ \ \ \ \ \ \ \ \ \ \ \ \ "/>
    <numFmt numFmtId="233" formatCode="\ \ \ 0\ \ \ \ \ \ \ \ \ \ \ \ \ \ \ \ \ \ \ \ \ "/>
    <numFmt numFmtId="234" formatCode="m/d/yy\ \ \ "/>
    <numFmt numFmtId="235" formatCode="m/d/yy\ \ \ \ \ \ "/>
    <numFmt numFmtId="236" formatCode="\ \ @\ \ \ \ \ "/>
    <numFmt numFmtId="237" formatCode="#,##0.0\ \ \ \ \ \ \ \ \ \ \ \ \ \ \ \ \ "/>
    <numFmt numFmtId="238" formatCode="#,##0\ \ \ \ \ \ \ \ \ \ \ \ \ \ \ \ "/>
    <numFmt numFmtId="239" formatCode="\ \ \ 0\ \ \ \ \ \ \ \ \ \ "/>
    <numFmt numFmtId="240" formatCode="0\ \ \ \ \ \ \ "/>
    <numFmt numFmtId="241" formatCode="\ \ \ \ @"/>
    <numFmt numFmtId="242" formatCode="0\ \ \ \ \ \ \ \ \ \ \ \ "/>
    <numFmt numFmtId="243" formatCode="\ 0"/>
    <numFmt numFmtId="244" formatCode="0\ \ \ \ \ \ \ \ \ \ \ "/>
    <numFmt numFmtId="245" formatCode="\ \ \ \ \ \ \ @"/>
    <numFmt numFmtId="246" formatCode="General\ \ \ "/>
    <numFmt numFmtId="247" formatCode="0.0\ \ \ \ \ \ \ \ \ \ "/>
    <numFmt numFmtId="248" formatCode="\ \ \ General"/>
    <numFmt numFmtId="249" formatCode="0.000\ \ \ \ "/>
    <numFmt numFmtId="250" formatCode="0\ \ \ \ \ \ "/>
    <numFmt numFmtId="251" formatCode="0.000\ \ \ \ \ \ \ \ "/>
    <numFmt numFmtId="252" formatCode="0.00\ \ \ \ \ \ \ \ "/>
    <numFmt numFmtId="253" formatCode="0\ \ \ \ \ \ \ \ "/>
    <numFmt numFmtId="254" formatCode="0.00\ \ \ \ \ \ \ "/>
    <numFmt numFmtId="255" formatCode="0.00\ \ \ \ "/>
    <numFmt numFmtId="256" formatCode="0.00\ \ \ \ \ \ "/>
    <numFmt numFmtId="257" formatCode="0.00\ \ \ "/>
    <numFmt numFmtId="258" formatCode="\ \ @\ \ \ \ "/>
    <numFmt numFmtId="259" formatCode="\ \ 0"/>
    <numFmt numFmtId="260" formatCode="00.0\ \ \ \ \ \ \ \ \ \ "/>
    <numFmt numFmtId="261" formatCode="0\ \ \ \ \ \ \ \ \ "/>
    <numFmt numFmtId="262" formatCode="00.0\ \ \ \ \ \ \ \ "/>
    <numFmt numFmtId="263" formatCode="0\ \ \ \ \ \ \ \ \ \ "/>
    <numFmt numFmtId="264" formatCode="00.0"/>
    <numFmt numFmtId="265" formatCode="0\ \ \ \ "/>
    <numFmt numFmtId="266" formatCode="\ \ \ \ General"/>
    <numFmt numFmtId="267" formatCode="0.00\ \ "/>
    <numFmt numFmtId="268" formatCode="\ \ \ \ \ \ \ \ \ \ \ \ \ \ @"/>
    <numFmt numFmtId="269" formatCode="\ \ \ \ \ \ \ \ \ \ \ @"/>
    <numFmt numFmtId="270" formatCode="@\ \ \ \ \ \ \ \ \ \ \ \ \ \ \ \ \ \ "/>
    <numFmt numFmtId="271" formatCode="#,##0\ \ \ \ \ \ \ \ \ \ \ \ \ \ \ \ \ "/>
    <numFmt numFmtId="272" formatCode="#,##0\ \ \ \ \ \ \ \ \ \ \ \ \ \ \ \ \ \ "/>
    <numFmt numFmtId="273" formatCode="\ \ \ \ \ \ \ \ \ @\ \ \ \ \ \ \ \ \ \ \ \ \ \ \ \ \ \ \ \ \ \ \ \ \ "/>
  </numFmts>
  <fonts count="66">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0"/>
      <name val="Calibri"/>
      <family val="2"/>
    </font>
    <font>
      <sz val="10"/>
      <name val="MS Sans Serif"/>
      <family val="2"/>
    </font>
    <font>
      <b/>
      <sz val="10"/>
      <name val="Times New Roman"/>
      <family val="1"/>
    </font>
    <font>
      <vertAlign val="subscript"/>
      <sz val="10"/>
      <name val="Times New Roman"/>
      <family val="1"/>
    </font>
    <font>
      <i/>
      <sz val="10"/>
      <name val="Symbol"/>
      <family val="1"/>
    </font>
    <font>
      <vertAlign val="superscript"/>
      <sz val="10"/>
      <name val="Times New Roman"/>
      <family val="1"/>
    </font>
    <font>
      <b/>
      <vertAlign val="subscript"/>
      <sz val="10"/>
      <name val="Arial"/>
      <family val="2"/>
    </font>
    <font>
      <b/>
      <i/>
      <sz val="10"/>
      <name val="Symbol"/>
      <family val="1"/>
    </font>
    <font>
      <b/>
      <vertAlign val="superscript"/>
      <sz val="10"/>
      <name val="Arial"/>
      <family val="2"/>
    </font>
    <font>
      <vertAlign val="subscript"/>
      <sz val="10"/>
      <name val="Arial"/>
      <family val="2"/>
    </font>
    <font>
      <vertAlign val="superscript"/>
      <sz val="10"/>
      <name val="Arial"/>
      <family val="2"/>
    </font>
    <font>
      <b/>
      <vertAlign val="subscript"/>
      <sz val="14"/>
      <name val="Arial"/>
      <family val="2"/>
    </font>
    <font>
      <b/>
      <sz val="10"/>
      <name val="Symbol"/>
      <family val="1"/>
    </font>
    <font>
      <sz val="12"/>
      <name val="Arial"/>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u val="single"/>
      <sz val="10"/>
      <color indexed="12"/>
      <name val="Arial"/>
      <family val="2"/>
    </font>
    <font>
      <sz val="12"/>
      <name val="Times New Roman"/>
      <family val="1"/>
    </font>
    <font>
      <b/>
      <sz val="14"/>
      <name val="Times New Roman"/>
      <family val="1"/>
    </font>
    <font>
      <b/>
      <sz val="18"/>
      <name val="Times New Roman"/>
      <family val="1"/>
    </font>
    <font>
      <i/>
      <sz val="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0"/>
      <color indexed="8"/>
      <name val="Arial"/>
      <family val="2"/>
    </font>
    <font>
      <sz val="10"/>
      <color indexed="3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0"/>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style="double"/>
      <bottom style="thin"/>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color indexed="63"/>
      </right>
      <top style="thin"/>
      <bottom style="thin"/>
    </border>
    <border>
      <left style="thin"/>
      <right style="double"/>
      <top style="thin"/>
      <bottom style="thin"/>
    </border>
    <border>
      <left style="thin"/>
      <right style="thin"/>
      <top style="thin"/>
      <bottom style="thin"/>
    </border>
    <border>
      <left style="thin"/>
      <right>
        <color indexed="63"/>
      </right>
      <top style="double"/>
      <bottom>
        <color indexed="63"/>
      </bottom>
    </border>
    <border>
      <left style="thin"/>
      <right style="double"/>
      <top style="thin"/>
      <bottom>
        <color indexed="63"/>
      </bottom>
    </border>
    <border>
      <left>
        <color indexed="63"/>
      </left>
      <right style="double"/>
      <top style="thin"/>
      <bottom style="thin"/>
    </border>
    <border>
      <left>
        <color indexed="63"/>
      </left>
      <right/>
      <top style="thin"/>
      <bottom/>
    </border>
    <border>
      <left/>
      <right style="thin"/>
      <top style="thin"/>
      <bottom/>
    </border>
    <border>
      <left style="thin"/>
      <right style="double"/>
      <top style="double"/>
      <bottom style="thin"/>
    </border>
    <border>
      <left style="double"/>
      <right style="thin"/>
      <top>
        <color indexed="63"/>
      </top>
      <bottom>
        <color indexed="63"/>
      </bottom>
    </border>
    <border>
      <left style="double"/>
      <right style="double"/>
      <top/>
      <bottom style="thin"/>
    </border>
    <border>
      <left style="double"/>
      <right style="double"/>
      <top/>
      <bottom/>
    </border>
    <border>
      <left style="double"/>
      <right/>
      <top style="double"/>
      <bottom style="thin"/>
    </border>
    <border>
      <left style="thin"/>
      <right style="double"/>
      <top style="double"/>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thin"/>
    </border>
    <border>
      <left style="hair"/>
      <right style="hair"/>
      <top style="hair"/>
      <bottom style="hair"/>
    </border>
    <border>
      <left>
        <color indexed="63"/>
      </left>
      <right style="double"/>
      <top style="double"/>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1" applyBorder="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178" fontId="0" fillId="0" borderId="1" applyBorder="0">
      <alignment/>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4" fontId="4" fillId="0" borderId="0">
      <alignment/>
      <protection/>
    </xf>
    <xf numFmtId="0" fontId="54" fillId="29" borderId="0" applyNumberFormat="0" applyBorder="0" applyAlignment="0" applyProtection="0"/>
    <xf numFmtId="0" fontId="1" fillId="0" borderId="0">
      <alignment horizontal="center" wrapText="1"/>
      <protection/>
    </xf>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59" fillId="30" borderId="2" applyNumberFormat="0" applyAlignment="0" applyProtection="0"/>
    <xf numFmtId="0" fontId="60" fillId="0" borderId="7" applyNumberFormat="0" applyFill="0" applyAlignment="0" applyProtection="0"/>
    <xf numFmtId="0" fontId="61"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32" borderId="8" applyNumberFormat="0" applyFont="0" applyAlignment="0" applyProtection="0"/>
    <xf numFmtId="0" fontId="62" fillId="27" borderId="9" applyNumberFormat="0" applyAlignment="0" applyProtection="0"/>
    <xf numFmtId="9" fontId="0" fillId="0" borderId="0" applyFont="0" applyFill="0" applyBorder="0" applyAlignment="0" applyProtection="0"/>
    <xf numFmtId="0" fontId="5" fillId="0" borderId="0">
      <alignment wrapText="1"/>
      <protection/>
    </xf>
    <xf numFmtId="0" fontId="63" fillId="0" borderId="10" applyNumberFormat="0" applyFill="0" applyAlignment="0" applyProtection="0"/>
    <xf numFmtId="0" fontId="64" fillId="0" borderId="0" applyNumberFormat="0" applyFill="0" applyBorder="0" applyAlignment="0" applyProtection="0"/>
  </cellStyleXfs>
  <cellXfs count="752">
    <xf numFmtId="0" fontId="0" fillId="0" borderId="0" xfId="0" applyAlignment="1">
      <alignment/>
    </xf>
    <xf numFmtId="0" fontId="5" fillId="0" borderId="0" xfId="73" applyAlignment="1">
      <alignment horizontal="centerContinuous" wrapText="1"/>
      <protection/>
    </xf>
    <xf numFmtId="0" fontId="0" fillId="0" borderId="0" xfId="0" applyAlignment="1">
      <alignment horizontal="centerContinuous"/>
    </xf>
    <xf numFmtId="164" fontId="4" fillId="0" borderId="0" xfId="50">
      <alignment/>
      <protection/>
    </xf>
    <xf numFmtId="0" fontId="1" fillId="0" borderId="0" xfId="52">
      <alignment horizontal="center" wrapText="1"/>
      <protection/>
    </xf>
    <xf numFmtId="0" fontId="5" fillId="0" borderId="11" xfId="73" applyBorder="1" applyAlignment="1">
      <alignment horizontal="centerContinuous" wrapText="1"/>
      <protection/>
    </xf>
    <xf numFmtId="0" fontId="0" fillId="0" borderId="11" xfId="0" applyBorder="1" applyAlignment="1">
      <alignment horizontal="centerContinuous"/>
    </xf>
    <xf numFmtId="0" fontId="0" fillId="0" borderId="11" xfId="0" applyBorder="1" applyAlignment="1">
      <alignment/>
    </xf>
    <xf numFmtId="0" fontId="1" fillId="0" borderId="12" xfId="52" applyBorder="1">
      <alignment horizontal="center" wrapText="1"/>
      <protection/>
    </xf>
    <xf numFmtId="0" fontId="0" fillId="0" borderId="12" xfId="0" applyBorder="1" applyAlignment="1">
      <alignment/>
    </xf>
    <xf numFmtId="0" fontId="1" fillId="0" borderId="13" xfId="52" applyBorder="1" applyAlignment="1">
      <alignment horizontal="centerContinuous" wrapText="1"/>
      <protection/>
    </xf>
    <xf numFmtId="0" fontId="1" fillId="0" borderId="13" xfId="52" applyFont="1" applyBorder="1" applyAlignment="1" quotePrefix="1">
      <alignment horizontal="center" wrapText="1"/>
      <protection/>
    </xf>
    <xf numFmtId="0" fontId="0" fillId="0" borderId="1" xfId="0" applyBorder="1" applyAlignment="1">
      <alignment/>
    </xf>
    <xf numFmtId="0" fontId="0" fillId="0" borderId="13" xfId="0" applyBorder="1" applyAlignment="1">
      <alignment/>
    </xf>
    <xf numFmtId="164" fontId="4" fillId="0" borderId="0" xfId="50" applyFont="1" applyAlignment="1" quotePrefix="1">
      <alignment horizontal="left"/>
      <protection/>
    </xf>
    <xf numFmtId="49" fontId="4" fillId="0" borderId="0" xfId="50" applyNumberFormat="1">
      <alignment/>
      <protection/>
    </xf>
    <xf numFmtId="0" fontId="1" fillId="0" borderId="13" xfId="52" applyFont="1" applyBorder="1">
      <alignment horizontal="center" wrapText="1"/>
      <protection/>
    </xf>
    <xf numFmtId="167" fontId="0" fillId="0" borderId="1" xfId="0" applyNumberFormat="1" applyBorder="1" applyAlignment="1">
      <alignment/>
    </xf>
    <xf numFmtId="167" fontId="0" fillId="0" borderId="0" xfId="0" applyNumberFormat="1" applyAlignment="1">
      <alignment/>
    </xf>
    <xf numFmtId="49" fontId="4" fillId="0" borderId="0" xfId="50" applyNumberFormat="1" applyFont="1" applyAlignment="1">
      <alignment horizontal="left"/>
      <protection/>
    </xf>
    <xf numFmtId="0" fontId="0" fillId="0" borderId="0" xfId="0" applyAlignment="1">
      <alignment/>
    </xf>
    <xf numFmtId="0" fontId="5" fillId="0" borderId="0" xfId="73" applyAlignment="1">
      <alignment horizontal="left"/>
      <protection/>
    </xf>
    <xf numFmtId="165" fontId="0" fillId="0" borderId="1" xfId="0" applyNumberFormat="1" applyBorder="1" applyAlignment="1">
      <alignment/>
    </xf>
    <xf numFmtId="0" fontId="0" fillId="0" borderId="1" xfId="0" applyBorder="1" applyAlignment="1">
      <alignment horizontal="centerContinuous"/>
    </xf>
    <xf numFmtId="49" fontId="0" fillId="0" borderId="1" xfId="0" applyNumberFormat="1" applyBorder="1" applyAlignment="1">
      <alignment horizontal="centerContinuous"/>
    </xf>
    <xf numFmtId="49" fontId="0" fillId="0" borderId="1" xfId="0" applyNumberFormat="1" applyBorder="1" applyAlignment="1">
      <alignment/>
    </xf>
    <xf numFmtId="164" fontId="4" fillId="0" borderId="0" xfId="50" applyFont="1">
      <alignment/>
      <protection/>
    </xf>
    <xf numFmtId="0" fontId="4" fillId="0" borderId="0" xfId="0" applyFont="1" applyAlignment="1">
      <alignment horizontal="left"/>
    </xf>
    <xf numFmtId="0" fontId="0" fillId="0" borderId="1" xfId="0" applyFont="1" applyBorder="1" applyAlignment="1">
      <alignment/>
    </xf>
    <xf numFmtId="165" fontId="0" fillId="0" borderId="1" xfId="0" applyNumberFormat="1" applyFont="1" applyBorder="1" applyAlignment="1">
      <alignment/>
    </xf>
    <xf numFmtId="0" fontId="4" fillId="0" borderId="0" xfId="0" applyFont="1" applyAlignment="1">
      <alignment/>
    </xf>
    <xf numFmtId="0" fontId="6" fillId="0" borderId="0" xfId="0" applyFont="1" applyAlignment="1">
      <alignment/>
    </xf>
    <xf numFmtId="0" fontId="4" fillId="0" borderId="0" xfId="0" applyFont="1" applyAlignment="1" quotePrefix="1">
      <alignment horizontal="left"/>
    </xf>
    <xf numFmtId="49" fontId="4" fillId="0" borderId="0" xfId="50" applyNumberFormat="1" applyFont="1">
      <alignment/>
      <protection/>
    </xf>
    <xf numFmtId="169" fontId="0" fillId="0" borderId="0" xfId="0" applyNumberFormat="1" applyAlignment="1">
      <alignment/>
    </xf>
    <xf numFmtId="169" fontId="0" fillId="0" borderId="1" xfId="0" applyNumberFormat="1" applyBorder="1" applyAlignment="1">
      <alignment/>
    </xf>
    <xf numFmtId="0" fontId="0" fillId="0" borderId="0" xfId="0" applyBorder="1" applyAlignment="1" quotePrefix="1">
      <alignment horizontal="left"/>
    </xf>
    <xf numFmtId="165"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165" fontId="0" fillId="0" borderId="0" xfId="0" applyNumberFormat="1" applyBorder="1" applyAlignment="1" quotePrefix="1">
      <alignment horizontal="left"/>
    </xf>
    <xf numFmtId="0" fontId="1" fillId="0" borderId="12" xfId="52" applyFont="1" applyBorder="1">
      <alignment horizontal="center" wrapText="1"/>
      <protection/>
    </xf>
    <xf numFmtId="0" fontId="1" fillId="0" borderId="12" xfId="52" applyBorder="1" applyAlignment="1">
      <alignment horizontal="centerContinuous" wrapText="1"/>
      <protection/>
    </xf>
    <xf numFmtId="49" fontId="4" fillId="0" borderId="0" xfId="50" applyNumberFormat="1" applyFont="1" applyAlignment="1" quotePrefix="1">
      <alignment horizontal="left"/>
      <protection/>
    </xf>
    <xf numFmtId="0" fontId="0" fillId="0" borderId="14" xfId="0" applyBorder="1" applyAlignment="1">
      <alignment/>
    </xf>
    <xf numFmtId="170" fontId="0" fillId="0" borderId="15" xfId="0" applyNumberFormat="1" applyBorder="1" applyAlignment="1">
      <alignment horizontal="right"/>
    </xf>
    <xf numFmtId="171" fontId="0" fillId="0" borderId="1" xfId="0" applyNumberFormat="1" applyBorder="1" applyAlignment="1">
      <alignment horizontal="right"/>
    </xf>
    <xf numFmtId="172" fontId="0" fillId="0" borderId="1" xfId="0" applyNumberFormat="1" applyBorder="1" applyAlignment="1">
      <alignment horizontal="right"/>
    </xf>
    <xf numFmtId="173" fontId="0" fillId="0" borderId="1" xfId="0" applyNumberFormat="1" applyBorder="1" applyAlignment="1">
      <alignment horizontal="right"/>
    </xf>
    <xf numFmtId="0" fontId="0" fillId="0" borderId="0" xfId="0" applyAlignment="1">
      <alignment horizontal="right"/>
    </xf>
    <xf numFmtId="0" fontId="0" fillId="0" borderId="16" xfId="0" applyBorder="1" applyAlignment="1">
      <alignment/>
    </xf>
    <xf numFmtId="0" fontId="1" fillId="0" borderId="0" xfId="52" applyAlignment="1">
      <alignment horizontal="center" wrapText="1"/>
      <protection/>
    </xf>
    <xf numFmtId="0" fontId="1" fillId="0" borderId="12" xfId="52" applyFont="1" applyBorder="1" applyAlignment="1">
      <alignment horizontal="center" wrapText="1"/>
      <protection/>
    </xf>
    <xf numFmtId="0" fontId="1" fillId="0" borderId="13" xfId="52" applyBorder="1" applyAlignment="1">
      <alignment horizontal="center" wrapText="1"/>
      <protection/>
    </xf>
    <xf numFmtId="0" fontId="1" fillId="0" borderId="13" xfId="52" applyFont="1" applyBorder="1" applyAlignment="1">
      <alignment horizontal="center" wrapText="1"/>
      <protection/>
    </xf>
    <xf numFmtId="0" fontId="0" fillId="0" borderId="11" xfId="0" applyBorder="1" applyAlignment="1" quotePrefix="1">
      <alignment horizontal="left"/>
    </xf>
    <xf numFmtId="0" fontId="1" fillId="0" borderId="0" xfId="73" applyFont="1" applyAlignment="1">
      <alignment horizontal="centerContinuous" wrapText="1"/>
      <protection/>
    </xf>
    <xf numFmtId="0" fontId="0" fillId="0" borderId="0" xfId="73" applyFont="1" applyAlignment="1">
      <alignment horizontal="centerContinuous" wrapText="1"/>
      <protection/>
    </xf>
    <xf numFmtId="0" fontId="5" fillId="0" borderId="0" xfId="73" applyFont="1" applyAlignment="1">
      <alignment horizontal="centerContinuous" wrapText="1"/>
      <protection/>
    </xf>
    <xf numFmtId="166" fontId="0" fillId="0" borderId="13" xfId="0" applyNumberFormat="1" applyBorder="1" applyAlignment="1">
      <alignment/>
    </xf>
    <xf numFmtId="168" fontId="0" fillId="0" borderId="0" xfId="0" applyNumberFormat="1" applyAlignment="1">
      <alignment/>
    </xf>
    <xf numFmtId="168" fontId="0" fillId="0" borderId="1" xfId="0" applyNumberFormat="1" applyBorder="1" applyAlignment="1">
      <alignment/>
    </xf>
    <xf numFmtId="174" fontId="0" fillId="0" borderId="1" xfId="0" applyNumberFormat="1" applyBorder="1" applyAlignment="1">
      <alignment/>
    </xf>
    <xf numFmtId="166" fontId="0" fillId="0" borderId="1" xfId="0" applyNumberFormat="1" applyBorder="1" applyAlignment="1">
      <alignment/>
    </xf>
    <xf numFmtId="0" fontId="1" fillId="0" borderId="12" xfId="52" applyBorder="1" applyAlignment="1">
      <alignment horizontal="center" wrapText="1"/>
      <protection/>
    </xf>
    <xf numFmtId="166" fontId="1" fillId="0" borderId="13" xfId="52" applyNumberFormat="1" applyBorder="1" applyAlignment="1">
      <alignment horizontal="center" wrapText="1"/>
      <protection/>
    </xf>
    <xf numFmtId="0" fontId="1" fillId="0" borderId="0" xfId="52" applyAlignment="1">
      <alignment horizontal="center" vertical="center" wrapText="1"/>
      <protection/>
    </xf>
    <xf numFmtId="0" fontId="1" fillId="0" borderId="12" xfId="52" applyBorder="1" applyAlignment="1">
      <alignment horizontal="centerContinuous" vertical="center" wrapText="1"/>
      <protection/>
    </xf>
    <xf numFmtId="0" fontId="1" fillId="0" borderId="13" xfId="52" applyBorder="1" applyAlignment="1">
      <alignment horizontal="centerContinuous" vertical="center" wrapText="1"/>
      <protection/>
    </xf>
    <xf numFmtId="0" fontId="1" fillId="0" borderId="1" xfId="52" applyBorder="1" applyAlignment="1">
      <alignment horizontal="center" vertical="center" wrapText="1"/>
      <protection/>
    </xf>
    <xf numFmtId="175" fontId="0" fillId="0" borderId="0" xfId="0" applyNumberFormat="1" applyAlignment="1">
      <alignment/>
    </xf>
    <xf numFmtId="176" fontId="0" fillId="0" borderId="1" xfId="0" applyNumberFormat="1" applyBorder="1" applyAlignment="1">
      <alignment/>
    </xf>
    <xf numFmtId="175" fontId="0" fillId="0" borderId="1" xfId="0" applyNumberFormat="1" applyBorder="1" applyAlignment="1">
      <alignment/>
    </xf>
    <xf numFmtId="177" fontId="0" fillId="0" borderId="1" xfId="0" applyNumberFormat="1" applyBorder="1" applyAlignment="1">
      <alignment/>
    </xf>
    <xf numFmtId="178" fontId="0" fillId="0" borderId="1" xfId="0" applyNumberFormat="1" applyBorder="1" applyAlignment="1">
      <alignment/>
    </xf>
    <xf numFmtId="175" fontId="0" fillId="0" borderId="12" xfId="0" applyNumberFormat="1" applyBorder="1" applyAlignment="1">
      <alignment/>
    </xf>
    <xf numFmtId="176" fontId="0" fillId="0" borderId="13" xfId="0" applyNumberFormat="1" applyBorder="1" applyAlignment="1">
      <alignment/>
    </xf>
    <xf numFmtId="175" fontId="0" fillId="0" borderId="13" xfId="0" applyNumberFormat="1" applyBorder="1" applyAlignment="1">
      <alignment/>
    </xf>
    <xf numFmtId="177" fontId="0" fillId="0" borderId="13" xfId="0" applyNumberFormat="1" applyBorder="1" applyAlignment="1">
      <alignment/>
    </xf>
    <xf numFmtId="0" fontId="0" fillId="0" borderId="0" xfId="64">
      <alignment/>
      <protection/>
    </xf>
    <xf numFmtId="0" fontId="0" fillId="0" borderId="12" xfId="64" applyBorder="1">
      <alignment/>
      <protection/>
    </xf>
    <xf numFmtId="0" fontId="0" fillId="0" borderId="13" xfId="64" applyBorder="1">
      <alignment/>
      <protection/>
    </xf>
    <xf numFmtId="179" fontId="0" fillId="0" borderId="0" xfId="64" applyNumberFormat="1">
      <alignment/>
      <protection/>
    </xf>
    <xf numFmtId="174" fontId="0" fillId="0" borderId="1" xfId="64" applyNumberFormat="1" applyBorder="1">
      <alignment/>
      <protection/>
    </xf>
    <xf numFmtId="175" fontId="0" fillId="0" borderId="1" xfId="64" applyNumberFormat="1" applyBorder="1">
      <alignment/>
      <protection/>
    </xf>
    <xf numFmtId="177" fontId="0" fillId="0" borderId="1" xfId="64" applyNumberFormat="1" applyBorder="1">
      <alignment/>
      <protection/>
    </xf>
    <xf numFmtId="165" fontId="0" fillId="0" borderId="1" xfId="64" applyNumberFormat="1" applyBorder="1">
      <alignment/>
      <protection/>
    </xf>
    <xf numFmtId="175" fontId="0" fillId="0" borderId="0" xfId="64" applyNumberFormat="1">
      <alignment/>
      <protection/>
    </xf>
    <xf numFmtId="0" fontId="0" fillId="0" borderId="1" xfId="64" applyBorder="1">
      <alignment/>
      <protection/>
    </xf>
    <xf numFmtId="179" fontId="0" fillId="0" borderId="12" xfId="64" applyNumberFormat="1" applyBorder="1">
      <alignment/>
      <protection/>
    </xf>
    <xf numFmtId="174" fontId="0" fillId="0" borderId="13" xfId="64" applyNumberFormat="1" applyBorder="1">
      <alignment/>
      <protection/>
    </xf>
    <xf numFmtId="175" fontId="0" fillId="0" borderId="13" xfId="64" applyNumberFormat="1" applyBorder="1">
      <alignment/>
      <protection/>
    </xf>
    <xf numFmtId="177" fontId="0" fillId="0" borderId="13" xfId="64" applyNumberFormat="1" applyBorder="1">
      <alignment/>
      <protection/>
    </xf>
    <xf numFmtId="178" fontId="0" fillId="0" borderId="1" xfId="64" applyNumberFormat="1" applyBorder="1">
      <alignment/>
      <protection/>
    </xf>
    <xf numFmtId="0" fontId="0" fillId="0" borderId="11" xfId="64" applyBorder="1">
      <alignment/>
      <protection/>
    </xf>
    <xf numFmtId="0" fontId="0" fillId="0" borderId="11" xfId="64" applyBorder="1" applyAlignment="1">
      <alignment horizontal="centerContinuous"/>
      <protection/>
    </xf>
    <xf numFmtId="0" fontId="0" fillId="0" borderId="0" xfId="64" applyAlignment="1">
      <alignment horizontal="centerContinuous"/>
      <protection/>
    </xf>
    <xf numFmtId="0" fontId="0" fillId="0" borderId="0" xfId="73" applyFont="1" applyAlignment="1">
      <alignment/>
      <protection/>
    </xf>
    <xf numFmtId="0" fontId="0" fillId="0" borderId="0" xfId="73" applyFont="1" applyAlignment="1">
      <alignment horizontal="centerContinuous"/>
      <protection/>
    </xf>
    <xf numFmtId="180" fontId="0" fillId="0" borderId="12" xfId="0" applyNumberFormat="1" applyBorder="1" applyAlignment="1">
      <alignment/>
    </xf>
    <xf numFmtId="180" fontId="0" fillId="0" borderId="13" xfId="0" applyNumberFormat="1" applyBorder="1" applyAlignment="1">
      <alignment/>
    </xf>
    <xf numFmtId="180" fontId="0" fillId="0" borderId="17" xfId="0" applyNumberFormat="1" applyBorder="1" applyAlignment="1">
      <alignment/>
    </xf>
    <xf numFmtId="181" fontId="0" fillId="0" borderId="1" xfId="0" applyNumberFormat="1" applyBorder="1" applyAlignment="1">
      <alignment/>
    </xf>
    <xf numFmtId="175" fontId="0" fillId="0" borderId="18" xfId="0" applyNumberFormat="1" applyBorder="1" applyAlignment="1">
      <alignment/>
    </xf>
    <xf numFmtId="0" fontId="0" fillId="0" borderId="18" xfId="0" applyBorder="1" applyAlignment="1">
      <alignment/>
    </xf>
    <xf numFmtId="0" fontId="1" fillId="0" borderId="12" xfId="52" applyBorder="1" applyAlignment="1">
      <alignment horizontal="center" vertical="center" wrapText="1"/>
      <protection/>
    </xf>
    <xf numFmtId="0" fontId="1" fillId="0" borderId="13" xfId="52" applyBorder="1" applyAlignment="1">
      <alignment horizontal="center" vertical="center" wrapText="1"/>
      <protection/>
    </xf>
    <xf numFmtId="0" fontId="1" fillId="0" borderId="17" xfId="52" applyBorder="1" applyAlignment="1">
      <alignment horizontal="center" vertical="center" wrapText="1"/>
      <protection/>
    </xf>
    <xf numFmtId="0" fontId="0" fillId="0" borderId="0" xfId="0" applyAlignment="1">
      <alignment horizontal="centerContinuous" wrapText="1"/>
    </xf>
    <xf numFmtId="182" fontId="0" fillId="0" borderId="1" xfId="64" applyNumberFormat="1" applyBorder="1">
      <alignment/>
      <protection/>
    </xf>
    <xf numFmtId="181" fontId="0" fillId="0" borderId="1" xfId="64" applyNumberFormat="1" applyBorder="1">
      <alignment/>
      <protection/>
    </xf>
    <xf numFmtId="183" fontId="0" fillId="0" borderId="1" xfId="64" applyNumberFormat="1" applyBorder="1">
      <alignment/>
      <protection/>
    </xf>
    <xf numFmtId="172" fontId="0" fillId="0" borderId="1" xfId="64" applyNumberFormat="1" applyBorder="1" applyAlignment="1" quotePrefix="1">
      <alignment horizontal="right"/>
      <protection/>
    </xf>
    <xf numFmtId="170" fontId="0" fillId="0" borderId="1" xfId="64" applyNumberFormat="1" applyBorder="1" applyAlignment="1" quotePrefix="1">
      <alignment horizontal="right"/>
      <protection/>
    </xf>
    <xf numFmtId="182" fontId="0" fillId="0" borderId="13" xfId="64" applyNumberFormat="1" applyBorder="1">
      <alignment/>
      <protection/>
    </xf>
    <xf numFmtId="181" fontId="0" fillId="0" borderId="13" xfId="64" applyNumberFormat="1" applyBorder="1">
      <alignment/>
      <protection/>
    </xf>
    <xf numFmtId="183" fontId="0" fillId="0" borderId="13" xfId="64" applyNumberFormat="1" applyBorder="1" applyAlignment="1">
      <alignment/>
      <protection/>
    </xf>
    <xf numFmtId="184" fontId="0" fillId="0" borderId="0" xfId="0" applyNumberFormat="1" applyAlignment="1">
      <alignment/>
    </xf>
    <xf numFmtId="171" fontId="4" fillId="0" borderId="0" xfId="66" applyNumberFormat="1" applyFont="1" applyAlignment="1">
      <alignment horizontal="left"/>
      <protection/>
    </xf>
    <xf numFmtId="171" fontId="4" fillId="0" borderId="0" xfId="63" applyNumberFormat="1" applyFont="1" applyAlignment="1">
      <alignment horizontal="left"/>
      <protection/>
    </xf>
    <xf numFmtId="0" fontId="0" fillId="0" borderId="17" xfId="0" applyBorder="1" applyAlignment="1">
      <alignment/>
    </xf>
    <xf numFmtId="185" fontId="0" fillId="0" borderId="0" xfId="0" applyNumberFormat="1" applyAlignment="1">
      <alignment/>
    </xf>
    <xf numFmtId="185" fontId="0" fillId="0" borderId="1" xfId="0" applyNumberFormat="1" applyBorder="1" applyAlignment="1">
      <alignment/>
    </xf>
    <xf numFmtId="186" fontId="0" fillId="0" borderId="19" xfId="0" applyNumberFormat="1" applyBorder="1" applyAlignment="1">
      <alignment/>
    </xf>
    <xf numFmtId="187" fontId="0" fillId="0" borderId="1" xfId="0" applyNumberFormat="1" applyBorder="1" applyAlignment="1">
      <alignment/>
    </xf>
    <xf numFmtId="187" fontId="0" fillId="0" borderId="18" xfId="0" applyNumberFormat="1" applyBorder="1" applyAlignment="1">
      <alignment/>
    </xf>
    <xf numFmtId="187" fontId="0" fillId="0" borderId="0" xfId="0" applyNumberFormat="1" applyAlignment="1">
      <alignment/>
    </xf>
    <xf numFmtId="0" fontId="1" fillId="0" borderId="13" xfId="52" applyBorder="1">
      <alignment horizontal="center" wrapText="1"/>
      <protection/>
    </xf>
    <xf numFmtId="0" fontId="1" fillId="0" borderId="17" xfId="52" applyFont="1" applyBorder="1">
      <alignment horizontal="center" wrapText="1"/>
      <protection/>
    </xf>
    <xf numFmtId="0" fontId="1" fillId="0" borderId="13" xfId="52" applyFont="1" applyBorder="1" applyAlignment="1">
      <alignment horizontal="centerContinuous" wrapText="1"/>
      <protection/>
    </xf>
    <xf numFmtId="188" fontId="0" fillId="0" borderId="15" xfId="0" applyNumberFormat="1" applyBorder="1" applyAlignment="1">
      <alignment/>
    </xf>
    <xf numFmtId="188" fontId="0" fillId="0" borderId="1" xfId="0" applyNumberFormat="1" applyBorder="1" applyAlignment="1">
      <alignment/>
    </xf>
    <xf numFmtId="170" fontId="0" fillId="0" borderId="1" xfId="0" applyNumberFormat="1" applyBorder="1" applyAlignment="1">
      <alignment horizontal="right"/>
    </xf>
    <xf numFmtId="182" fontId="0" fillId="0" borderId="15" xfId="0" applyNumberFormat="1" applyBorder="1" applyAlignment="1">
      <alignment/>
    </xf>
    <xf numFmtId="182" fontId="0" fillId="0" borderId="1" xfId="0" applyNumberFormat="1" applyBorder="1" applyAlignment="1">
      <alignment/>
    </xf>
    <xf numFmtId="189" fontId="0" fillId="0" borderId="15" xfId="0" applyNumberFormat="1" applyBorder="1" applyAlignment="1">
      <alignment/>
    </xf>
    <xf numFmtId="189" fontId="0" fillId="0" borderId="1" xfId="0" applyNumberFormat="1" applyBorder="1" applyAlignment="1">
      <alignment/>
    </xf>
    <xf numFmtId="189" fontId="0" fillId="0" borderId="1" xfId="0" applyNumberFormat="1" applyBorder="1" applyAlignment="1">
      <alignment horizontal="right"/>
    </xf>
    <xf numFmtId="189" fontId="0" fillId="0" borderId="19" xfId="0" applyNumberFormat="1" applyBorder="1" applyAlignment="1">
      <alignment horizontal="right"/>
    </xf>
    <xf numFmtId="189" fontId="0" fillId="0" borderId="14" xfId="0" applyNumberFormat="1" applyBorder="1" applyAlignment="1">
      <alignment/>
    </xf>
    <xf numFmtId="189" fontId="0" fillId="0" borderId="13" xfId="0" applyNumberFormat="1" applyBorder="1" applyAlignment="1">
      <alignment/>
    </xf>
    <xf numFmtId="49" fontId="0" fillId="0" borderId="1" xfId="0" applyNumberFormat="1" applyBorder="1" applyAlignment="1">
      <alignment horizontal="center"/>
    </xf>
    <xf numFmtId="0" fontId="0" fillId="0" borderId="15" xfId="0" applyBorder="1" applyAlignment="1">
      <alignment/>
    </xf>
    <xf numFmtId="0" fontId="1" fillId="0" borderId="20" xfId="52" applyBorder="1" applyAlignment="1">
      <alignment horizontal="center" vertical="center" wrapText="1"/>
      <protection/>
    </xf>
    <xf numFmtId="0" fontId="1" fillId="0" borderId="13" xfId="52" applyFont="1" applyBorder="1" applyAlignment="1">
      <alignment horizontal="center" vertical="center" wrapText="1"/>
      <protection/>
    </xf>
    <xf numFmtId="179" fontId="0" fillId="0" borderId="0" xfId="0" applyNumberFormat="1" applyAlignment="1">
      <alignment/>
    </xf>
    <xf numFmtId="190" fontId="0" fillId="0" borderId="1" xfId="0" applyNumberFormat="1" applyBorder="1" applyAlignment="1">
      <alignment/>
    </xf>
    <xf numFmtId="179" fontId="0" fillId="0" borderId="12" xfId="0" applyNumberFormat="1" applyBorder="1" applyAlignment="1">
      <alignment/>
    </xf>
    <xf numFmtId="190" fontId="0" fillId="0" borderId="13" xfId="0" applyNumberFormat="1" applyBorder="1" applyAlignment="1">
      <alignment/>
    </xf>
    <xf numFmtId="181" fontId="0" fillId="0" borderId="13" xfId="0" applyNumberFormat="1" applyBorder="1" applyAlignment="1">
      <alignment/>
    </xf>
    <xf numFmtId="191" fontId="0" fillId="0" borderId="0" xfId="0" applyNumberFormat="1" applyAlignment="1">
      <alignment/>
    </xf>
    <xf numFmtId="191" fontId="0" fillId="0" borderId="1" xfId="0" applyNumberFormat="1" applyBorder="1" applyAlignment="1">
      <alignment/>
    </xf>
    <xf numFmtId="0" fontId="5" fillId="0" borderId="0" xfId="73">
      <alignment wrapText="1"/>
      <protection/>
    </xf>
    <xf numFmtId="183" fontId="0" fillId="0" borderId="0" xfId="0" applyNumberFormat="1" applyAlignment="1">
      <alignment/>
    </xf>
    <xf numFmtId="183" fontId="0" fillId="0" borderId="1" xfId="0" applyNumberFormat="1" applyBorder="1" applyAlignment="1">
      <alignment/>
    </xf>
    <xf numFmtId="170" fontId="0" fillId="0" borderId="0" xfId="0" applyNumberFormat="1" applyBorder="1" applyAlignment="1">
      <alignment horizontal="right"/>
    </xf>
    <xf numFmtId="183" fontId="0" fillId="0" borderId="0" xfId="0" applyNumberFormat="1" applyBorder="1" applyAlignment="1">
      <alignment/>
    </xf>
    <xf numFmtId="192" fontId="0" fillId="0" borderId="0" xfId="0" applyNumberFormat="1" applyBorder="1" applyAlignment="1">
      <alignment horizontal="right"/>
    </xf>
    <xf numFmtId="192" fontId="0" fillId="0" borderId="1" xfId="0" applyNumberFormat="1" applyBorder="1" applyAlignment="1">
      <alignment horizontal="right"/>
    </xf>
    <xf numFmtId="193" fontId="0" fillId="0" borderId="1" xfId="0" applyNumberFormat="1" applyBorder="1" applyAlignment="1">
      <alignment/>
    </xf>
    <xf numFmtId="177" fontId="0" fillId="0" borderId="0" xfId="0" applyNumberFormat="1" applyAlignment="1">
      <alignment/>
    </xf>
    <xf numFmtId="0" fontId="1" fillId="0" borderId="0" xfId="52" applyBorder="1" applyAlignment="1">
      <alignment horizontal="center" vertical="center" wrapText="1"/>
      <protection/>
    </xf>
    <xf numFmtId="0" fontId="1" fillId="0" borderId="12" xfId="52" applyFont="1" applyBorder="1" applyAlignment="1">
      <alignment horizontal="centerContinuous" vertical="center" wrapText="1"/>
      <protection/>
    </xf>
    <xf numFmtId="0" fontId="1" fillId="0" borderId="11" xfId="52" applyBorder="1">
      <alignment horizontal="center" wrapText="1"/>
      <protection/>
    </xf>
    <xf numFmtId="0" fontId="1" fillId="0" borderId="11" xfId="52" applyBorder="1" applyAlignment="1">
      <alignment horizontal="centerContinuous" wrapText="1"/>
      <protection/>
    </xf>
    <xf numFmtId="194" fontId="0" fillId="0" borderId="1" xfId="0" applyNumberFormat="1" applyBorder="1" applyAlignment="1">
      <alignment/>
    </xf>
    <xf numFmtId="170" fontId="0" fillId="0" borderId="0" xfId="0" applyNumberFormat="1" applyAlignment="1">
      <alignment horizontal="right"/>
    </xf>
    <xf numFmtId="182" fontId="0" fillId="0" borderId="0" xfId="0" applyNumberFormat="1" applyAlignment="1">
      <alignment/>
    </xf>
    <xf numFmtId="194" fontId="0" fillId="0" borderId="13" xfId="0" applyNumberFormat="1" applyBorder="1" applyAlignment="1">
      <alignment/>
    </xf>
    <xf numFmtId="181" fontId="0" fillId="0" borderId="0" xfId="0" applyNumberFormat="1" applyAlignment="1">
      <alignment/>
    </xf>
    <xf numFmtId="166" fontId="0" fillId="0" borderId="0" xfId="0" applyNumberFormat="1" applyAlignment="1">
      <alignment/>
    </xf>
    <xf numFmtId="173" fontId="0" fillId="0" borderId="1" xfId="0" applyNumberFormat="1" applyBorder="1" applyAlignment="1">
      <alignment/>
    </xf>
    <xf numFmtId="172" fontId="0" fillId="0" borderId="0" xfId="0" applyNumberFormat="1" applyAlignment="1">
      <alignment horizontal="right"/>
    </xf>
    <xf numFmtId="195" fontId="0" fillId="0" borderId="1" xfId="0" applyNumberFormat="1" applyBorder="1" applyAlignment="1">
      <alignment/>
    </xf>
    <xf numFmtId="196" fontId="0" fillId="0" borderId="1" xfId="0" applyNumberFormat="1" applyBorder="1" applyAlignment="1">
      <alignment/>
    </xf>
    <xf numFmtId="0" fontId="6" fillId="0" borderId="0" xfId="0" applyFont="1" applyAlignment="1" quotePrefix="1">
      <alignment horizontal="left"/>
    </xf>
    <xf numFmtId="197" fontId="0" fillId="0" borderId="13" xfId="0" applyNumberFormat="1" applyBorder="1" applyAlignment="1">
      <alignment/>
    </xf>
    <xf numFmtId="197" fontId="0" fillId="0" borderId="0" xfId="0" applyNumberFormat="1" applyAlignment="1">
      <alignment horizontal="right"/>
    </xf>
    <xf numFmtId="198" fontId="0" fillId="0" borderId="1" xfId="0" applyNumberFormat="1" applyBorder="1" applyAlignment="1">
      <alignment horizontal="right"/>
    </xf>
    <xf numFmtId="197" fontId="0" fillId="0" borderId="1" xfId="0" applyNumberFormat="1" applyBorder="1" applyAlignment="1">
      <alignment horizontal="right"/>
    </xf>
    <xf numFmtId="199" fontId="0" fillId="0" borderId="1" xfId="0" applyNumberFormat="1" applyBorder="1" applyAlignment="1">
      <alignment horizontal="right"/>
    </xf>
    <xf numFmtId="200" fontId="0" fillId="0" borderId="1" xfId="0" applyNumberFormat="1" applyBorder="1" applyAlignment="1">
      <alignment horizontal="right"/>
    </xf>
    <xf numFmtId="200" fontId="0" fillId="0" borderId="0" xfId="0" applyNumberFormat="1" applyAlignment="1">
      <alignment horizontal="right"/>
    </xf>
    <xf numFmtId="199" fontId="0" fillId="0" borderId="0" xfId="0" applyNumberFormat="1" applyAlignment="1">
      <alignment horizontal="right"/>
    </xf>
    <xf numFmtId="0" fontId="6" fillId="0" borderId="0" xfId="0" applyFont="1" applyAlignment="1">
      <alignment horizontal="left"/>
    </xf>
    <xf numFmtId="201" fontId="0" fillId="0" borderId="12" xfId="0" applyNumberFormat="1" applyBorder="1" applyAlignment="1">
      <alignment/>
    </xf>
    <xf numFmtId="201" fontId="0" fillId="0" borderId="13" xfId="0" applyNumberFormat="1" applyBorder="1" applyAlignment="1">
      <alignment/>
    </xf>
    <xf numFmtId="202" fontId="0" fillId="0" borderId="0" xfId="0" applyNumberFormat="1" applyAlignment="1">
      <alignment/>
    </xf>
    <xf numFmtId="202" fontId="0" fillId="0" borderId="1" xfId="0" applyNumberFormat="1" applyBorder="1" applyAlignment="1">
      <alignment/>
    </xf>
    <xf numFmtId="202" fontId="0" fillId="0" borderId="12" xfId="0" applyNumberFormat="1" applyBorder="1" applyAlignment="1">
      <alignment/>
    </xf>
    <xf numFmtId="202" fontId="0" fillId="0" borderId="13" xfId="0" applyNumberFormat="1" applyBorder="1" applyAlignment="1">
      <alignment/>
    </xf>
    <xf numFmtId="164" fontId="0" fillId="0" borderId="1" xfId="0" applyNumberFormat="1" applyBorder="1" applyAlignment="1">
      <alignment/>
    </xf>
    <xf numFmtId="0" fontId="1" fillId="0" borderId="12" xfId="52" applyFont="1" applyBorder="1" applyAlignment="1">
      <alignment horizontal="centerContinuous" wrapText="1"/>
      <protection/>
    </xf>
    <xf numFmtId="201" fontId="0" fillId="0" borderId="1" xfId="0" applyNumberFormat="1" applyBorder="1" applyAlignment="1">
      <alignment/>
    </xf>
    <xf numFmtId="173" fontId="0" fillId="0" borderId="13" xfId="0" applyNumberFormat="1" applyBorder="1" applyAlignment="1">
      <alignment horizontal="right"/>
    </xf>
    <xf numFmtId="0" fontId="5" fillId="0" borderId="11" xfId="73" applyBorder="1">
      <alignment wrapText="1"/>
      <protection/>
    </xf>
    <xf numFmtId="199" fontId="0" fillId="0" borderId="12" xfId="0" applyNumberFormat="1" applyBorder="1" applyAlignment="1">
      <alignment/>
    </xf>
    <xf numFmtId="199" fontId="0" fillId="0" borderId="13" xfId="0" applyNumberFormat="1" applyBorder="1" applyAlignment="1">
      <alignment/>
    </xf>
    <xf numFmtId="14" fontId="0" fillId="0" borderId="0" xfId="0" applyNumberFormat="1" applyAlignment="1">
      <alignment/>
    </xf>
    <xf numFmtId="192" fontId="0" fillId="0" borderId="0" xfId="0" applyNumberFormat="1" applyFont="1" applyAlignment="1">
      <alignment horizontal="right"/>
    </xf>
    <xf numFmtId="199" fontId="0" fillId="0" borderId="1" xfId="0" applyNumberFormat="1" applyFont="1" applyBorder="1" applyAlignment="1">
      <alignment horizontal="right"/>
    </xf>
    <xf numFmtId="203" fontId="0" fillId="0" borderId="1" xfId="0" applyNumberFormat="1" applyBorder="1" applyAlignment="1">
      <alignment horizontal="right"/>
    </xf>
    <xf numFmtId="165" fontId="0" fillId="0" borderId="1" xfId="0" applyNumberFormat="1" applyBorder="1" applyAlignment="1">
      <alignment horizontal="left"/>
    </xf>
    <xf numFmtId="0" fontId="0" fillId="0" borderId="1" xfId="0" applyFont="1" applyBorder="1" applyAlignment="1" quotePrefix="1">
      <alignment/>
    </xf>
    <xf numFmtId="193" fontId="0" fillId="0" borderId="0" xfId="0" applyNumberFormat="1" applyAlignment="1">
      <alignment/>
    </xf>
    <xf numFmtId="204" fontId="0" fillId="0" borderId="0" xfId="0" applyNumberFormat="1" applyAlignment="1">
      <alignment/>
    </xf>
    <xf numFmtId="199" fontId="0" fillId="0" borderId="1" xfId="0" applyNumberFormat="1" applyFont="1" applyBorder="1" applyAlignment="1" quotePrefix="1">
      <alignment horizontal="right"/>
    </xf>
    <xf numFmtId="205" fontId="0" fillId="0" borderId="1" xfId="0" applyNumberFormat="1" applyBorder="1" applyAlignment="1">
      <alignment horizontal="right"/>
    </xf>
    <xf numFmtId="206" fontId="0" fillId="0" borderId="0" xfId="0" applyNumberFormat="1" applyAlignment="1">
      <alignment horizontal="right"/>
    </xf>
    <xf numFmtId="201" fontId="0" fillId="0" borderId="1" xfId="0" applyNumberFormat="1" applyBorder="1" applyAlignment="1">
      <alignment horizontal="right"/>
    </xf>
    <xf numFmtId="207" fontId="0" fillId="0" borderId="1" xfId="0" applyNumberFormat="1" applyBorder="1" applyAlignment="1">
      <alignment horizontal="right"/>
    </xf>
    <xf numFmtId="166" fontId="0" fillId="0" borderId="1" xfId="0" applyNumberFormat="1" applyBorder="1" applyAlignment="1">
      <alignment horizontal="right"/>
    </xf>
    <xf numFmtId="0" fontId="0" fillId="0" borderId="0" xfId="0" applyFont="1" applyAlignment="1">
      <alignment/>
    </xf>
    <xf numFmtId="208" fontId="0" fillId="0" borderId="0" xfId="0" applyNumberFormat="1" applyAlignment="1">
      <alignment horizontal="right"/>
    </xf>
    <xf numFmtId="0" fontId="0" fillId="0" borderId="13" xfId="0" applyBorder="1" applyAlignment="1">
      <alignment horizontal="centerContinuous"/>
    </xf>
    <xf numFmtId="0" fontId="0" fillId="0" borderId="0" xfId="0" applyAlignment="1">
      <alignment wrapText="1"/>
    </xf>
    <xf numFmtId="164" fontId="0" fillId="0" borderId="0" xfId="0" applyNumberFormat="1" applyAlignment="1">
      <alignment horizontal="centerContinuous"/>
    </xf>
    <xf numFmtId="164" fontId="0" fillId="0" borderId="0" xfId="0" applyNumberFormat="1" applyFont="1" applyAlignment="1">
      <alignment horizontal="left"/>
    </xf>
    <xf numFmtId="49" fontId="0" fillId="0" borderId="0" xfId="0" applyNumberFormat="1" applyAlignment="1">
      <alignment horizontal="centerContinuous"/>
    </xf>
    <xf numFmtId="49" fontId="0"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left"/>
    </xf>
    <xf numFmtId="0" fontId="6" fillId="0" borderId="0" xfId="0" applyFont="1" applyBorder="1" applyAlignment="1">
      <alignment horizontal="left"/>
    </xf>
    <xf numFmtId="0" fontId="0" fillId="0" borderId="0" xfId="0" applyBorder="1" applyAlignment="1">
      <alignment horizontal="centerContinuous"/>
    </xf>
    <xf numFmtId="0" fontId="0" fillId="0" borderId="0" xfId="0" applyBorder="1" applyAlignment="1">
      <alignment horizontal="left"/>
    </xf>
    <xf numFmtId="209" fontId="0" fillId="0" borderId="12" xfId="0" applyNumberFormat="1" applyBorder="1" applyAlignment="1">
      <alignment horizontal="right"/>
    </xf>
    <xf numFmtId="165" fontId="0" fillId="0" borderId="13" xfId="0" applyNumberFormat="1" applyBorder="1" applyAlignment="1">
      <alignment/>
    </xf>
    <xf numFmtId="210" fontId="0" fillId="0" borderId="0" xfId="0" applyNumberFormat="1" applyAlignment="1">
      <alignment horizontal="right"/>
    </xf>
    <xf numFmtId="211" fontId="0" fillId="0" borderId="1" xfId="0" applyNumberFormat="1" applyFont="1" applyBorder="1" applyAlignment="1">
      <alignment horizontal="left"/>
    </xf>
    <xf numFmtId="212" fontId="0" fillId="0" borderId="0" xfId="0" applyNumberFormat="1" applyAlignment="1">
      <alignment/>
    </xf>
    <xf numFmtId="211" fontId="0" fillId="0" borderId="1" xfId="0" applyNumberFormat="1" applyBorder="1" applyAlignment="1">
      <alignment horizontal="left"/>
    </xf>
    <xf numFmtId="0" fontId="0" fillId="0" borderId="1" xfId="0" applyBorder="1" applyAlignment="1">
      <alignment horizontal="left"/>
    </xf>
    <xf numFmtId="0" fontId="1" fillId="0" borderId="21" xfId="52" applyBorder="1">
      <alignment horizontal="center" wrapText="1"/>
      <protection/>
    </xf>
    <xf numFmtId="0" fontId="1" fillId="0" borderId="22" xfId="52" applyBorder="1">
      <alignment horizontal="center" wrapText="1"/>
      <protection/>
    </xf>
    <xf numFmtId="0" fontId="1" fillId="0" borderId="22" xfId="52" applyFont="1" applyBorder="1" applyAlignment="1">
      <alignment horizontal="centerContinuous" wrapText="1"/>
      <protection/>
    </xf>
    <xf numFmtId="213" fontId="0" fillId="0" borderId="0" xfId="0" applyNumberFormat="1" applyAlignment="1">
      <alignment horizontal="right"/>
    </xf>
    <xf numFmtId="0" fontId="0" fillId="0" borderId="0" xfId="0" applyAlignment="1">
      <alignment horizontal="left"/>
    </xf>
    <xf numFmtId="0" fontId="0" fillId="0" borderId="0" xfId="0" applyFont="1" applyAlignment="1">
      <alignment horizontal="centerContinuous"/>
    </xf>
    <xf numFmtId="0" fontId="5" fillId="0" borderId="0" xfId="73" quotePrefix="1">
      <alignment wrapText="1"/>
      <protection/>
    </xf>
    <xf numFmtId="212" fontId="0" fillId="0" borderId="12" xfId="0" applyNumberFormat="1" applyBorder="1" applyAlignment="1">
      <alignment/>
    </xf>
    <xf numFmtId="165" fontId="0" fillId="0" borderId="0" xfId="0" applyNumberFormat="1" applyAlignment="1">
      <alignment horizontal="left"/>
    </xf>
    <xf numFmtId="214" fontId="0" fillId="0" borderId="1" xfId="0" applyNumberFormat="1" applyBorder="1" applyAlignment="1">
      <alignment/>
    </xf>
    <xf numFmtId="215" fontId="0" fillId="0" borderId="1" xfId="0" applyNumberFormat="1" applyBorder="1" applyAlignment="1">
      <alignment horizontal="right"/>
    </xf>
    <xf numFmtId="215" fontId="0" fillId="0" borderId="1" xfId="0" applyNumberFormat="1" applyFont="1" applyBorder="1" applyAlignment="1">
      <alignment horizontal="right"/>
    </xf>
    <xf numFmtId="0" fontId="4" fillId="0" borderId="0" xfId="64" applyFont="1">
      <alignment/>
      <protection/>
    </xf>
    <xf numFmtId="0" fontId="6" fillId="0" borderId="0" xfId="64" applyFont="1">
      <alignment/>
      <protection/>
    </xf>
    <xf numFmtId="0" fontId="4" fillId="0" borderId="0" xfId="64" applyFont="1" applyAlignment="1">
      <alignment horizontal="left"/>
      <protection/>
    </xf>
    <xf numFmtId="183" fontId="0" fillId="0" borderId="12" xfId="64" applyNumberFormat="1" applyBorder="1">
      <alignment/>
      <protection/>
    </xf>
    <xf numFmtId="216" fontId="0" fillId="0" borderId="13" xfId="64" applyNumberFormat="1" applyBorder="1" applyAlignment="1">
      <alignment horizontal="right"/>
      <protection/>
    </xf>
    <xf numFmtId="210" fontId="0" fillId="0" borderId="13" xfId="64" applyNumberFormat="1" applyBorder="1">
      <alignment/>
      <protection/>
    </xf>
    <xf numFmtId="211" fontId="0" fillId="0" borderId="13" xfId="64" applyNumberFormat="1" applyBorder="1">
      <alignment/>
      <protection/>
    </xf>
    <xf numFmtId="217" fontId="0" fillId="0" borderId="0" xfId="44" applyNumberFormat="1" applyFont="1" applyAlignment="1">
      <alignment/>
    </xf>
    <xf numFmtId="171" fontId="0" fillId="0" borderId="1" xfId="64" applyNumberFormat="1" applyBorder="1" applyAlignment="1">
      <alignment horizontal="right"/>
      <protection/>
    </xf>
    <xf numFmtId="218" fontId="0" fillId="0" borderId="1" xfId="64" applyNumberFormat="1" applyBorder="1">
      <alignment/>
      <protection/>
    </xf>
    <xf numFmtId="201" fontId="0" fillId="0" borderId="1" xfId="64" applyNumberFormat="1" applyBorder="1" applyAlignment="1">
      <alignment horizontal="right"/>
      <protection/>
    </xf>
    <xf numFmtId="0" fontId="0" fillId="0" borderId="1" xfId="64" applyFont="1" applyBorder="1">
      <alignment/>
      <protection/>
    </xf>
    <xf numFmtId="211" fontId="0" fillId="0" borderId="1" xfId="64" applyNumberFormat="1" applyBorder="1" applyAlignment="1">
      <alignment horizontal="left"/>
      <protection/>
    </xf>
    <xf numFmtId="212" fontId="0" fillId="0" borderId="0" xfId="64" applyNumberFormat="1">
      <alignment/>
      <protection/>
    </xf>
    <xf numFmtId="193" fontId="0" fillId="0" borderId="0" xfId="46" applyNumberFormat="1" applyFont="1" applyAlignment="1">
      <alignment horizontal="left"/>
    </xf>
    <xf numFmtId="216" fontId="0" fillId="0" borderId="1" xfId="64" applyNumberFormat="1" applyBorder="1" applyAlignment="1">
      <alignment horizontal="right"/>
      <protection/>
    </xf>
    <xf numFmtId="219" fontId="0" fillId="0" borderId="0" xfId="44" applyNumberFormat="1" applyAlignment="1">
      <alignment/>
    </xf>
    <xf numFmtId="220" fontId="0" fillId="0" borderId="1" xfId="64" applyNumberFormat="1" applyBorder="1">
      <alignment/>
      <protection/>
    </xf>
    <xf numFmtId="210" fontId="0" fillId="0" borderId="1" xfId="64" applyNumberFormat="1" applyBorder="1">
      <alignment/>
      <protection/>
    </xf>
    <xf numFmtId="0" fontId="1" fillId="0" borderId="20" xfId="52" applyFont="1" applyBorder="1" applyAlignment="1">
      <alignment horizontal="centerContinuous" wrapText="1"/>
      <protection/>
    </xf>
    <xf numFmtId="0" fontId="0" fillId="0" borderId="0" xfId="64" applyBorder="1" applyAlignment="1">
      <alignment vertical="center"/>
      <protection/>
    </xf>
    <xf numFmtId="0" fontId="0" fillId="0" borderId="23" xfId="64" applyBorder="1" applyAlignment="1">
      <alignment vertical="center"/>
      <protection/>
    </xf>
    <xf numFmtId="0" fontId="0" fillId="0" borderId="1" xfId="64" applyBorder="1" applyAlignment="1">
      <alignment vertical="center"/>
      <protection/>
    </xf>
    <xf numFmtId="193" fontId="0" fillId="0" borderId="0" xfId="46" applyNumberFormat="1" applyFont="1" applyBorder="1" applyAlignment="1">
      <alignment horizontal="left"/>
    </xf>
    <xf numFmtId="171" fontId="0" fillId="0" borderId="0" xfId="64" applyNumberFormat="1" applyBorder="1" applyAlignment="1">
      <alignment horizontal="right"/>
      <protection/>
    </xf>
    <xf numFmtId="218" fontId="0" fillId="0" borderId="0" xfId="64" applyNumberFormat="1" applyBorder="1">
      <alignment/>
      <protection/>
    </xf>
    <xf numFmtId="201" fontId="0" fillId="0" borderId="0" xfId="64" applyNumberFormat="1" applyBorder="1" applyAlignment="1">
      <alignment horizontal="right"/>
      <protection/>
    </xf>
    <xf numFmtId="0" fontId="0" fillId="0" borderId="0" xfId="64" applyBorder="1">
      <alignment/>
      <protection/>
    </xf>
    <xf numFmtId="211" fontId="0" fillId="0" borderId="0" xfId="64" applyNumberFormat="1" applyBorder="1" applyAlignment="1">
      <alignment horizontal="left"/>
      <protection/>
    </xf>
    <xf numFmtId="212" fontId="4" fillId="0" borderId="0" xfId="64" applyNumberFormat="1" applyFont="1" applyBorder="1">
      <alignment/>
      <protection/>
    </xf>
    <xf numFmtId="219" fontId="0" fillId="0" borderId="0" xfId="44" applyNumberFormat="1" applyFont="1" applyAlignment="1">
      <alignment/>
    </xf>
    <xf numFmtId="193" fontId="0" fillId="0" borderId="0" xfId="44" applyNumberFormat="1" applyFont="1" applyAlignment="1">
      <alignment/>
    </xf>
    <xf numFmtId="0" fontId="0" fillId="0" borderId="24" xfId="0" applyBorder="1" applyAlignment="1">
      <alignment/>
    </xf>
    <xf numFmtId="168" fontId="0" fillId="0" borderId="15" xfId="0" applyNumberFormat="1" applyFill="1" applyBorder="1" applyAlignment="1">
      <alignment/>
    </xf>
    <xf numFmtId="221" fontId="0" fillId="0" borderId="15" xfId="0" applyNumberFormat="1" applyFill="1" applyBorder="1" applyAlignment="1">
      <alignment/>
    </xf>
    <xf numFmtId="166" fontId="0" fillId="0" borderId="19" xfId="0" applyNumberFormat="1" applyFill="1" applyBorder="1" applyAlignment="1">
      <alignment/>
    </xf>
    <xf numFmtId="166" fontId="0" fillId="0" borderId="0" xfId="0" applyNumberFormat="1" applyFill="1" applyAlignment="1">
      <alignment/>
    </xf>
    <xf numFmtId="0" fontId="0" fillId="0" borderId="1" xfId="0" applyNumberFormat="1" applyFill="1" applyBorder="1" applyAlignment="1">
      <alignment horizontal="center"/>
    </xf>
    <xf numFmtId="194" fontId="0" fillId="0" borderId="1" xfId="0" applyNumberFormat="1" applyFont="1" applyFill="1" applyBorder="1" applyAlignment="1">
      <alignment/>
    </xf>
    <xf numFmtId="194" fontId="0" fillId="0" borderId="1" xfId="0" applyNumberFormat="1" applyFill="1" applyBorder="1" applyAlignment="1">
      <alignment/>
    </xf>
    <xf numFmtId="0" fontId="0" fillId="0" borderId="25" xfId="0" applyBorder="1" applyAlignment="1">
      <alignment/>
    </xf>
    <xf numFmtId="0" fontId="1" fillId="0" borderId="0" xfId="52" applyBorder="1">
      <alignment horizontal="center" wrapText="1"/>
      <protection/>
    </xf>
    <xf numFmtId="0" fontId="1" fillId="0" borderId="20" xfId="52" applyFont="1" applyBorder="1">
      <alignment horizontal="center" wrapText="1"/>
      <protection/>
    </xf>
    <xf numFmtId="0" fontId="1" fillId="0" borderId="26" xfId="52" applyFont="1" applyBorder="1">
      <alignment horizontal="center" wrapText="1"/>
      <protection/>
    </xf>
    <xf numFmtId="0" fontId="4" fillId="0" borderId="0" xfId="0" applyFont="1" applyAlignment="1" quotePrefix="1">
      <alignment/>
    </xf>
    <xf numFmtId="222" fontId="0" fillId="0" borderId="13" xfId="0" applyNumberFormat="1" applyBorder="1" applyAlignment="1">
      <alignment horizontal="right"/>
    </xf>
    <xf numFmtId="171" fontId="0" fillId="0" borderId="15" xfId="0" applyNumberFormat="1" applyBorder="1" applyAlignment="1">
      <alignment horizontal="right"/>
    </xf>
    <xf numFmtId="213" fontId="0" fillId="0" borderId="1" xfId="0" applyNumberFormat="1" applyBorder="1" applyAlignment="1">
      <alignment horizontal="right"/>
    </xf>
    <xf numFmtId="196" fontId="0" fillId="0" borderId="1" xfId="0" applyNumberFormat="1" applyBorder="1" applyAlignment="1">
      <alignment horizontal="right"/>
    </xf>
    <xf numFmtId="223" fontId="0" fillId="0" borderId="1" xfId="0" applyNumberFormat="1" applyBorder="1" applyAlignment="1">
      <alignment horizontal="right"/>
    </xf>
    <xf numFmtId="223" fontId="0" fillId="0" borderId="27" xfId="0" applyNumberFormat="1" applyBorder="1" applyAlignment="1">
      <alignment horizontal="right"/>
    </xf>
    <xf numFmtId="224" fontId="0" fillId="0" borderId="15" xfId="0" applyNumberFormat="1" applyBorder="1" applyAlignment="1">
      <alignment horizontal="right"/>
    </xf>
    <xf numFmtId="199" fontId="0" fillId="0" borderId="19" xfId="0" applyNumberFormat="1" applyBorder="1" applyAlignment="1">
      <alignment horizontal="right"/>
    </xf>
    <xf numFmtId="225" fontId="0" fillId="0" borderId="1" xfId="0" applyNumberFormat="1" applyBorder="1" applyAlignment="1">
      <alignment horizontal="right"/>
    </xf>
    <xf numFmtId="199" fontId="0" fillId="0" borderId="27" xfId="0" applyNumberFormat="1" applyBorder="1" applyAlignment="1">
      <alignment horizontal="right"/>
    </xf>
    <xf numFmtId="226" fontId="0" fillId="0" borderId="15" xfId="0" applyNumberFormat="1" applyBorder="1" applyAlignment="1">
      <alignment horizontal="right"/>
    </xf>
    <xf numFmtId="226" fontId="0" fillId="0" borderId="1" xfId="0" applyNumberFormat="1" applyBorder="1" applyAlignment="1">
      <alignment horizontal="right"/>
    </xf>
    <xf numFmtId="224" fontId="0" fillId="0" borderId="1" xfId="0" applyNumberFormat="1" applyBorder="1" applyAlignment="1">
      <alignment horizontal="right"/>
    </xf>
    <xf numFmtId="227" fontId="0" fillId="0" borderId="1" xfId="0" applyNumberFormat="1" applyBorder="1" applyAlignment="1">
      <alignment horizontal="right"/>
    </xf>
    <xf numFmtId="223" fontId="0" fillId="0" borderId="18" xfId="0" applyNumberFormat="1" applyBorder="1" applyAlignment="1">
      <alignment horizontal="right"/>
    </xf>
    <xf numFmtId="224" fontId="0" fillId="0" borderId="14" xfId="0" applyNumberFormat="1" applyBorder="1" applyAlignment="1">
      <alignment horizontal="right"/>
    </xf>
    <xf numFmtId="225" fontId="0" fillId="0" borderId="13" xfId="0" applyNumberFormat="1" applyBorder="1" applyAlignment="1">
      <alignment horizontal="right"/>
    </xf>
    <xf numFmtId="227" fontId="0" fillId="0" borderId="13" xfId="0" applyNumberFormat="1" applyBorder="1" applyAlignment="1">
      <alignment horizontal="right"/>
    </xf>
    <xf numFmtId="223" fontId="0" fillId="0" borderId="13" xfId="0" applyNumberFormat="1" applyBorder="1" applyAlignment="1">
      <alignment horizontal="right"/>
    </xf>
    <xf numFmtId="225" fontId="0" fillId="0" borderId="28" xfId="0" applyNumberFormat="1" applyBorder="1" applyAlignment="1">
      <alignment horizontal="right"/>
    </xf>
    <xf numFmtId="223" fontId="0" fillId="0" borderId="17" xfId="0" applyNumberFormat="1" applyBorder="1" applyAlignment="1">
      <alignment horizontal="right"/>
    </xf>
    <xf numFmtId="0" fontId="1" fillId="0" borderId="20" xfId="52" applyFont="1" applyBorder="1" applyAlignment="1">
      <alignment horizontal="center" vertical="center" wrapText="1"/>
      <protection/>
    </xf>
    <xf numFmtId="180" fontId="0" fillId="0" borderId="0" xfId="0" applyNumberFormat="1" applyAlignment="1">
      <alignment/>
    </xf>
    <xf numFmtId="166" fontId="0" fillId="0" borderId="0" xfId="0" applyNumberFormat="1" applyBorder="1" applyAlignment="1">
      <alignment/>
    </xf>
    <xf numFmtId="167" fontId="0" fillId="0" borderId="14" xfId="0" applyNumberFormat="1" applyBorder="1" applyAlignment="1">
      <alignment/>
    </xf>
    <xf numFmtId="166" fontId="0" fillId="0" borderId="12" xfId="0" applyNumberFormat="1" applyBorder="1" applyAlignment="1">
      <alignment/>
    </xf>
    <xf numFmtId="166" fontId="0" fillId="0" borderId="29" xfId="0" applyNumberFormat="1" applyBorder="1" applyAlignment="1">
      <alignment/>
    </xf>
    <xf numFmtId="166" fontId="0" fillId="0" borderId="24" xfId="0" applyNumberFormat="1" applyBorder="1" applyAlignment="1">
      <alignment/>
    </xf>
    <xf numFmtId="180" fontId="0" fillId="0" borderId="0" xfId="0" applyNumberFormat="1" applyBorder="1" applyAlignment="1">
      <alignment/>
    </xf>
    <xf numFmtId="167" fontId="0" fillId="0" borderId="15" xfId="0" applyNumberFormat="1" applyBorder="1" applyAlignment="1">
      <alignment/>
    </xf>
    <xf numFmtId="167" fontId="0" fillId="0" borderId="0" xfId="0" applyNumberFormat="1" applyBorder="1" applyAlignment="1">
      <alignment/>
    </xf>
    <xf numFmtId="166" fontId="0" fillId="0" borderId="27" xfId="0" applyNumberFormat="1" applyBorder="1" applyAlignment="1">
      <alignment/>
    </xf>
    <xf numFmtId="166" fontId="0" fillId="0" borderId="19" xfId="0" applyNumberFormat="1" applyBorder="1" applyAlignment="1">
      <alignment/>
    </xf>
    <xf numFmtId="166" fontId="0" fillId="0" borderId="15" xfId="0" applyNumberFormat="1" applyBorder="1" applyAlignment="1">
      <alignment/>
    </xf>
    <xf numFmtId="165" fontId="0" fillId="0" borderId="0" xfId="0" applyNumberFormat="1" applyFont="1" applyBorder="1" applyAlignment="1">
      <alignment/>
    </xf>
    <xf numFmtId="0" fontId="0" fillId="0" borderId="27" xfId="0" applyBorder="1" applyAlignment="1">
      <alignment/>
    </xf>
    <xf numFmtId="0" fontId="0" fillId="0" borderId="19" xfId="0" applyBorder="1" applyAlignment="1">
      <alignment/>
    </xf>
    <xf numFmtId="166" fontId="0" fillId="0" borderId="24" xfId="0" applyNumberFormat="1" applyFont="1" applyFill="1" applyBorder="1" applyAlignment="1">
      <alignment/>
    </xf>
    <xf numFmtId="167" fontId="0" fillId="0" borderId="13" xfId="0" applyNumberFormat="1" applyFont="1" applyFill="1" applyBorder="1" applyAlignment="1">
      <alignment/>
    </xf>
    <xf numFmtId="178" fontId="0" fillId="0" borderId="0" xfId="0" applyNumberFormat="1" applyBorder="1" applyAlignment="1">
      <alignment/>
    </xf>
    <xf numFmtId="0" fontId="1" fillId="0" borderId="30" xfId="52" applyBorder="1" applyAlignment="1">
      <alignment horizontal="center" vertical="center" wrapText="1"/>
      <protection/>
    </xf>
    <xf numFmtId="0" fontId="1" fillId="0" borderId="31" xfId="52" applyBorder="1" applyAlignment="1">
      <alignment horizontal="center" vertical="center" wrapText="1"/>
      <protection/>
    </xf>
    <xf numFmtId="0" fontId="1" fillId="0" borderId="32" xfId="52" applyBorder="1" applyAlignment="1">
      <alignment horizontal="center" vertical="center" wrapText="1"/>
      <protection/>
    </xf>
    <xf numFmtId="0" fontId="1" fillId="0" borderId="33" xfId="52" applyBorder="1" applyAlignment="1">
      <alignment horizontal="center" vertical="center" wrapText="1"/>
      <protection/>
    </xf>
    <xf numFmtId="0" fontId="4" fillId="0" borderId="0" xfId="50" applyNumberFormat="1" applyFont="1" applyAlignment="1">
      <alignment horizontal="left"/>
      <protection/>
    </xf>
    <xf numFmtId="3" fontId="0" fillId="0" borderId="14" xfId="0" applyNumberFormat="1" applyBorder="1" applyAlignment="1">
      <alignment/>
    </xf>
    <xf numFmtId="3" fontId="0" fillId="0" borderId="24" xfId="0" applyNumberFormat="1" applyBorder="1" applyAlignment="1">
      <alignment/>
    </xf>
    <xf numFmtId="228" fontId="0" fillId="0" borderId="15" xfId="0" applyNumberFormat="1" applyBorder="1" applyAlignment="1">
      <alignment/>
    </xf>
    <xf numFmtId="229" fontId="0" fillId="0" borderId="19" xfId="0" applyNumberFormat="1" applyBorder="1" applyAlignment="1">
      <alignment/>
    </xf>
    <xf numFmtId="183" fontId="0" fillId="0" borderId="15" xfId="0" applyNumberFormat="1" applyBorder="1" applyAlignment="1">
      <alignment/>
    </xf>
    <xf numFmtId="176" fontId="0" fillId="0" borderId="19" xfId="0" applyNumberFormat="1" applyBorder="1" applyAlignment="1">
      <alignment/>
    </xf>
    <xf numFmtId="183" fontId="0" fillId="0" borderId="14" xfId="0" applyNumberFormat="1" applyBorder="1" applyAlignment="1">
      <alignment/>
    </xf>
    <xf numFmtId="176" fontId="0" fillId="0" borderId="24" xfId="0" applyNumberFormat="1" applyBorder="1" applyAlignment="1">
      <alignment/>
    </xf>
    <xf numFmtId="0" fontId="1" fillId="0" borderId="30" xfId="52" applyFont="1" applyBorder="1" applyAlignment="1">
      <alignment horizontal="center" vertical="center" wrapText="1"/>
      <protection/>
    </xf>
    <xf numFmtId="0" fontId="1" fillId="0" borderId="13" xfId="52" applyFont="1" applyBorder="1" applyAlignment="1">
      <alignment horizontal="centerContinuous" vertical="center" wrapText="1"/>
      <protection/>
    </xf>
    <xf numFmtId="0" fontId="4" fillId="0" borderId="0" xfId="50" applyNumberFormat="1" applyFont="1" applyAlignment="1" quotePrefix="1">
      <alignment horizontal="left"/>
      <protection/>
    </xf>
    <xf numFmtId="177" fontId="0" fillId="0" borderId="14" xfId="0" applyNumberFormat="1" applyBorder="1" applyAlignment="1">
      <alignment horizontal="right"/>
    </xf>
    <xf numFmtId="0" fontId="0" fillId="0" borderId="13" xfId="0" applyNumberFormat="1" applyFill="1" applyBorder="1" applyAlignment="1">
      <alignment/>
    </xf>
    <xf numFmtId="177" fontId="0" fillId="0" borderId="15" xfId="0" applyNumberFormat="1" applyBorder="1" applyAlignment="1">
      <alignment horizontal="right"/>
    </xf>
    <xf numFmtId="0" fontId="0" fillId="0" borderId="0" xfId="0" applyFont="1" applyAlignment="1">
      <alignment horizontal="left" indent="1"/>
    </xf>
    <xf numFmtId="220" fontId="0" fillId="0" borderId="1" xfId="0" applyNumberFormat="1" applyBorder="1" applyAlignment="1">
      <alignment/>
    </xf>
    <xf numFmtId="0" fontId="0" fillId="0" borderId="0" xfId="0" applyAlignment="1">
      <alignment horizontal="left" indent="1"/>
    </xf>
    <xf numFmtId="0" fontId="1" fillId="0" borderId="22" xfId="52" applyFont="1" applyBorder="1" applyAlignment="1">
      <alignment horizontal="center" vertical="center" wrapText="1"/>
      <protection/>
    </xf>
    <xf numFmtId="197" fontId="0" fillId="0" borderId="0" xfId="64" applyNumberFormat="1" applyFill="1">
      <alignment/>
      <protection/>
    </xf>
    <xf numFmtId="197" fontId="0" fillId="0" borderId="1" xfId="64" applyNumberFormat="1" applyFill="1" applyBorder="1">
      <alignment/>
      <protection/>
    </xf>
    <xf numFmtId="190" fontId="0" fillId="0" borderId="1" xfId="64" applyNumberFormat="1" applyFill="1" applyBorder="1">
      <alignment/>
      <protection/>
    </xf>
    <xf numFmtId="230" fontId="0" fillId="0" borderId="1" xfId="64" applyNumberFormat="1" applyFont="1" applyFill="1" applyBorder="1" applyAlignment="1">
      <alignment horizontal="left"/>
      <protection/>
    </xf>
    <xf numFmtId="197" fontId="0" fillId="0" borderId="0" xfId="64" applyNumberFormat="1">
      <alignment/>
      <protection/>
    </xf>
    <xf numFmtId="197" fontId="0" fillId="0" borderId="1" xfId="64" applyNumberFormat="1" applyBorder="1">
      <alignment/>
      <protection/>
    </xf>
    <xf numFmtId="190" fontId="0" fillId="0" borderId="1" xfId="64" applyNumberFormat="1" applyBorder="1">
      <alignment/>
      <protection/>
    </xf>
    <xf numFmtId="230" fontId="0" fillId="0" borderId="1" xfId="64" applyNumberFormat="1" applyFont="1" applyBorder="1" applyAlignment="1">
      <alignment horizontal="left"/>
      <protection/>
    </xf>
    <xf numFmtId="200" fontId="0" fillId="0" borderId="0" xfId="64" applyNumberFormat="1" applyFont="1" applyAlignment="1">
      <alignment horizontal="right"/>
      <protection/>
    </xf>
    <xf numFmtId="215" fontId="0" fillId="0" borderId="1" xfId="64" applyNumberFormat="1" applyFont="1" applyBorder="1" applyAlignment="1">
      <alignment horizontal="right"/>
      <protection/>
    </xf>
    <xf numFmtId="2" fontId="0" fillId="0" borderId="0" xfId="64" applyNumberFormat="1">
      <alignment/>
      <protection/>
    </xf>
    <xf numFmtId="231" fontId="0" fillId="0" borderId="0" xfId="64" applyNumberFormat="1">
      <alignment/>
      <protection/>
    </xf>
    <xf numFmtId="231" fontId="0" fillId="0" borderId="1" xfId="64" applyNumberFormat="1" applyBorder="1">
      <alignment/>
      <protection/>
    </xf>
    <xf numFmtId="232" fontId="0" fillId="0" borderId="1" xfId="64" applyNumberFormat="1" applyBorder="1">
      <alignment/>
      <protection/>
    </xf>
    <xf numFmtId="233" fontId="0" fillId="0" borderId="1" xfId="64" applyNumberFormat="1" applyFont="1" applyFill="1" applyBorder="1" applyAlignment="1">
      <alignment horizontal="left"/>
      <protection/>
    </xf>
    <xf numFmtId="233" fontId="0" fillId="0" borderId="1" xfId="64" applyNumberFormat="1" applyFont="1" applyBorder="1" applyAlignment="1">
      <alignment horizontal="left"/>
      <protection/>
    </xf>
    <xf numFmtId="199" fontId="0" fillId="0" borderId="0" xfId="0" applyNumberFormat="1" applyBorder="1" applyAlignment="1">
      <alignment horizontal="right"/>
    </xf>
    <xf numFmtId="213" fontId="0" fillId="0" borderId="0" xfId="0" applyNumberFormat="1" applyBorder="1" applyAlignment="1">
      <alignment horizontal="right"/>
    </xf>
    <xf numFmtId="213" fontId="0" fillId="0" borderId="0" xfId="0" applyNumberFormat="1" applyFill="1" applyBorder="1" applyAlignment="1">
      <alignment/>
    </xf>
    <xf numFmtId="199" fontId="0" fillId="0" borderId="14" xfId="0" applyNumberFormat="1" applyBorder="1" applyAlignment="1">
      <alignment horizontal="right"/>
    </xf>
    <xf numFmtId="213" fontId="0" fillId="0" borderId="14" xfId="0" applyNumberFormat="1" applyBorder="1" applyAlignment="1">
      <alignment horizontal="right"/>
    </xf>
    <xf numFmtId="213" fontId="0" fillId="0" borderId="14" xfId="0" applyNumberFormat="1" applyFill="1" applyBorder="1" applyAlignment="1">
      <alignment/>
    </xf>
    <xf numFmtId="234" fontId="0" fillId="0" borderId="15" xfId="0" applyNumberFormat="1" applyFont="1" applyBorder="1" applyAlignment="1">
      <alignment horizontal="right"/>
    </xf>
    <xf numFmtId="235" fontId="0" fillId="0" borderId="15" xfId="0" applyNumberFormat="1" applyBorder="1" applyAlignment="1">
      <alignment horizontal="right"/>
    </xf>
    <xf numFmtId="236" fontId="0" fillId="0" borderId="15" xfId="0" applyNumberFormat="1" applyFill="1" applyBorder="1" applyAlignment="1">
      <alignment/>
    </xf>
    <xf numFmtId="199" fontId="0" fillId="0" borderId="15" xfId="0" applyNumberFormat="1" applyFont="1" applyBorder="1" applyAlignment="1">
      <alignment horizontal="right"/>
    </xf>
    <xf numFmtId="236" fontId="0" fillId="0" borderId="0" xfId="0" applyNumberFormat="1" applyBorder="1" applyAlignment="1">
      <alignment/>
    </xf>
    <xf numFmtId="0" fontId="5" fillId="0" borderId="0" xfId="73" applyFont="1" applyAlignment="1">
      <alignment horizontal="centerContinuous"/>
      <protection/>
    </xf>
    <xf numFmtId="168" fontId="0" fillId="0" borderId="0" xfId="0" applyNumberFormat="1" applyBorder="1" applyAlignment="1">
      <alignment/>
    </xf>
    <xf numFmtId="168" fontId="0" fillId="0" borderId="14" xfId="0" applyNumberFormat="1" applyBorder="1" applyAlignment="1">
      <alignment/>
    </xf>
    <xf numFmtId="0" fontId="1" fillId="0" borderId="34" xfId="52" applyFont="1" applyBorder="1" applyAlignment="1">
      <alignment horizontal="center" vertical="center" wrapText="1"/>
      <protection/>
    </xf>
    <xf numFmtId="49" fontId="5" fillId="0" borderId="0" xfId="73" applyNumberFormat="1" applyFont="1" applyAlignment="1">
      <alignment horizontal="centerContinuous"/>
      <protection/>
    </xf>
    <xf numFmtId="170" fontId="0" fillId="0" borderId="0" xfId="64" applyNumberFormat="1" applyAlignment="1">
      <alignment horizontal="right"/>
      <protection/>
    </xf>
    <xf numFmtId="196" fontId="0" fillId="0" borderId="1" xfId="64" applyNumberFormat="1" applyBorder="1" applyAlignment="1">
      <alignment horizontal="right"/>
      <protection/>
    </xf>
    <xf numFmtId="213" fontId="0" fillId="0" borderId="1" xfId="64" applyNumberFormat="1" applyBorder="1" applyAlignment="1">
      <alignment horizontal="right"/>
      <protection/>
    </xf>
    <xf numFmtId="177" fontId="0" fillId="0" borderId="0" xfId="64" applyNumberFormat="1">
      <alignment/>
      <protection/>
    </xf>
    <xf numFmtId="182" fontId="0" fillId="0" borderId="0" xfId="64" applyNumberFormat="1">
      <alignment/>
      <protection/>
    </xf>
    <xf numFmtId="176" fontId="0" fillId="0" borderId="1" xfId="64" applyNumberFormat="1" applyBorder="1">
      <alignment/>
      <protection/>
    </xf>
    <xf numFmtId="168" fontId="0" fillId="0" borderId="1" xfId="64" applyNumberFormat="1" applyBorder="1">
      <alignment/>
      <protection/>
    </xf>
    <xf numFmtId="237" fontId="0" fillId="0" borderId="0" xfId="64" applyNumberFormat="1">
      <alignment/>
      <protection/>
    </xf>
    <xf numFmtId="238" fontId="0" fillId="0" borderId="1" xfId="64" applyNumberFormat="1" applyBorder="1">
      <alignment/>
      <protection/>
    </xf>
    <xf numFmtId="239" fontId="0" fillId="0" borderId="1" xfId="64" applyNumberFormat="1" applyFont="1" applyBorder="1" applyAlignment="1">
      <alignment horizontal="left"/>
      <protection/>
    </xf>
    <xf numFmtId="0" fontId="4" fillId="0" borderId="0" xfId="0" applyFont="1" applyBorder="1" applyAlignment="1">
      <alignment/>
    </xf>
    <xf numFmtId="229" fontId="0" fillId="0" borderId="12" xfId="0" applyNumberFormat="1" applyBorder="1" applyAlignment="1">
      <alignment/>
    </xf>
    <xf numFmtId="177" fontId="65" fillId="0" borderId="13" xfId="0" applyNumberFormat="1" applyFont="1" applyBorder="1" applyAlignment="1">
      <alignment/>
    </xf>
    <xf numFmtId="205" fontId="0" fillId="0" borderId="0" xfId="0" applyNumberFormat="1" applyFill="1" applyAlignment="1">
      <alignment/>
    </xf>
    <xf numFmtId="176" fontId="0" fillId="0" borderId="1" xfId="0" applyNumberFormat="1" applyFill="1" applyBorder="1" applyAlignment="1">
      <alignment/>
    </xf>
    <xf numFmtId="210" fontId="0" fillId="0" borderId="1" xfId="0" applyNumberFormat="1" applyFill="1" applyBorder="1" applyAlignment="1">
      <alignment/>
    </xf>
    <xf numFmtId="205" fontId="0" fillId="0" borderId="1" xfId="0" applyNumberFormat="1" applyFill="1" applyBorder="1" applyAlignment="1">
      <alignment/>
    </xf>
    <xf numFmtId="168" fontId="0" fillId="0" borderId="1" xfId="0" applyNumberFormat="1" applyFill="1" applyBorder="1" applyAlignment="1">
      <alignment/>
    </xf>
    <xf numFmtId="177" fontId="0" fillId="0" borderId="1" xfId="0" applyNumberFormat="1" applyFill="1" applyBorder="1" applyAlignment="1">
      <alignment/>
    </xf>
    <xf numFmtId="192" fontId="0" fillId="0" borderId="19" xfId="0" applyNumberFormat="1" applyFont="1" applyFill="1" applyBorder="1" applyAlignment="1">
      <alignment horizontal="right"/>
    </xf>
    <xf numFmtId="171" fontId="0" fillId="0" borderId="15" xfId="0" applyNumberFormat="1" applyFont="1" applyFill="1" applyBorder="1" applyAlignment="1" quotePrefix="1">
      <alignment horizontal="right"/>
    </xf>
    <xf numFmtId="196" fontId="0" fillId="0" borderId="19" xfId="0" applyNumberFormat="1" applyFont="1" applyFill="1" applyBorder="1" applyAlignment="1">
      <alignment horizontal="right"/>
    </xf>
    <xf numFmtId="213" fontId="0" fillId="0" borderId="19" xfId="0" applyNumberFormat="1" applyFill="1" applyBorder="1" applyAlignment="1">
      <alignment horizontal="right"/>
    </xf>
    <xf numFmtId="171" fontId="0" fillId="0" borderId="19" xfId="0" applyNumberFormat="1" applyFill="1" applyBorder="1" applyAlignment="1">
      <alignment horizontal="right"/>
    </xf>
    <xf numFmtId="192" fontId="0" fillId="0" borderId="19" xfId="0" applyNumberFormat="1" applyFill="1" applyBorder="1" applyAlignment="1">
      <alignment horizontal="right"/>
    </xf>
    <xf numFmtId="165" fontId="0" fillId="0" borderId="1" xfId="15" applyFont="1" applyBorder="1">
      <alignment/>
      <protection/>
    </xf>
    <xf numFmtId="195" fontId="0" fillId="0" borderId="0" xfId="0" applyNumberFormat="1" applyFill="1" applyAlignment="1">
      <alignment/>
    </xf>
    <xf numFmtId="175" fontId="0" fillId="0" borderId="1" xfId="0" applyNumberFormat="1" applyFill="1" applyBorder="1" applyAlignment="1">
      <alignment/>
    </xf>
    <xf numFmtId="177" fontId="65" fillId="0" borderId="1" xfId="0" applyNumberFormat="1" applyFont="1" applyFill="1" applyBorder="1" applyAlignment="1">
      <alignment/>
    </xf>
    <xf numFmtId="205" fontId="0" fillId="0" borderId="12" xfId="0" applyNumberFormat="1" applyFill="1" applyBorder="1" applyAlignment="1">
      <alignment/>
    </xf>
    <xf numFmtId="176" fontId="0" fillId="0" borderId="24" xfId="0" applyNumberFormat="1" applyFill="1" applyBorder="1" applyAlignment="1">
      <alignment/>
    </xf>
    <xf numFmtId="210" fontId="0" fillId="0" borderId="24" xfId="0" applyNumberFormat="1" applyFill="1" applyBorder="1" applyAlignment="1">
      <alignment/>
    </xf>
    <xf numFmtId="205" fontId="0" fillId="0" borderId="24" xfId="0" applyNumberFormat="1" applyFill="1" applyBorder="1" applyAlignment="1">
      <alignment/>
    </xf>
    <xf numFmtId="168" fontId="0" fillId="0" borderId="24" xfId="0" applyNumberFormat="1" applyFill="1" applyBorder="1" applyAlignment="1">
      <alignment/>
    </xf>
    <xf numFmtId="177" fontId="0" fillId="0" borderId="24" xfId="0" applyNumberFormat="1" applyFill="1" applyBorder="1" applyAlignment="1">
      <alignment/>
    </xf>
    <xf numFmtId="178" fontId="0" fillId="0" borderId="1" xfId="22" applyFont="1" applyBorder="1">
      <alignment/>
      <protection/>
    </xf>
    <xf numFmtId="195" fontId="0" fillId="0" borderId="0" xfId="0" applyNumberFormat="1" applyAlignment="1">
      <alignment/>
    </xf>
    <xf numFmtId="0" fontId="0" fillId="0" borderId="1" xfId="0" applyBorder="1" applyAlignment="1">
      <alignment horizontal="center"/>
    </xf>
    <xf numFmtId="171" fontId="0" fillId="0" borderId="12" xfId="0" applyNumberFormat="1" applyFont="1" applyFill="1" applyBorder="1" applyAlignment="1" quotePrefix="1">
      <alignment horizontal="right"/>
    </xf>
    <xf numFmtId="196" fontId="0" fillId="0" borderId="24" xfId="0" applyNumberFormat="1" applyFont="1" applyFill="1" applyBorder="1" applyAlignment="1">
      <alignment horizontal="right"/>
    </xf>
    <xf numFmtId="171" fontId="0" fillId="0" borderId="24" xfId="0" applyNumberFormat="1" applyFill="1" applyBorder="1" applyAlignment="1">
      <alignment horizontal="right"/>
    </xf>
    <xf numFmtId="164" fontId="4" fillId="0" borderId="0" xfId="50" applyFont="1" applyAlignment="1">
      <alignment horizontal="left"/>
      <protection/>
    </xf>
    <xf numFmtId="0" fontId="0" fillId="0" borderId="29" xfId="0" applyBorder="1" applyAlignment="1">
      <alignment/>
    </xf>
    <xf numFmtId="229" fontId="0" fillId="0" borderId="15" xfId="0" applyNumberFormat="1" applyBorder="1" applyAlignment="1">
      <alignment/>
    </xf>
    <xf numFmtId="205" fontId="0" fillId="0" borderId="0" xfId="0" applyNumberFormat="1" applyBorder="1" applyAlignment="1">
      <alignment/>
    </xf>
    <xf numFmtId="168" fontId="0" fillId="0" borderId="27" xfId="0" applyNumberFormat="1" applyBorder="1" applyAlignment="1">
      <alignment horizontal="right"/>
    </xf>
    <xf numFmtId="168" fontId="0" fillId="0" borderId="19" xfId="0" applyNumberFormat="1" applyBorder="1" applyAlignment="1">
      <alignment horizontal="right"/>
    </xf>
    <xf numFmtId="165" fontId="0" fillId="0" borderId="1" xfId="15" applyBorder="1">
      <alignment/>
      <protection/>
    </xf>
    <xf numFmtId="196" fontId="0" fillId="0" borderId="15" xfId="0" applyNumberFormat="1" applyBorder="1" applyAlignment="1">
      <alignment horizontal="right"/>
    </xf>
    <xf numFmtId="171" fontId="0" fillId="0" borderId="0" xfId="0" applyNumberFormat="1" applyFont="1" applyBorder="1" applyAlignment="1" quotePrefix="1">
      <alignment horizontal="right"/>
    </xf>
    <xf numFmtId="213" fontId="0" fillId="0" borderId="27" xfId="0" applyNumberFormat="1" applyBorder="1" applyAlignment="1">
      <alignment horizontal="right"/>
    </xf>
    <xf numFmtId="213" fontId="0" fillId="0" borderId="19" xfId="0" applyNumberFormat="1" applyBorder="1" applyAlignment="1">
      <alignment horizontal="right"/>
    </xf>
    <xf numFmtId="195" fontId="0" fillId="0" borderId="0" xfId="0" applyNumberFormat="1" applyBorder="1" applyAlignment="1">
      <alignment/>
    </xf>
    <xf numFmtId="240" fontId="0" fillId="0" borderId="19" xfId="0" applyNumberFormat="1" applyBorder="1" applyAlignment="1">
      <alignment/>
    </xf>
    <xf numFmtId="229" fontId="0" fillId="0" borderId="0" xfId="0" applyNumberFormat="1" applyBorder="1" applyAlignment="1">
      <alignment/>
    </xf>
    <xf numFmtId="0" fontId="0" fillId="0" borderId="35" xfId="0" applyBorder="1" applyAlignment="1">
      <alignment/>
    </xf>
    <xf numFmtId="0" fontId="1" fillId="0" borderId="36" xfId="52" applyBorder="1" applyAlignment="1">
      <alignment horizontal="center" vertical="center" wrapText="1"/>
      <protection/>
    </xf>
    <xf numFmtId="241" fontId="4" fillId="0" borderId="0" xfId="50" applyNumberFormat="1" applyFont="1" applyAlignment="1" quotePrefix="1">
      <alignment horizontal="left"/>
      <protection/>
    </xf>
    <xf numFmtId="0" fontId="0" fillId="0" borderId="14" xfId="64" applyBorder="1">
      <alignment/>
      <protection/>
    </xf>
    <xf numFmtId="0" fontId="0" fillId="0" borderId="29" xfId="64" applyBorder="1">
      <alignment/>
      <protection/>
    </xf>
    <xf numFmtId="0" fontId="0" fillId="0" borderId="13" xfId="64" applyBorder="1" applyAlignment="1">
      <alignment horizontal="center"/>
      <protection/>
    </xf>
    <xf numFmtId="242" fontId="0" fillId="0" borderId="15" xfId="64" applyNumberFormat="1" applyBorder="1" applyAlignment="1">
      <alignment/>
      <protection/>
    </xf>
    <xf numFmtId="243" fontId="0" fillId="0" borderId="1" xfId="64" applyNumberFormat="1" applyFont="1" applyBorder="1" applyAlignment="1">
      <alignment horizontal="left"/>
      <protection/>
    </xf>
    <xf numFmtId="244" fontId="0" fillId="0" borderId="27" xfId="64" applyNumberFormat="1" applyBorder="1" applyAlignment="1">
      <alignment/>
      <protection/>
    </xf>
    <xf numFmtId="0" fontId="0" fillId="0" borderId="16" xfId="64" applyBorder="1">
      <alignment/>
      <protection/>
    </xf>
    <xf numFmtId="0" fontId="0" fillId="0" borderId="37" xfId="64" applyBorder="1">
      <alignment/>
      <protection/>
    </xf>
    <xf numFmtId="0" fontId="0" fillId="0" borderId="27" xfId="64" applyBorder="1">
      <alignment/>
      <protection/>
    </xf>
    <xf numFmtId="0" fontId="0" fillId="0" borderId="38" xfId="64" applyBorder="1" applyAlignment="1">
      <alignment horizontal="center"/>
      <protection/>
    </xf>
    <xf numFmtId="0" fontId="0" fillId="0" borderId="1" xfId="64" applyBorder="1" applyAlignment="1">
      <alignment horizontal="center"/>
      <protection/>
    </xf>
    <xf numFmtId="0" fontId="1" fillId="0" borderId="0" xfId="52" applyBorder="1" applyAlignment="1">
      <alignment horizontal="center" wrapText="1"/>
      <protection/>
    </xf>
    <xf numFmtId="1" fontId="1" fillId="0" borderId="21" xfId="64" applyNumberFormat="1" applyFont="1" applyBorder="1" applyAlignment="1">
      <alignment horizontal="center" vertical="center"/>
      <protection/>
    </xf>
    <xf numFmtId="1" fontId="1" fillId="0" borderId="22" xfId="64" applyNumberFormat="1" applyFont="1" applyBorder="1" applyAlignment="1">
      <alignment horizontal="center" vertical="center"/>
      <protection/>
    </xf>
    <xf numFmtId="1" fontId="1" fillId="0" borderId="39" xfId="64" applyNumberFormat="1" applyFont="1" applyBorder="1" applyAlignment="1">
      <alignment horizontal="center" vertical="center"/>
      <protection/>
    </xf>
    <xf numFmtId="245" fontId="0" fillId="0" borderId="0" xfId="73" applyNumberFormat="1" applyFont="1" applyAlignment="1">
      <alignment horizontal="left"/>
      <protection/>
    </xf>
    <xf numFmtId="232" fontId="0" fillId="0" borderId="0" xfId="0" applyNumberFormat="1" applyAlignment="1">
      <alignment/>
    </xf>
    <xf numFmtId="3" fontId="0" fillId="0" borderId="1" xfId="0" applyNumberFormat="1" applyBorder="1" applyAlignment="1">
      <alignment horizontal="center"/>
    </xf>
    <xf numFmtId="1" fontId="0" fillId="0" borderId="1" xfId="0" applyNumberFormat="1" applyBorder="1" applyAlignment="1">
      <alignment horizontal="left"/>
    </xf>
    <xf numFmtId="3" fontId="0" fillId="0" borderId="0" xfId="0" applyNumberFormat="1" applyAlignment="1">
      <alignment horizontal="center"/>
    </xf>
    <xf numFmtId="183" fontId="0" fillId="0" borderId="18" xfId="0" applyNumberFormat="1" applyBorder="1" applyAlignment="1">
      <alignment/>
    </xf>
    <xf numFmtId="0" fontId="1" fillId="0" borderId="17" xfId="52" applyBorder="1">
      <alignment horizontal="center" wrapText="1"/>
      <protection/>
    </xf>
    <xf numFmtId="0" fontId="0" fillId="0" borderId="0" xfId="0" applyAlignment="1" quotePrefix="1">
      <alignment horizontal="left"/>
    </xf>
    <xf numFmtId="0" fontId="4" fillId="0" borderId="0" xfId="0" applyFont="1" applyAlignment="1">
      <alignment/>
    </xf>
    <xf numFmtId="0" fontId="0" fillId="0" borderId="28" xfId="0" applyBorder="1" applyAlignment="1">
      <alignment/>
    </xf>
    <xf numFmtId="215" fontId="0" fillId="0" borderId="29" xfId="0" applyNumberFormat="1" applyBorder="1" applyAlignment="1">
      <alignment horizontal="right"/>
    </xf>
    <xf numFmtId="242" fontId="0" fillId="0" borderId="13" xfId="0" applyNumberFormat="1" applyBorder="1" applyAlignment="1">
      <alignment horizontal="right"/>
    </xf>
    <xf numFmtId="246" fontId="0" fillId="0" borderId="13" xfId="0" applyNumberFormat="1" applyBorder="1" applyAlignment="1">
      <alignment horizontal="left"/>
    </xf>
    <xf numFmtId="247" fontId="0" fillId="0" borderId="0" xfId="0" applyNumberFormat="1" applyAlignment="1">
      <alignment horizontal="right"/>
    </xf>
    <xf numFmtId="242" fontId="0" fillId="0" borderId="1" xfId="0" applyNumberFormat="1" applyBorder="1" applyAlignment="1">
      <alignment horizontal="right"/>
    </xf>
    <xf numFmtId="248" fontId="0" fillId="0" borderId="40" xfId="0" applyNumberFormat="1" applyBorder="1" applyAlignment="1">
      <alignment horizontal="left"/>
    </xf>
    <xf numFmtId="202" fontId="0" fillId="0" borderId="18" xfId="0" applyNumberFormat="1" applyFont="1" applyBorder="1" applyAlignment="1">
      <alignment horizontal="right"/>
    </xf>
    <xf numFmtId="246" fontId="0" fillId="0" borderId="1" xfId="0" applyNumberFormat="1" applyBorder="1" applyAlignment="1">
      <alignment horizontal="left"/>
    </xf>
    <xf numFmtId="202" fontId="0" fillId="0" borderId="18" xfId="0" applyNumberFormat="1" applyBorder="1" applyAlignment="1">
      <alignment horizontal="right"/>
    </xf>
    <xf numFmtId="248" fontId="0" fillId="0" borderId="1" xfId="0" applyNumberFormat="1" applyBorder="1" applyAlignment="1">
      <alignment horizontal="left"/>
    </xf>
    <xf numFmtId="0" fontId="1" fillId="0" borderId="18" xfId="52" applyBorder="1" applyAlignment="1">
      <alignment horizontal="center" vertical="center" wrapText="1"/>
      <protection/>
    </xf>
    <xf numFmtId="0" fontId="1" fillId="0" borderId="12" xfId="52" applyFont="1" applyBorder="1" applyAlignment="1">
      <alignment horizontal="center" vertical="center" wrapText="1"/>
      <protection/>
    </xf>
    <xf numFmtId="0" fontId="1" fillId="0" borderId="17" xfId="52" applyFont="1" applyBorder="1" applyAlignment="1">
      <alignment horizontal="center" vertical="center" wrapText="1"/>
      <protection/>
    </xf>
    <xf numFmtId="49" fontId="0" fillId="0" borderId="0" xfId="0" applyNumberFormat="1" applyAlignment="1">
      <alignment horizontal="left"/>
    </xf>
    <xf numFmtId="249" fontId="0" fillId="0" borderId="15" xfId="0" applyNumberFormat="1" applyBorder="1" applyAlignment="1">
      <alignment/>
    </xf>
    <xf numFmtId="249" fontId="0" fillId="0" borderId="1" xfId="0" applyNumberFormat="1" applyBorder="1" applyAlignment="1">
      <alignment/>
    </xf>
    <xf numFmtId="249" fontId="0" fillId="0" borderId="1" xfId="0" applyNumberFormat="1" applyBorder="1" applyAlignment="1">
      <alignment horizontal="right"/>
    </xf>
    <xf numFmtId="250" fontId="0" fillId="0" borderId="1" xfId="0" applyNumberFormat="1" applyBorder="1" applyAlignment="1">
      <alignment/>
    </xf>
    <xf numFmtId="171" fontId="0" fillId="0" borderId="15" xfId="0" applyNumberFormat="1" applyFont="1" applyBorder="1" applyAlignment="1" quotePrefix="1">
      <alignment horizontal="right"/>
    </xf>
    <xf numFmtId="171" fontId="0" fillId="0" borderId="1" xfId="0" applyNumberFormat="1" applyFont="1" applyBorder="1" applyAlignment="1" quotePrefix="1">
      <alignment horizontal="right"/>
    </xf>
    <xf numFmtId="0" fontId="1" fillId="0" borderId="14" xfId="52" applyFont="1" applyBorder="1" applyAlignment="1">
      <alignment horizontal="centerContinuous" wrapText="1"/>
      <protection/>
    </xf>
    <xf numFmtId="0" fontId="1" fillId="0" borderId="24" xfId="52" applyFont="1" applyBorder="1" applyAlignment="1">
      <alignment horizontal="centerContinuous" wrapText="1"/>
      <protection/>
    </xf>
    <xf numFmtId="0" fontId="1" fillId="0" borderId="13" xfId="52" applyFont="1" applyBorder="1">
      <alignment horizontal="center" wrapText="1"/>
      <protection/>
    </xf>
    <xf numFmtId="0" fontId="1" fillId="0" borderId="30" xfId="52" applyBorder="1" applyAlignment="1">
      <alignment horizontal="centerContinuous" vertical="center" wrapText="1"/>
      <protection/>
    </xf>
    <xf numFmtId="168" fontId="0" fillId="0" borderId="15" xfId="0" applyNumberFormat="1" applyBorder="1" applyAlignment="1">
      <alignment horizontal="right"/>
    </xf>
    <xf numFmtId="167" fontId="0" fillId="0" borderId="15" xfId="0" applyNumberFormat="1" applyBorder="1" applyAlignment="1">
      <alignment horizontal="right"/>
    </xf>
    <xf numFmtId="0" fontId="0" fillId="0" borderId="1" xfId="15" applyNumberFormat="1" applyFont="1" applyBorder="1" applyAlignment="1">
      <alignment horizontal="left"/>
      <protection/>
    </xf>
    <xf numFmtId="0" fontId="1" fillId="0" borderId="30" xfId="52" applyFont="1" applyBorder="1" applyAlignment="1">
      <alignment horizontal="center" wrapText="1"/>
      <protection/>
    </xf>
    <xf numFmtId="0" fontId="1" fillId="0" borderId="33" xfId="52" applyFont="1" applyBorder="1" applyAlignment="1">
      <alignment horizontal="center" wrapText="1"/>
      <protection/>
    </xf>
    <xf numFmtId="0" fontId="5" fillId="0" borderId="0" xfId="73" applyAlignment="1">
      <alignment horizontal="centerContinuous"/>
      <protection/>
    </xf>
    <xf numFmtId="0" fontId="0" fillId="0" borderId="0" xfId="65">
      <alignment/>
      <protection/>
    </xf>
    <xf numFmtId="0" fontId="0" fillId="0" borderId="0" xfId="65" applyBorder="1">
      <alignment/>
      <protection/>
    </xf>
    <xf numFmtId="190" fontId="0" fillId="0" borderId="12" xfId="65" applyNumberFormat="1" applyBorder="1">
      <alignment/>
      <protection/>
    </xf>
    <xf numFmtId="0" fontId="0" fillId="0" borderId="13" xfId="65" applyBorder="1">
      <alignment/>
      <protection/>
    </xf>
    <xf numFmtId="177" fontId="0" fillId="0" borderId="0" xfId="65" applyNumberFormat="1">
      <alignment/>
      <protection/>
    </xf>
    <xf numFmtId="177" fontId="0" fillId="0" borderId="0" xfId="65" applyNumberFormat="1" applyBorder="1">
      <alignment/>
      <protection/>
    </xf>
    <xf numFmtId="177" fontId="0" fillId="0" borderId="0" xfId="65" applyNumberFormat="1" applyFill="1" applyBorder="1">
      <alignment/>
      <protection/>
    </xf>
    <xf numFmtId="177" fontId="0" fillId="0" borderId="1" xfId="65" applyNumberFormat="1" applyFill="1" applyBorder="1">
      <alignment/>
      <protection/>
    </xf>
    <xf numFmtId="175" fontId="0" fillId="0" borderId="1" xfId="65" applyNumberFormat="1" applyFill="1" applyBorder="1">
      <alignment/>
      <protection/>
    </xf>
    <xf numFmtId="244" fontId="0" fillId="0" borderId="1" xfId="65" applyNumberFormat="1" applyFont="1" applyBorder="1" applyAlignment="1">
      <alignment/>
      <protection/>
    </xf>
    <xf numFmtId="192" fontId="47" fillId="0" borderId="0" xfId="65" applyNumberFormat="1" applyFont="1" applyFill="1" applyBorder="1" applyAlignment="1">
      <alignment horizontal="right"/>
      <protection/>
    </xf>
    <xf numFmtId="0" fontId="0" fillId="0" borderId="1" xfId="65" applyBorder="1">
      <alignment/>
      <protection/>
    </xf>
    <xf numFmtId="0" fontId="0" fillId="0" borderId="11" xfId="65" applyBorder="1">
      <alignment/>
      <protection/>
    </xf>
    <xf numFmtId="0" fontId="0" fillId="0" borderId="11" xfId="65" applyBorder="1" applyAlignment="1">
      <alignment horizontal="centerContinuous"/>
      <protection/>
    </xf>
    <xf numFmtId="0" fontId="0" fillId="0" borderId="0" xfId="65" applyAlignment="1">
      <alignment horizontal="centerContinuous"/>
      <protection/>
    </xf>
    <xf numFmtId="0" fontId="47" fillId="0" borderId="0" xfId="73" applyFont="1" applyAlignment="1">
      <alignment horizontal="centerContinuous"/>
      <protection/>
    </xf>
    <xf numFmtId="251" fontId="0" fillId="0" borderId="15" xfId="0" applyNumberFormat="1" applyBorder="1" applyAlignment="1">
      <alignment/>
    </xf>
    <xf numFmtId="252" fontId="0" fillId="0" borderId="15" xfId="0" applyNumberFormat="1" applyBorder="1" applyAlignment="1">
      <alignment/>
    </xf>
    <xf numFmtId="253" fontId="0" fillId="0" borderId="15" xfId="0" applyNumberFormat="1" applyBorder="1" applyAlignment="1">
      <alignment/>
    </xf>
    <xf numFmtId="175" fontId="0" fillId="0" borderId="15" xfId="0" applyNumberFormat="1" applyBorder="1" applyAlignment="1">
      <alignment/>
    </xf>
    <xf numFmtId="250" fontId="0" fillId="0" borderId="1" xfId="15" applyNumberFormat="1" applyFont="1" applyBorder="1" applyAlignment="1">
      <alignment horizontal="left"/>
      <protection/>
    </xf>
    <xf numFmtId="0" fontId="5" fillId="0" borderId="0" xfId="0" applyFont="1" applyAlignment="1">
      <alignment horizontal="centerContinuous"/>
    </xf>
    <xf numFmtId="0" fontId="0" fillId="0" borderId="0" xfId="64" applyAlignment="1">
      <alignment/>
      <protection/>
    </xf>
    <xf numFmtId="0" fontId="0" fillId="0" borderId="0" xfId="64" applyBorder="1" applyAlignment="1">
      <alignment/>
      <protection/>
    </xf>
    <xf numFmtId="242" fontId="0" fillId="0" borderId="13" xfId="64" applyNumberFormat="1" applyBorder="1" applyAlignment="1">
      <alignment horizontal="right"/>
      <protection/>
    </xf>
    <xf numFmtId="0" fontId="0" fillId="0" borderId="41" xfId="64" applyBorder="1">
      <alignment/>
      <protection/>
    </xf>
    <xf numFmtId="246" fontId="0" fillId="0" borderId="13" xfId="64" applyNumberFormat="1" applyBorder="1" applyAlignment="1">
      <alignment horizontal="left"/>
      <protection/>
    </xf>
    <xf numFmtId="220" fontId="0" fillId="0" borderId="0" xfId="64" applyNumberFormat="1" applyBorder="1" applyAlignment="1">
      <alignment horizontal="right"/>
      <protection/>
    </xf>
    <xf numFmtId="220" fontId="0" fillId="0" borderId="1" xfId="64" applyNumberFormat="1" applyBorder="1" applyAlignment="1">
      <alignment horizontal="right"/>
      <protection/>
    </xf>
    <xf numFmtId="250" fontId="0" fillId="0" borderId="27" xfId="64" applyNumberFormat="1" applyBorder="1" applyAlignment="1">
      <alignment horizontal="right"/>
      <protection/>
    </xf>
    <xf numFmtId="250" fontId="0" fillId="0" borderId="42" xfId="64" applyNumberFormat="1" applyBorder="1" applyAlignment="1">
      <alignment horizontal="right"/>
      <protection/>
    </xf>
    <xf numFmtId="240" fontId="0" fillId="0" borderId="27" xfId="64" applyNumberFormat="1" applyBorder="1" applyAlignment="1">
      <alignment/>
      <protection/>
    </xf>
    <xf numFmtId="248" fontId="0" fillId="0" borderId="1" xfId="64" applyNumberFormat="1" applyBorder="1" applyAlignment="1">
      <alignment horizontal="left"/>
      <protection/>
    </xf>
    <xf numFmtId="213" fontId="0" fillId="0" borderId="0" xfId="64" applyNumberFormat="1" applyBorder="1" applyAlignment="1">
      <alignment horizontal="right"/>
      <protection/>
    </xf>
    <xf numFmtId="0" fontId="1" fillId="0" borderId="27" xfId="52" applyBorder="1" applyAlignment="1">
      <alignment horizontal="center" vertical="center" wrapText="1"/>
      <protection/>
    </xf>
    <xf numFmtId="0" fontId="1" fillId="0" borderId="42" xfId="52" applyBorder="1" applyAlignment="1">
      <alignment horizontal="center" vertical="center" wrapText="1"/>
      <protection/>
    </xf>
    <xf numFmtId="0" fontId="1" fillId="0" borderId="28" xfId="52" applyFont="1" applyBorder="1" applyAlignment="1">
      <alignment horizontal="center" wrapText="1"/>
      <protection/>
    </xf>
    <xf numFmtId="0" fontId="1" fillId="0" borderId="29" xfId="52" applyFont="1" applyBorder="1" applyAlignment="1">
      <alignment horizontal="center" wrapText="1"/>
      <protection/>
    </xf>
    <xf numFmtId="0" fontId="1" fillId="0" borderId="41" xfId="52" applyFont="1" applyBorder="1" applyAlignment="1">
      <alignment horizontal="center" wrapText="1"/>
      <protection/>
    </xf>
    <xf numFmtId="0" fontId="0" fillId="0" borderId="21" xfId="64" applyBorder="1" applyAlignment="1">
      <alignment horizontal="centerContinuous" vertical="center"/>
      <protection/>
    </xf>
    <xf numFmtId="0" fontId="1" fillId="0" borderId="20" xfId="64" applyFont="1" applyBorder="1" applyAlignment="1">
      <alignment horizontal="centerContinuous" vertical="center"/>
      <protection/>
    </xf>
    <xf numFmtId="0" fontId="0" fillId="0" borderId="22" xfId="64" applyBorder="1" applyAlignment="1">
      <alignment horizontal="centerContinuous" vertical="center"/>
      <protection/>
    </xf>
    <xf numFmtId="0" fontId="1" fillId="0" borderId="43" xfId="64" applyFont="1" applyBorder="1" applyAlignment="1">
      <alignment horizontal="centerContinuous" vertical="center"/>
      <protection/>
    </xf>
    <xf numFmtId="0" fontId="0" fillId="0" borderId="44" xfId="64" applyBorder="1" applyAlignment="1">
      <alignment/>
      <protection/>
    </xf>
    <xf numFmtId="0" fontId="0" fillId="0" borderId="11" xfId="64" applyBorder="1" applyAlignment="1">
      <alignment/>
      <protection/>
    </xf>
    <xf numFmtId="254" fontId="0" fillId="0" borderId="0" xfId="0" applyNumberFormat="1" applyBorder="1" applyAlignment="1">
      <alignment/>
    </xf>
    <xf numFmtId="1" fontId="0" fillId="0" borderId="1" xfId="0" applyNumberFormat="1" applyBorder="1" applyAlignment="1">
      <alignment horizontal="center"/>
    </xf>
    <xf numFmtId="254" fontId="0" fillId="0" borderId="18" xfId="0" applyNumberFormat="1" applyBorder="1" applyAlignment="1">
      <alignment/>
    </xf>
    <xf numFmtId="254" fontId="0" fillId="0" borderId="15" xfId="0" applyNumberFormat="1" applyBorder="1" applyAlignment="1">
      <alignment/>
    </xf>
    <xf numFmtId="254" fontId="0" fillId="0" borderId="27" xfId="0" applyNumberFormat="1" applyBorder="1" applyAlignment="1">
      <alignment/>
    </xf>
    <xf numFmtId="192" fontId="0" fillId="0" borderId="18" xfId="0" applyNumberFormat="1" applyFont="1" applyBorder="1" applyAlignment="1">
      <alignment horizontal="right"/>
    </xf>
    <xf numFmtId="192" fontId="0" fillId="0" borderId="18" xfId="0" applyNumberFormat="1" applyBorder="1" applyAlignment="1">
      <alignment horizontal="right"/>
    </xf>
    <xf numFmtId="255" fontId="0" fillId="0" borderId="0" xfId="0" applyNumberFormat="1" applyAlignment="1">
      <alignment horizontal="right"/>
    </xf>
    <xf numFmtId="183" fontId="0" fillId="0" borderId="0" xfId="0" applyNumberFormat="1" applyBorder="1" applyAlignment="1">
      <alignment horizontal="right"/>
    </xf>
    <xf numFmtId="229" fontId="0" fillId="0" borderId="1" xfId="0" applyNumberFormat="1" applyBorder="1" applyAlignment="1">
      <alignment/>
    </xf>
    <xf numFmtId="255" fontId="0" fillId="0" borderId="0" xfId="0" applyNumberFormat="1" applyFill="1" applyAlignment="1">
      <alignment horizontal="right"/>
    </xf>
    <xf numFmtId="175" fontId="0" fillId="0" borderId="0" xfId="0" applyNumberFormat="1" applyFont="1" applyBorder="1" applyAlignment="1">
      <alignment horizontal="right"/>
    </xf>
    <xf numFmtId="183" fontId="0" fillId="0" borderId="0" xfId="0" applyNumberFormat="1" applyFont="1" applyBorder="1" applyAlignment="1">
      <alignment horizontal="right"/>
    </xf>
    <xf numFmtId="255" fontId="0" fillId="0" borderId="0" xfId="0" applyNumberFormat="1" applyFill="1" applyAlignment="1" quotePrefix="1">
      <alignment horizontal="right"/>
    </xf>
    <xf numFmtId="229" fontId="0" fillId="0" borderId="1" xfId="0" applyNumberFormat="1" applyFill="1" applyBorder="1" applyAlignment="1">
      <alignment/>
    </xf>
    <xf numFmtId="0" fontId="1" fillId="0" borderId="45" xfId="52" applyBorder="1" applyAlignment="1">
      <alignment horizontal="center" vertical="center" wrapText="1"/>
      <protection/>
    </xf>
    <xf numFmtId="0" fontId="1" fillId="0" borderId="34" xfId="52" applyBorder="1" applyAlignment="1">
      <alignment horizontal="centerContinuous" vertical="center" wrapText="1"/>
      <protection/>
    </xf>
    <xf numFmtId="0" fontId="0" fillId="0" borderId="0" xfId="0" applyBorder="1" applyAlignment="1">
      <alignment horizontal="right"/>
    </xf>
    <xf numFmtId="0" fontId="0" fillId="0" borderId="12" xfId="0" applyBorder="1" applyAlignment="1">
      <alignment horizontal="right"/>
    </xf>
    <xf numFmtId="255" fontId="0" fillId="0" borderId="0" xfId="64" applyNumberFormat="1" applyFill="1" applyAlignment="1">
      <alignment horizontal="right"/>
      <protection/>
    </xf>
    <xf numFmtId="175" fontId="0" fillId="0" borderId="0" xfId="0" applyNumberFormat="1" applyBorder="1" applyAlignment="1">
      <alignment horizontal="right"/>
    </xf>
    <xf numFmtId="196" fontId="0" fillId="0" borderId="1" xfId="0" applyNumberFormat="1" applyFont="1" applyBorder="1" applyAlignment="1">
      <alignment horizontal="right"/>
    </xf>
    <xf numFmtId="167" fontId="0" fillId="0" borderId="1" xfId="0" applyNumberFormat="1" applyFont="1" applyBorder="1" applyAlignment="1">
      <alignment/>
    </xf>
    <xf numFmtId="0" fontId="0" fillId="0" borderId="34" xfId="0" applyBorder="1" applyAlignment="1">
      <alignment horizontal="center" vertical="center" wrapText="1"/>
    </xf>
    <xf numFmtId="222" fontId="0" fillId="0" borderId="0" xfId="64" applyNumberFormat="1" applyBorder="1" applyAlignment="1" quotePrefix="1">
      <alignment horizontal="right"/>
      <protection/>
    </xf>
    <xf numFmtId="222" fontId="0" fillId="0" borderId="1" xfId="64" applyNumberFormat="1" applyBorder="1" applyAlignment="1" quotePrefix="1">
      <alignment horizontal="right"/>
      <protection/>
    </xf>
    <xf numFmtId="165" fontId="0" fillId="0" borderId="0" xfId="64" applyNumberFormat="1">
      <alignment/>
      <protection/>
    </xf>
    <xf numFmtId="226" fontId="0" fillId="0" borderId="0" xfId="64" applyNumberFormat="1" applyBorder="1">
      <alignment/>
      <protection/>
    </xf>
    <xf numFmtId="226" fontId="0" fillId="0" borderId="1" xfId="64" applyNumberFormat="1" applyBorder="1">
      <alignment/>
      <protection/>
    </xf>
    <xf numFmtId="186" fontId="0" fillId="0" borderId="0" xfId="64" applyNumberFormat="1">
      <alignment/>
      <protection/>
    </xf>
    <xf numFmtId="186" fontId="0" fillId="0" borderId="1" xfId="64" applyNumberFormat="1" applyBorder="1">
      <alignment/>
      <protection/>
    </xf>
    <xf numFmtId="180" fontId="0" fillId="0" borderId="0" xfId="64" applyNumberFormat="1" applyBorder="1">
      <alignment/>
      <protection/>
    </xf>
    <xf numFmtId="180" fontId="0" fillId="0" borderId="1" xfId="64" applyNumberFormat="1" applyBorder="1">
      <alignment/>
      <protection/>
    </xf>
    <xf numFmtId="187" fontId="0" fillId="0" borderId="0" xfId="64" applyNumberFormat="1" applyBorder="1">
      <alignment/>
      <protection/>
    </xf>
    <xf numFmtId="187" fontId="0" fillId="0" borderId="1" xfId="64" applyNumberFormat="1" applyBorder="1">
      <alignment/>
      <protection/>
    </xf>
    <xf numFmtId="186" fontId="0" fillId="0" borderId="0" xfId="64" applyNumberFormat="1" applyBorder="1">
      <alignment/>
      <protection/>
    </xf>
    <xf numFmtId="165" fontId="0" fillId="0" borderId="0" xfId="64" applyNumberFormat="1" applyBorder="1">
      <alignment/>
      <protection/>
    </xf>
    <xf numFmtId="168" fontId="0" fillId="0" borderId="0" xfId="64" applyNumberFormat="1">
      <alignment/>
      <protection/>
    </xf>
    <xf numFmtId="213" fontId="0" fillId="0" borderId="1" xfId="64" applyNumberFormat="1" applyBorder="1" applyAlignment="1" quotePrefix="1">
      <alignment horizontal="right"/>
      <protection/>
    </xf>
    <xf numFmtId="0" fontId="0" fillId="0" borderId="19" xfId="64" applyBorder="1">
      <alignment/>
      <protection/>
    </xf>
    <xf numFmtId="0" fontId="0" fillId="0" borderId="0" xfId="64" applyFont="1" applyAlignment="1">
      <alignment horizontal="centerContinuous"/>
      <protection/>
    </xf>
    <xf numFmtId="210" fontId="0" fillId="0" borderId="1" xfId="0" applyNumberFormat="1" applyBorder="1" applyAlignment="1">
      <alignment/>
    </xf>
    <xf numFmtId="1" fontId="0" fillId="0" borderId="1" xfId="0" applyNumberFormat="1" applyBorder="1" applyAlignment="1">
      <alignment horizontal="right"/>
    </xf>
    <xf numFmtId="0" fontId="1" fillId="0" borderId="30" xfId="52" applyFont="1" applyBorder="1" applyAlignment="1">
      <alignment horizontal="centerContinuous" vertical="center" wrapText="1"/>
      <protection/>
    </xf>
    <xf numFmtId="0" fontId="1" fillId="0" borderId="1" xfId="52" applyBorder="1" applyAlignment="1">
      <alignment horizontal="center" wrapText="1"/>
      <protection/>
    </xf>
    <xf numFmtId="0" fontId="1" fillId="0" borderId="25" xfId="52" applyBorder="1" applyAlignment="1">
      <alignment horizontal="centerContinuous" wrapText="1"/>
      <protection/>
    </xf>
    <xf numFmtId="0" fontId="1" fillId="0" borderId="25" xfId="52" applyFont="1" applyBorder="1" applyAlignment="1">
      <alignment horizontal="centerContinuous" wrapText="1"/>
      <protection/>
    </xf>
    <xf numFmtId="0" fontId="1" fillId="0" borderId="0" xfId="52" applyAlignment="1">
      <alignment horizontal="centerContinuous" wrapText="1"/>
      <protection/>
    </xf>
    <xf numFmtId="256" fontId="0" fillId="0" borderId="0" xfId="0" applyNumberFormat="1" applyAlignment="1">
      <alignment/>
    </xf>
    <xf numFmtId="256" fontId="0" fillId="0" borderId="1" xfId="0" applyNumberFormat="1" applyBorder="1" applyAlignment="1">
      <alignment/>
    </xf>
    <xf numFmtId="250" fontId="0" fillId="0" borderId="1" xfId="0" applyNumberFormat="1" applyBorder="1" applyAlignment="1">
      <alignment/>
    </xf>
    <xf numFmtId="184" fontId="0" fillId="0" borderId="1" xfId="0" applyNumberFormat="1" applyBorder="1" applyAlignment="1">
      <alignment horizontal="center"/>
    </xf>
    <xf numFmtId="257" fontId="0" fillId="0" borderId="0" xfId="0" applyNumberFormat="1" applyBorder="1" applyAlignment="1">
      <alignment horizontal="right"/>
    </xf>
    <xf numFmtId="240" fontId="0" fillId="0" borderId="1" xfId="0" applyNumberFormat="1" applyBorder="1" applyAlignment="1">
      <alignment horizontal="right"/>
    </xf>
    <xf numFmtId="213" fontId="0" fillId="0" borderId="1" xfId="0" applyNumberFormat="1" applyFont="1" applyBorder="1" applyAlignment="1">
      <alignment horizontal="right"/>
    </xf>
    <xf numFmtId="258" fontId="0" fillId="0" borderId="1" xfId="0" applyNumberFormat="1" applyFont="1" applyBorder="1" applyAlignment="1">
      <alignment horizontal="left"/>
    </xf>
    <xf numFmtId="257" fontId="0" fillId="0" borderId="27" xfId="0" applyNumberFormat="1" applyBorder="1" applyAlignment="1">
      <alignment horizontal="right"/>
    </xf>
    <xf numFmtId="220" fontId="0" fillId="0" borderId="1" xfId="0" applyNumberFormat="1" applyBorder="1" applyAlignment="1">
      <alignment horizontal="right"/>
    </xf>
    <xf numFmtId="210" fontId="0" fillId="0" borderId="1" xfId="0" applyNumberFormat="1" applyBorder="1" applyAlignment="1">
      <alignment horizontal="right"/>
    </xf>
    <xf numFmtId="194" fontId="0" fillId="0" borderId="1" xfId="0" applyNumberFormat="1" applyBorder="1" applyAlignment="1">
      <alignment horizontal="left"/>
    </xf>
    <xf numFmtId="257" fontId="0" fillId="0" borderId="0" xfId="0" applyNumberFormat="1" applyAlignment="1">
      <alignment horizontal="right"/>
    </xf>
    <xf numFmtId="257" fontId="0" fillId="0" borderId="18" xfId="0" applyNumberFormat="1" applyBorder="1" applyAlignment="1">
      <alignment/>
    </xf>
    <xf numFmtId="257" fontId="0" fillId="0" borderId="18" xfId="0" applyNumberFormat="1" applyBorder="1" applyAlignment="1">
      <alignment horizontal="right"/>
    </xf>
    <xf numFmtId="259" fontId="0" fillId="0" borderId="1" xfId="0" applyNumberFormat="1" applyBorder="1" applyAlignment="1">
      <alignment horizontal="left"/>
    </xf>
    <xf numFmtId="0" fontId="5" fillId="0" borderId="0" xfId="73" applyFont="1" applyAlignment="1">
      <alignment horizontal="left"/>
      <protection/>
    </xf>
    <xf numFmtId="164" fontId="0" fillId="0" borderId="0" xfId="0" applyNumberFormat="1" applyAlignment="1">
      <alignment/>
    </xf>
    <xf numFmtId="253" fontId="0" fillId="0" borderId="12" xfId="0" applyNumberFormat="1" applyBorder="1" applyAlignment="1">
      <alignment/>
    </xf>
    <xf numFmtId="260" fontId="0" fillId="0" borderId="13" xfId="0" applyNumberFormat="1" applyBorder="1" applyAlignment="1">
      <alignment/>
    </xf>
    <xf numFmtId="261" fontId="0" fillId="0" borderId="17" xfId="0" applyNumberFormat="1" applyBorder="1" applyAlignment="1">
      <alignment/>
    </xf>
    <xf numFmtId="262" fontId="0" fillId="0" borderId="13" xfId="0" applyNumberFormat="1" applyBorder="1" applyAlignment="1">
      <alignment/>
    </xf>
    <xf numFmtId="263" fontId="0" fillId="0" borderId="0" xfId="0" applyNumberFormat="1" applyBorder="1" applyAlignment="1">
      <alignment horizontal="right"/>
    </xf>
    <xf numFmtId="262" fontId="0" fillId="0" borderId="1" xfId="0" applyNumberFormat="1" applyBorder="1" applyAlignment="1">
      <alignment/>
    </xf>
    <xf numFmtId="263" fontId="0" fillId="0" borderId="27" xfId="0" applyNumberFormat="1" applyBorder="1" applyAlignment="1">
      <alignment horizontal="right"/>
    </xf>
    <xf numFmtId="264" fontId="0" fillId="0" borderId="1" xfId="0" applyNumberFormat="1" applyBorder="1" applyAlignment="1">
      <alignment horizontal="center"/>
    </xf>
    <xf numFmtId="265" fontId="0" fillId="0" borderId="1" xfId="0" applyNumberFormat="1" applyBorder="1" applyAlignment="1">
      <alignment horizontal="left"/>
    </xf>
    <xf numFmtId="173" fontId="0" fillId="0" borderId="1" xfId="0" applyNumberFormat="1" applyFont="1" applyBorder="1" applyAlignment="1">
      <alignment horizontal="right"/>
    </xf>
    <xf numFmtId="172" fontId="0" fillId="0" borderId="18" xfId="0" applyNumberFormat="1" applyBorder="1" applyAlignment="1">
      <alignment horizontal="right"/>
    </xf>
    <xf numFmtId="263" fontId="0" fillId="0" borderId="18" xfId="0" applyNumberFormat="1" applyBorder="1" applyAlignment="1">
      <alignment horizontal="right"/>
    </xf>
    <xf numFmtId="259" fontId="0" fillId="0" borderId="40" xfId="0" applyNumberFormat="1" applyBorder="1" applyAlignment="1">
      <alignment horizontal="left"/>
    </xf>
    <xf numFmtId="172" fontId="0" fillId="0" borderId="0" xfId="0" applyNumberFormat="1" applyBorder="1" applyAlignment="1">
      <alignment horizontal="right"/>
    </xf>
    <xf numFmtId="0" fontId="0" fillId="0" borderId="40" xfId="0" applyBorder="1" applyAlignment="1">
      <alignment/>
    </xf>
    <xf numFmtId="263" fontId="0" fillId="0" borderId="18" xfId="0" applyNumberFormat="1" applyBorder="1" applyAlignment="1" quotePrefix="1">
      <alignment horizontal="right"/>
    </xf>
    <xf numFmtId="0" fontId="1" fillId="0" borderId="17" xfId="52" applyFont="1" applyBorder="1" applyAlignment="1" quotePrefix="1">
      <alignment horizontal="center" wrapText="1"/>
      <protection/>
    </xf>
    <xf numFmtId="49" fontId="5" fillId="0" borderId="0" xfId="73" applyNumberFormat="1" applyFont="1" applyAlignment="1">
      <alignment horizontal="left"/>
      <protection/>
    </xf>
    <xf numFmtId="253" fontId="0" fillId="0" borderId="0" xfId="0" applyNumberFormat="1" applyAlignment="1">
      <alignment/>
    </xf>
    <xf numFmtId="253" fontId="0" fillId="0" borderId="1" xfId="0" applyNumberFormat="1" applyBorder="1" applyAlignment="1">
      <alignment/>
    </xf>
    <xf numFmtId="266" fontId="0" fillId="0" borderId="1" xfId="0" applyNumberFormat="1" applyBorder="1" applyAlignment="1">
      <alignment horizontal="left"/>
    </xf>
    <xf numFmtId="0" fontId="1" fillId="0" borderId="0" xfId="52" applyFont="1" applyBorder="1" applyAlignment="1" quotePrefix="1">
      <alignment horizontal="left" wrapText="1"/>
      <protection/>
    </xf>
    <xf numFmtId="0" fontId="1" fillId="0" borderId="1" xfId="52" applyFont="1" applyBorder="1" applyAlignment="1" quotePrefix="1">
      <alignment horizontal="left" wrapText="1"/>
      <protection/>
    </xf>
    <xf numFmtId="0" fontId="1" fillId="0" borderId="1" xfId="52" applyBorder="1">
      <alignment horizontal="center" wrapText="1"/>
      <protection/>
    </xf>
    <xf numFmtId="240" fontId="0" fillId="0" borderId="1" xfId="0" applyNumberFormat="1" applyBorder="1" applyAlignment="1">
      <alignment/>
    </xf>
    <xf numFmtId="0" fontId="1" fillId="0" borderId="12" xfId="52" applyFont="1" applyBorder="1" applyAlignment="1" quotePrefix="1">
      <alignment horizontal="center" wrapText="1"/>
      <protection/>
    </xf>
    <xf numFmtId="0" fontId="1" fillId="0" borderId="0" xfId="52" applyFont="1" applyBorder="1" applyAlignment="1" quotePrefix="1">
      <alignment horizontal="left" vertical="center" wrapText="1"/>
      <protection/>
    </xf>
    <xf numFmtId="0" fontId="1" fillId="0" borderId="12" xfId="52" applyFont="1" applyBorder="1" applyAlignment="1">
      <alignment horizontal="centerContinuous" vertical="center" wrapText="1"/>
      <protection/>
    </xf>
    <xf numFmtId="49" fontId="4" fillId="0" borderId="0" xfId="0" applyNumberFormat="1" applyFont="1" applyAlignment="1">
      <alignment/>
    </xf>
    <xf numFmtId="190" fontId="0" fillId="0" borderId="0" xfId="0" applyNumberFormat="1" applyAlignment="1">
      <alignment/>
    </xf>
    <xf numFmtId="259" fontId="0" fillId="0" borderId="1" xfId="0" applyNumberFormat="1" applyBorder="1" applyAlignment="1" quotePrefix="1">
      <alignment horizontal="left"/>
    </xf>
    <xf numFmtId="214" fontId="0" fillId="0" borderId="0" xfId="0" applyNumberFormat="1" applyAlignment="1">
      <alignment/>
    </xf>
    <xf numFmtId="255" fontId="0" fillId="0" borderId="0" xfId="0" applyNumberFormat="1" applyFont="1" applyAlignment="1">
      <alignment horizontal="right"/>
    </xf>
    <xf numFmtId="257" fontId="0" fillId="0" borderId="1" xfId="0" applyNumberFormat="1" applyFont="1" applyBorder="1" applyAlignment="1">
      <alignment horizontal="right"/>
    </xf>
    <xf numFmtId="222" fontId="0" fillId="0" borderId="1" xfId="0" applyNumberFormat="1" applyFont="1" applyBorder="1" applyAlignment="1">
      <alignment horizontal="right"/>
    </xf>
    <xf numFmtId="257" fontId="0" fillId="0" borderId="1" xfId="0" applyNumberFormat="1" applyFont="1" applyBorder="1" applyAlignment="1">
      <alignment/>
    </xf>
    <xf numFmtId="267" fontId="0" fillId="0" borderId="1" xfId="0" applyNumberFormat="1" applyFont="1" applyBorder="1" applyAlignment="1">
      <alignment horizontal="right"/>
    </xf>
    <xf numFmtId="255" fontId="0" fillId="0" borderId="1" xfId="0" applyNumberFormat="1" applyFont="1" applyBorder="1" applyAlignment="1">
      <alignment horizontal="right"/>
    </xf>
    <xf numFmtId="0" fontId="0" fillId="0" borderId="1" xfId="0" applyNumberFormat="1" applyBorder="1" applyAlignment="1">
      <alignment horizontal="left"/>
    </xf>
    <xf numFmtId="266" fontId="0" fillId="0" borderId="13" xfId="0" applyNumberFormat="1" applyBorder="1" applyAlignment="1">
      <alignment horizontal="left"/>
    </xf>
    <xf numFmtId="196" fontId="0" fillId="0" borderId="0" xfId="0" applyNumberFormat="1" applyFont="1" applyAlignment="1">
      <alignment horizontal="right"/>
    </xf>
    <xf numFmtId="0" fontId="1" fillId="0" borderId="21" xfId="52" applyBorder="1" applyAlignment="1">
      <alignment horizontal="centerContinuous" vertical="center" wrapText="1"/>
      <protection/>
    </xf>
    <xf numFmtId="0" fontId="1" fillId="0" borderId="22" xfId="52" applyBorder="1" applyAlignment="1">
      <alignment horizontal="centerContinuous" vertical="center" wrapText="1"/>
      <protection/>
    </xf>
    <xf numFmtId="0" fontId="1" fillId="0" borderId="46" xfId="52" applyBorder="1" applyAlignment="1">
      <alignment horizontal="center" vertical="center" wrapText="1"/>
      <protection/>
    </xf>
    <xf numFmtId="177" fontId="0" fillId="0" borderId="0" xfId="0" applyNumberFormat="1" applyAlignment="1">
      <alignment horizontal="right"/>
    </xf>
    <xf numFmtId="261" fontId="0" fillId="0" borderId="1" xfId="0" applyNumberFormat="1" applyBorder="1" applyAlignment="1">
      <alignment horizontal="right"/>
    </xf>
    <xf numFmtId="253" fontId="0" fillId="0" borderId="1" xfId="0" applyNumberFormat="1" applyBorder="1" applyAlignment="1">
      <alignment horizontal="right"/>
    </xf>
    <xf numFmtId="195" fontId="0" fillId="0" borderId="0" xfId="0" applyNumberFormat="1" applyAlignment="1">
      <alignment horizontal="right"/>
    </xf>
    <xf numFmtId="192" fontId="0" fillId="0" borderId="0" xfId="0" applyNumberFormat="1" applyAlignment="1">
      <alignment horizontal="right"/>
    </xf>
    <xf numFmtId="184" fontId="0" fillId="0" borderId="0" xfId="0" applyNumberFormat="1" applyAlignment="1">
      <alignment horizontal="center"/>
    </xf>
    <xf numFmtId="261" fontId="0" fillId="0" borderId="1" xfId="0" applyNumberFormat="1" applyBorder="1" applyAlignment="1">
      <alignment/>
    </xf>
    <xf numFmtId="218" fontId="0" fillId="0" borderId="1" xfId="0" applyNumberFormat="1" applyBorder="1" applyAlignment="1">
      <alignment/>
    </xf>
    <xf numFmtId="43" fontId="0" fillId="0" borderId="0" xfId="44" applyAlignment="1">
      <alignment/>
    </xf>
    <xf numFmtId="49" fontId="0" fillId="0" borderId="1" xfId="0" applyNumberFormat="1" applyFill="1" applyBorder="1" applyAlignment="1">
      <alignment/>
    </xf>
    <xf numFmtId="170" fontId="0" fillId="0" borderId="15" xfId="0" applyNumberFormat="1" applyFont="1" applyBorder="1" applyAlignment="1">
      <alignment horizontal="right"/>
    </xf>
    <xf numFmtId="170" fontId="0" fillId="0" borderId="1" xfId="0" applyNumberFormat="1" applyFont="1" applyBorder="1" applyAlignment="1">
      <alignment horizontal="right"/>
    </xf>
    <xf numFmtId="49" fontId="0" fillId="0" borderId="1" xfId="0" applyNumberFormat="1" applyFont="1" applyBorder="1" applyAlignment="1">
      <alignment/>
    </xf>
    <xf numFmtId="192" fontId="0" fillId="0" borderId="15" xfId="0" applyNumberFormat="1" applyBorder="1" applyAlignment="1">
      <alignment horizontal="right"/>
    </xf>
    <xf numFmtId="173" fontId="0" fillId="0" borderId="15" xfId="0" applyNumberFormat="1" applyBorder="1" applyAlignment="1">
      <alignment horizontal="right"/>
    </xf>
    <xf numFmtId="0" fontId="1" fillId="0" borderId="13" xfId="52" applyFont="1" applyBorder="1" applyAlignment="1" quotePrefix="1">
      <alignment horizontal="center" vertical="center" wrapText="1"/>
      <protection/>
    </xf>
    <xf numFmtId="0" fontId="20" fillId="0" borderId="0" xfId="0" applyFont="1" applyAlignment="1">
      <alignment/>
    </xf>
    <xf numFmtId="0" fontId="0" fillId="0" borderId="0" xfId="0" applyFont="1" applyAlignment="1">
      <alignment horizontal="left"/>
    </xf>
    <xf numFmtId="166" fontId="0" fillId="0" borderId="14" xfId="0" applyNumberFormat="1" applyBorder="1" applyAlignment="1">
      <alignment/>
    </xf>
    <xf numFmtId="176" fontId="0" fillId="0" borderId="15" xfId="0" applyNumberFormat="1" applyBorder="1" applyAlignment="1">
      <alignment/>
    </xf>
    <xf numFmtId="196" fontId="0" fillId="0" borderId="15" xfId="0" applyNumberFormat="1" applyFont="1" applyBorder="1" applyAlignment="1">
      <alignment horizontal="right"/>
    </xf>
    <xf numFmtId="0" fontId="0" fillId="0" borderId="0" xfId="73" applyFont="1" applyAlignment="1">
      <alignment horizontal="left" wrapText="1"/>
      <protection/>
    </xf>
    <xf numFmtId="268" fontId="0" fillId="0" borderId="0" xfId="73" applyNumberFormat="1" applyFont="1" applyAlignment="1">
      <alignment horizontal="left"/>
      <protection/>
    </xf>
    <xf numFmtId="0" fontId="0" fillId="0" borderId="0" xfId="73" applyFont="1" applyAlignment="1">
      <alignment horizontal="centerContinuous"/>
      <protection/>
    </xf>
    <xf numFmtId="3" fontId="0" fillId="0" borderId="12" xfId="0" applyNumberFormat="1" applyBorder="1" applyAlignment="1">
      <alignment/>
    </xf>
    <xf numFmtId="3" fontId="0" fillId="0" borderId="28" xfId="0" applyNumberFormat="1" applyBorder="1" applyAlignment="1">
      <alignment/>
    </xf>
    <xf numFmtId="167" fontId="0" fillId="0" borderId="12" xfId="0" applyNumberFormat="1" applyBorder="1" applyAlignment="1">
      <alignment/>
    </xf>
    <xf numFmtId="167" fontId="0" fillId="0" borderId="13" xfId="0" applyNumberFormat="1" applyBorder="1" applyAlignment="1">
      <alignment/>
    </xf>
    <xf numFmtId="175" fontId="0" fillId="0" borderId="0" xfId="0" applyNumberFormat="1" applyBorder="1" applyAlignment="1">
      <alignment/>
    </xf>
    <xf numFmtId="177" fontId="0" fillId="0" borderId="19" xfId="0" applyNumberFormat="1" applyBorder="1" applyAlignment="1">
      <alignment/>
    </xf>
    <xf numFmtId="261" fontId="0" fillId="0" borderId="40" xfId="0" applyNumberFormat="1" applyBorder="1" applyAlignment="1">
      <alignment/>
    </xf>
    <xf numFmtId="177" fontId="0" fillId="0" borderId="15" xfId="0" applyNumberFormat="1" applyBorder="1" applyAlignment="1">
      <alignment/>
    </xf>
    <xf numFmtId="259" fontId="0" fillId="0" borderId="0" xfId="0" applyNumberFormat="1" applyFill="1" applyBorder="1" applyAlignment="1">
      <alignment horizontal="left"/>
    </xf>
    <xf numFmtId="261" fontId="0" fillId="0" borderId="0" xfId="0" applyNumberFormat="1" applyAlignment="1">
      <alignment/>
    </xf>
    <xf numFmtId="259" fontId="0" fillId="0" borderId="0" xfId="0" applyNumberFormat="1" applyBorder="1" applyAlignment="1">
      <alignment horizontal="left"/>
    </xf>
    <xf numFmtId="168" fontId="0" fillId="0" borderId="37" xfId="0" applyNumberFormat="1" applyBorder="1" applyAlignment="1">
      <alignment/>
    </xf>
    <xf numFmtId="168" fontId="0" fillId="0" borderId="40" xfId="0" applyNumberFormat="1" applyBorder="1" applyAlignment="1">
      <alignment/>
    </xf>
    <xf numFmtId="0" fontId="1" fillId="0" borderId="31" xfId="52" applyFont="1" applyBorder="1" applyAlignment="1">
      <alignment horizontal="center" vertical="center" wrapText="1"/>
      <protection/>
    </xf>
    <xf numFmtId="0" fontId="1" fillId="0" borderId="47" xfId="52" applyFont="1" applyBorder="1" applyAlignment="1">
      <alignment horizontal="center" vertical="center" wrapText="1"/>
      <protection/>
    </xf>
    <xf numFmtId="0" fontId="0" fillId="0" borderId="0" xfId="0" applyFill="1" applyAlignment="1">
      <alignment/>
    </xf>
    <xf numFmtId="250" fontId="0" fillId="0" borderId="15" xfId="0" applyNumberFormat="1" applyBorder="1" applyAlignment="1">
      <alignment/>
    </xf>
    <xf numFmtId="171" fontId="0" fillId="0" borderId="14" xfId="0" applyNumberFormat="1" applyFont="1" applyBorder="1" applyAlignment="1">
      <alignment horizontal="right"/>
    </xf>
    <xf numFmtId="168" fontId="0" fillId="0" borderId="15" xfId="0" applyNumberFormat="1" applyBorder="1" applyAlignment="1">
      <alignment/>
    </xf>
    <xf numFmtId="0" fontId="1" fillId="0" borderId="22" xfId="52" applyBorder="1" applyAlignment="1">
      <alignment horizontal="center" vertical="center" wrapText="1"/>
      <protection/>
    </xf>
    <xf numFmtId="180" fontId="0" fillId="0" borderId="15" xfId="44" applyNumberFormat="1" applyBorder="1" applyAlignment="1">
      <alignment horizontal="right"/>
    </xf>
    <xf numFmtId="269" fontId="5" fillId="0" borderId="0" xfId="73" applyNumberFormat="1" applyFont="1" applyAlignment="1">
      <alignment horizontal="left" indent="2"/>
      <protection/>
    </xf>
    <xf numFmtId="253" fontId="0" fillId="0" borderId="14" xfId="0" applyNumberFormat="1" applyBorder="1" applyAlignment="1">
      <alignment/>
    </xf>
    <xf numFmtId="270" fontId="0" fillId="0" borderId="15" xfId="0" applyNumberFormat="1" applyBorder="1" applyAlignment="1">
      <alignment horizontal="right"/>
    </xf>
    <xf numFmtId="271" fontId="0" fillId="0" borderId="19" xfId="0" applyNumberFormat="1" applyBorder="1" applyAlignment="1">
      <alignment horizontal="right"/>
    </xf>
    <xf numFmtId="272" fontId="0" fillId="0" borderId="15" xfId="0" applyNumberFormat="1" applyBorder="1" applyAlignment="1">
      <alignment horizontal="right"/>
    </xf>
    <xf numFmtId="271" fontId="0" fillId="0" borderId="14" xfId="0" applyNumberFormat="1" applyBorder="1" applyAlignment="1">
      <alignment horizontal="right"/>
    </xf>
    <xf numFmtId="271" fontId="0" fillId="0" borderId="24" xfId="0" applyNumberFormat="1" applyBorder="1" applyAlignment="1">
      <alignment horizontal="right"/>
    </xf>
    <xf numFmtId="273" fontId="0" fillId="0" borderId="0" xfId="0" applyNumberFormat="1" applyBorder="1" applyAlignment="1">
      <alignment horizontal="left"/>
    </xf>
    <xf numFmtId="0" fontId="0" fillId="0" borderId="0" xfId="0" applyFill="1" applyBorder="1" applyAlignment="1">
      <alignment/>
    </xf>
    <xf numFmtId="2" fontId="0" fillId="0" borderId="0" xfId="0" applyNumberFormat="1" applyBorder="1" applyAlignment="1">
      <alignment/>
    </xf>
    <xf numFmtId="175" fontId="0" fillId="0" borderId="15" xfId="0" applyNumberFormat="1" applyBorder="1" applyAlignment="1">
      <alignment horizontal="right"/>
    </xf>
    <xf numFmtId="2" fontId="0" fillId="0" borderId="19" xfId="0" applyNumberFormat="1" applyBorder="1" applyAlignment="1">
      <alignment horizontal="right"/>
    </xf>
    <xf numFmtId="241" fontId="0" fillId="0" borderId="0" xfId="0" applyNumberFormat="1" applyBorder="1" applyAlignment="1">
      <alignment/>
    </xf>
    <xf numFmtId="0" fontId="0" fillId="0" borderId="37" xfId="0" applyBorder="1" applyAlignment="1">
      <alignment/>
    </xf>
    <xf numFmtId="0" fontId="1" fillId="0" borderId="26" xfId="52" applyFont="1" applyBorder="1" applyAlignment="1">
      <alignment horizontal="center" vertical="center" wrapText="1"/>
      <protection/>
    </xf>
    <xf numFmtId="273" fontId="0" fillId="0" borderId="0" xfId="0" applyNumberFormat="1" applyFont="1" applyBorder="1" applyAlignment="1">
      <alignment horizontal="centerContinuous"/>
    </xf>
    <xf numFmtId="0" fontId="5" fillId="0" borderId="0" xfId="73" applyBorder="1" applyAlignment="1">
      <alignment horizontal="centerContinuous" wrapText="1"/>
      <protection/>
    </xf>
    <xf numFmtId="0" fontId="5" fillId="0" borderId="15" xfId="73" applyBorder="1" applyAlignment="1">
      <alignment horizontal="centerContinuous" wrapText="1"/>
      <protection/>
    </xf>
    <xf numFmtId="0" fontId="21" fillId="0" borderId="0" xfId="69" applyNumberFormat="1" applyFont="1" applyAlignment="1" quotePrefix="1">
      <alignment wrapText="1"/>
      <protection/>
    </xf>
    <xf numFmtId="0" fontId="22" fillId="0" borderId="0" xfId="67" applyNumberFormat="1" applyFont="1" applyFill="1">
      <alignment/>
      <protection/>
    </xf>
    <xf numFmtId="0" fontId="24" fillId="0" borderId="0" xfId="58" applyNumberFormat="1" applyFont="1" applyAlignment="1">
      <alignment wrapText="1"/>
    </xf>
    <xf numFmtId="0" fontId="24" fillId="0" borderId="48" xfId="59" applyNumberFormat="1" applyFont="1" applyBorder="1" applyAlignment="1" applyProtection="1" quotePrefix="1">
      <alignment vertical="top"/>
      <protection/>
    </xf>
    <xf numFmtId="0" fontId="26" fillId="0" borderId="48" xfId="68" applyNumberFormat="1" applyFont="1" applyBorder="1" applyAlignment="1" quotePrefix="1">
      <alignment wrapText="1"/>
      <protection/>
    </xf>
    <xf numFmtId="0" fontId="27" fillId="0" borderId="0" xfId="64" applyFont="1">
      <alignment/>
      <protection/>
    </xf>
    <xf numFmtId="0" fontId="28" fillId="0" borderId="0" xfId="64" applyFont="1" applyAlignment="1">
      <alignment horizontal="center"/>
      <protection/>
    </xf>
    <xf numFmtId="0" fontId="26" fillId="0" borderId="0" xfId="64" applyFont="1">
      <alignment/>
      <protection/>
    </xf>
    <xf numFmtId="0" fontId="26" fillId="0" borderId="0" xfId="64" applyFont="1" applyAlignment="1">
      <alignment wrapText="1"/>
      <protection/>
    </xf>
    <xf numFmtId="0" fontId="0" fillId="0" borderId="0" xfId="0" applyNumberFormat="1" applyFont="1" applyBorder="1" applyAlignment="1">
      <alignment horizontal="left"/>
    </xf>
    <xf numFmtId="0" fontId="0" fillId="0" borderId="0" xfId="0" applyAlignment="1">
      <alignment horizontal="left"/>
    </xf>
    <xf numFmtId="0" fontId="0" fillId="0" borderId="0" xfId="0" applyFont="1" applyBorder="1" applyAlignment="1">
      <alignment horizontal="left"/>
    </xf>
    <xf numFmtId="0" fontId="1" fillId="0" borderId="2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52" applyFont="1" applyBorder="1" applyAlignment="1">
      <alignment horizontal="center" vertical="center" wrapText="1"/>
      <protection/>
    </xf>
    <xf numFmtId="0" fontId="0" fillId="0" borderId="49" xfId="0" applyBorder="1" applyAlignment="1">
      <alignment horizontal="center" vertical="center" wrapText="1"/>
    </xf>
    <xf numFmtId="0" fontId="1" fillId="0" borderId="21" xfId="52" applyFont="1" applyBorder="1" applyAlignment="1">
      <alignment horizontal="center" vertical="center" wrapText="1"/>
      <protection/>
    </xf>
    <xf numFmtId="0" fontId="0" fillId="0" borderId="21" xfId="0" applyBorder="1" applyAlignment="1">
      <alignment horizontal="center" vertical="center" wrapText="1"/>
    </xf>
    <xf numFmtId="0" fontId="1" fillId="0" borderId="46" xfId="52" applyFont="1" applyBorder="1" applyAlignment="1">
      <alignment horizontal="center"/>
      <protection/>
    </xf>
    <xf numFmtId="0" fontId="0" fillId="0" borderId="13" xfId="0" applyBorder="1" applyAlignment="1">
      <alignment horizontal="center"/>
    </xf>
    <xf numFmtId="0" fontId="1" fillId="0" borderId="20" xfId="52" applyFont="1" applyBorder="1" applyAlignment="1">
      <alignment horizontal="center" vertical="center"/>
      <protection/>
    </xf>
    <xf numFmtId="0" fontId="0" fillId="0" borderId="21" xfId="0" applyBorder="1" applyAlignment="1">
      <alignment horizontal="center"/>
    </xf>
    <xf numFmtId="0" fontId="0" fillId="0" borderId="0" xfId="73" applyFont="1" applyAlignment="1">
      <alignment horizontal="center"/>
      <protection/>
    </xf>
    <xf numFmtId="0" fontId="0" fillId="0" borderId="0" xfId="64" applyAlignment="1">
      <alignment horizontal="center"/>
      <protection/>
    </xf>
    <xf numFmtId="0" fontId="1" fillId="0" borderId="20" xfId="52" applyFont="1" applyBorder="1" applyAlignment="1">
      <alignment horizontal="center" wrapText="1"/>
      <protection/>
    </xf>
    <xf numFmtId="0" fontId="0" fillId="0" borderId="22" xfId="0" applyBorder="1" applyAlignment="1">
      <alignment horizontal="center" wrapText="1"/>
    </xf>
    <xf numFmtId="0" fontId="1" fillId="0" borderId="14" xfId="52" applyBorder="1" applyAlignment="1">
      <alignment horizontal="center" wrapText="1"/>
      <protection/>
    </xf>
    <xf numFmtId="0" fontId="1" fillId="0" borderId="12" xfId="52" applyBorder="1" applyAlignment="1">
      <alignment horizontal="center" wrapText="1"/>
      <protection/>
    </xf>
    <xf numFmtId="0" fontId="5" fillId="0" borderId="0" xfId="73" applyFont="1" applyAlignment="1">
      <alignment horizontal="center"/>
      <protection/>
    </xf>
    <xf numFmtId="0" fontId="0" fillId="0" borderId="0" xfId="0" applyAlignment="1">
      <alignment horizontal="center"/>
    </xf>
    <xf numFmtId="0" fontId="1" fillId="0" borderId="30" xfId="52" applyFont="1" applyBorder="1" applyAlignment="1">
      <alignment horizontal="center" vertical="center"/>
      <protection/>
    </xf>
    <xf numFmtId="0" fontId="0" fillId="0" borderId="31" xfId="0" applyBorder="1" applyAlignment="1">
      <alignment horizontal="center" vertical="center"/>
    </xf>
    <xf numFmtId="0" fontId="0" fillId="0" borderId="0" xfId="0" applyBorder="1" applyAlignment="1">
      <alignment horizontal="left"/>
    </xf>
    <xf numFmtId="0" fontId="1" fillId="0" borderId="14" xfId="52" applyFont="1" applyBorder="1" applyAlignment="1">
      <alignment horizontal="center" vertical="center" wrapText="1"/>
      <protection/>
    </xf>
    <xf numFmtId="0" fontId="0" fillId="0" borderId="12" xfId="0" applyBorder="1" applyAlignment="1">
      <alignment horizontal="center" vertical="center" wrapText="1"/>
    </xf>
  </cellXfs>
  <cellStyles count="62">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Good" xfId="51"/>
    <cellStyle name="HEADING" xfId="52"/>
    <cellStyle name="Heading 1" xfId="53"/>
    <cellStyle name="Heading 2" xfId="54"/>
    <cellStyle name="Heading 3" xfId="55"/>
    <cellStyle name="Heading 4" xfId="56"/>
    <cellStyle name="Hyperlink" xfId="57"/>
    <cellStyle name="Hyperlink_Section_01_title" xfId="58"/>
    <cellStyle name="Hyperlink_Section01" xfId="59"/>
    <cellStyle name="Input" xfId="60"/>
    <cellStyle name="Linked Cell" xfId="61"/>
    <cellStyle name="Neutral" xfId="62"/>
    <cellStyle name="Normal 12" xfId="63"/>
    <cellStyle name="Normal 2" xfId="64"/>
    <cellStyle name="Normal 3" xfId="65"/>
    <cellStyle name="Normal_Census Tract Density 2000 2 2" xfId="66"/>
    <cellStyle name="Normal_last year excel compiled sec02_a276" xfId="67"/>
    <cellStyle name="Normal_Revised title_8_4_04" xfId="68"/>
    <cellStyle name="Normal_Section 2 Titles"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6"/>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715" t="s">
        <v>1953</v>
      </c>
      <c r="B1" s="715" t="s">
        <v>1954</v>
      </c>
    </row>
    <row r="2" spans="1:2" ht="15.75">
      <c r="A2" s="715"/>
      <c r="B2" s="715"/>
    </row>
    <row r="3" spans="1:2" ht="15.75">
      <c r="A3" s="716" t="s">
        <v>1955</v>
      </c>
      <c r="B3" s="715"/>
    </row>
    <row r="4" spans="1:2" ht="15.75">
      <c r="A4" s="716" t="s">
        <v>1956</v>
      </c>
      <c r="B4" s="715"/>
    </row>
    <row r="5" spans="1:2" s="66" customFormat="1" ht="24" customHeight="1">
      <c r="A5" s="717" t="s">
        <v>1957</v>
      </c>
      <c r="B5" s="715"/>
    </row>
    <row r="6" spans="1:2" ht="15.75">
      <c r="A6" s="718" t="s">
        <v>1958</v>
      </c>
      <c r="B6" s="719" t="s">
        <v>1959</v>
      </c>
    </row>
    <row r="7" spans="1:2" ht="15.75">
      <c r="A7" s="718" t="s">
        <v>1960</v>
      </c>
      <c r="B7" s="719" t="s">
        <v>1961</v>
      </c>
    </row>
    <row r="8" spans="1:2" ht="15.75">
      <c r="A8" s="718" t="s">
        <v>1962</v>
      </c>
      <c r="B8" s="719" t="s">
        <v>1963</v>
      </c>
    </row>
    <row r="9" spans="1:2" ht="15.75">
      <c r="A9" s="718" t="s">
        <v>1964</v>
      </c>
      <c r="B9" s="719" t="s">
        <v>1965</v>
      </c>
    </row>
    <row r="10" spans="1:2" ht="15.75">
      <c r="A10" s="718" t="s">
        <v>1966</v>
      </c>
      <c r="B10" s="719" t="s">
        <v>1967</v>
      </c>
    </row>
    <row r="11" spans="1:2" ht="15.75">
      <c r="A11" s="718" t="s">
        <v>1968</v>
      </c>
      <c r="B11" s="719" t="s">
        <v>1969</v>
      </c>
    </row>
    <row r="12" spans="1:2" ht="15.75">
      <c r="A12" s="718" t="s">
        <v>1970</v>
      </c>
      <c r="B12" s="719" t="s">
        <v>1971</v>
      </c>
    </row>
    <row r="13" spans="1:2" ht="15.75">
      <c r="A13" s="718" t="s">
        <v>1972</v>
      </c>
      <c r="B13" s="719" t="s">
        <v>1973</v>
      </c>
    </row>
    <row r="14" spans="1:2" ht="15.75">
      <c r="A14" s="718" t="s">
        <v>1974</v>
      </c>
      <c r="B14" s="719" t="s">
        <v>1975</v>
      </c>
    </row>
    <row r="15" spans="1:2" ht="15.75">
      <c r="A15" s="718" t="s">
        <v>1976</v>
      </c>
      <c r="B15" s="719" t="s">
        <v>1977</v>
      </c>
    </row>
    <row r="16" spans="1:2" ht="15.75">
      <c r="A16" s="718" t="s">
        <v>1978</v>
      </c>
      <c r="B16" s="719" t="s">
        <v>1979</v>
      </c>
    </row>
    <row r="17" spans="1:2" ht="15.75">
      <c r="A17" s="718" t="s">
        <v>1980</v>
      </c>
      <c r="B17" s="719" t="s">
        <v>1981</v>
      </c>
    </row>
    <row r="18" spans="1:2" ht="15.75">
      <c r="A18" s="718" t="s">
        <v>1982</v>
      </c>
      <c r="B18" s="719" t="s">
        <v>1983</v>
      </c>
    </row>
    <row r="19" spans="1:2" ht="15.75">
      <c r="A19" s="718" t="s">
        <v>1984</v>
      </c>
      <c r="B19" s="719" t="s">
        <v>1985</v>
      </c>
    </row>
    <row r="20" spans="1:2" ht="15.75">
      <c r="A20" s="718" t="s">
        <v>1986</v>
      </c>
      <c r="B20" s="719" t="s">
        <v>1987</v>
      </c>
    </row>
    <row r="21" spans="1:2" ht="15.75">
      <c r="A21" s="718" t="s">
        <v>1988</v>
      </c>
      <c r="B21" s="719" t="s">
        <v>1989</v>
      </c>
    </row>
    <row r="22" spans="1:2" ht="15.75">
      <c r="A22" s="718" t="s">
        <v>1990</v>
      </c>
      <c r="B22" s="719" t="s">
        <v>1991</v>
      </c>
    </row>
    <row r="23" spans="1:2" ht="15.75">
      <c r="A23" s="718" t="s">
        <v>1992</v>
      </c>
      <c r="B23" s="719" t="s">
        <v>1993</v>
      </c>
    </row>
    <row r="24" spans="1:2" ht="15.75">
      <c r="A24" s="718" t="s">
        <v>1994</v>
      </c>
      <c r="B24" s="719" t="s">
        <v>1995</v>
      </c>
    </row>
    <row r="25" spans="1:2" ht="15.75">
      <c r="A25" s="718" t="s">
        <v>1996</v>
      </c>
      <c r="B25" s="719" t="s">
        <v>1997</v>
      </c>
    </row>
    <row r="26" spans="1:2" ht="15.75">
      <c r="A26" s="718" t="s">
        <v>1998</v>
      </c>
      <c r="B26" s="719" t="s">
        <v>1999</v>
      </c>
    </row>
    <row r="27" spans="1:2" ht="15.75">
      <c r="A27" s="718" t="s">
        <v>2000</v>
      </c>
      <c r="B27" s="719" t="s">
        <v>2001</v>
      </c>
    </row>
    <row r="28" spans="1:2" ht="15.75">
      <c r="A28" s="718" t="s">
        <v>2002</v>
      </c>
      <c r="B28" s="719" t="s">
        <v>2003</v>
      </c>
    </row>
    <row r="29" spans="1:2" ht="15.75">
      <c r="A29" s="718" t="s">
        <v>2004</v>
      </c>
      <c r="B29" s="719" t="s">
        <v>2005</v>
      </c>
    </row>
    <row r="30" spans="1:2" ht="15.75">
      <c r="A30" s="718" t="s">
        <v>2006</v>
      </c>
      <c r="B30" s="719" t="s">
        <v>2007</v>
      </c>
    </row>
    <row r="31" spans="1:2" ht="31.5">
      <c r="A31" s="718" t="s">
        <v>2008</v>
      </c>
      <c r="B31" s="719" t="s">
        <v>2009</v>
      </c>
    </row>
    <row r="32" spans="1:2" ht="15.75">
      <c r="A32" s="718" t="s">
        <v>2010</v>
      </c>
      <c r="B32" s="719" t="s">
        <v>2011</v>
      </c>
    </row>
    <row r="33" spans="1:2" ht="15.75">
      <c r="A33" s="718" t="s">
        <v>2012</v>
      </c>
      <c r="B33" s="719" t="s">
        <v>2013</v>
      </c>
    </row>
    <row r="34" spans="1:2" ht="15.75">
      <c r="A34" s="718" t="s">
        <v>2014</v>
      </c>
      <c r="B34" s="719" t="s">
        <v>2015</v>
      </c>
    </row>
    <row r="35" spans="1:2" ht="15.75">
      <c r="A35" s="718" t="s">
        <v>2016</v>
      </c>
      <c r="B35" s="719" t="s">
        <v>2017</v>
      </c>
    </row>
    <row r="36" spans="1:2" ht="31.5">
      <c r="A36" s="718" t="s">
        <v>2018</v>
      </c>
      <c r="B36" s="719" t="s">
        <v>2019</v>
      </c>
    </row>
    <row r="37" spans="1:2" ht="15.75">
      <c r="A37" s="718" t="s">
        <v>2020</v>
      </c>
      <c r="B37" s="719" t="s">
        <v>2021</v>
      </c>
    </row>
    <row r="38" spans="1:2" ht="15.75">
      <c r="A38" s="718" t="s">
        <v>2022</v>
      </c>
      <c r="B38" s="719" t="s">
        <v>2023</v>
      </c>
    </row>
    <row r="39" spans="1:2" ht="15.75">
      <c r="A39" s="718" t="s">
        <v>2024</v>
      </c>
      <c r="B39" s="719" t="s">
        <v>2025</v>
      </c>
    </row>
    <row r="40" spans="1:2" ht="15.75">
      <c r="A40" s="718" t="s">
        <v>2026</v>
      </c>
      <c r="B40" s="719" t="s">
        <v>2027</v>
      </c>
    </row>
    <row r="41" spans="1:2" ht="15.75">
      <c r="A41" s="718" t="s">
        <v>2028</v>
      </c>
      <c r="B41" s="719" t="s">
        <v>2029</v>
      </c>
    </row>
    <row r="42" spans="1:2" ht="15.75">
      <c r="A42" s="718" t="s">
        <v>2030</v>
      </c>
      <c r="B42" s="719" t="s">
        <v>2031</v>
      </c>
    </row>
    <row r="43" spans="1:2" ht="15.75">
      <c r="A43" s="718" t="s">
        <v>2032</v>
      </c>
      <c r="B43" s="719" t="s">
        <v>2033</v>
      </c>
    </row>
    <row r="44" spans="1:2" ht="15.75">
      <c r="A44" s="718" t="s">
        <v>2034</v>
      </c>
      <c r="B44" s="719" t="s">
        <v>2035</v>
      </c>
    </row>
    <row r="45" spans="1:2" ht="15.75">
      <c r="A45" s="718" t="s">
        <v>2036</v>
      </c>
      <c r="B45" s="719" t="s">
        <v>2037</v>
      </c>
    </row>
    <row r="46" spans="1:2" ht="15.75">
      <c r="A46" s="718" t="s">
        <v>2038</v>
      </c>
      <c r="B46" s="719" t="s">
        <v>2039</v>
      </c>
    </row>
    <row r="47" spans="1:2" ht="31.5">
      <c r="A47" s="718" t="s">
        <v>2040</v>
      </c>
      <c r="B47" s="719" t="s">
        <v>2041</v>
      </c>
    </row>
    <row r="48" spans="1:2" ht="15.75">
      <c r="A48" s="718" t="s">
        <v>2042</v>
      </c>
      <c r="B48" s="719" t="s">
        <v>2043</v>
      </c>
    </row>
    <row r="49" spans="1:2" ht="15.75">
      <c r="A49" s="718" t="s">
        <v>2044</v>
      </c>
      <c r="B49" s="719" t="s">
        <v>2045</v>
      </c>
    </row>
    <row r="50" spans="1:2" ht="15.75">
      <c r="A50" s="718" t="s">
        <v>2046</v>
      </c>
      <c r="B50" s="719" t="s">
        <v>2047</v>
      </c>
    </row>
    <row r="51" spans="1:2" ht="31.5">
      <c r="A51" s="718" t="s">
        <v>2048</v>
      </c>
      <c r="B51" s="719" t="s">
        <v>2049</v>
      </c>
    </row>
    <row r="52" spans="1:2" ht="15.75">
      <c r="A52" s="718" t="s">
        <v>2050</v>
      </c>
      <c r="B52" s="719" t="s">
        <v>2051</v>
      </c>
    </row>
    <row r="53" spans="1:2" ht="31.5">
      <c r="A53" s="718" t="s">
        <v>2052</v>
      </c>
      <c r="B53" s="719" t="s">
        <v>2053</v>
      </c>
    </row>
    <row r="54" spans="1:2" ht="31.5">
      <c r="A54" s="718" t="s">
        <v>2054</v>
      </c>
      <c r="B54" s="719" t="s">
        <v>2055</v>
      </c>
    </row>
    <row r="55" spans="1:2" ht="15.75">
      <c r="A55" s="718" t="s">
        <v>2056</v>
      </c>
      <c r="B55" s="719" t="s">
        <v>2057</v>
      </c>
    </row>
    <row r="56" spans="1:2" ht="15.75">
      <c r="A56" s="718" t="s">
        <v>2058</v>
      </c>
      <c r="B56" s="719" t="s">
        <v>2059</v>
      </c>
    </row>
    <row r="57" spans="1:2" ht="15.75">
      <c r="A57" s="718" t="s">
        <v>2060</v>
      </c>
      <c r="B57" s="719" t="s">
        <v>2061</v>
      </c>
    </row>
    <row r="58" spans="1:2" ht="15.75">
      <c r="A58" s="718" t="s">
        <v>2062</v>
      </c>
      <c r="B58" s="719" t="s">
        <v>2063</v>
      </c>
    </row>
    <row r="59" spans="1:2" ht="15.75">
      <c r="A59" s="718" t="s">
        <v>2064</v>
      </c>
      <c r="B59" s="719" t="s">
        <v>2065</v>
      </c>
    </row>
    <row r="60" spans="1:2" ht="31.5">
      <c r="A60" s="718" t="s">
        <v>2066</v>
      </c>
      <c r="B60" s="719" t="s">
        <v>2067</v>
      </c>
    </row>
    <row r="61" spans="1:2" ht="31.5">
      <c r="A61" s="718" t="s">
        <v>2068</v>
      </c>
      <c r="B61" s="719" t="s">
        <v>2069</v>
      </c>
    </row>
    <row r="62" spans="1:2" ht="31.5">
      <c r="A62" s="718" t="s">
        <v>2070</v>
      </c>
      <c r="B62" s="719" t="s">
        <v>2071</v>
      </c>
    </row>
    <row r="63" spans="1:2" ht="31.5">
      <c r="A63" s="718" t="s">
        <v>2072</v>
      </c>
      <c r="B63" s="719" t="s">
        <v>2073</v>
      </c>
    </row>
    <row r="64" spans="1:2" ht="15.75">
      <c r="A64" s="718" t="s">
        <v>2074</v>
      </c>
      <c r="B64" s="719" t="s">
        <v>2075</v>
      </c>
    </row>
    <row r="65" spans="1:2" ht="31.5">
      <c r="A65" s="718" t="s">
        <v>2076</v>
      </c>
      <c r="B65" s="719" t="s">
        <v>2077</v>
      </c>
    </row>
    <row r="66" spans="1:2" ht="15.75">
      <c r="A66" s="718" t="s">
        <v>2078</v>
      </c>
      <c r="B66" s="719" t="s">
        <v>2079</v>
      </c>
    </row>
  </sheetData>
  <sheetProtection/>
  <hyperlinks>
    <hyperlink ref="A5" location="Narrative!A1" display="Narrative"/>
    <hyperlink ref="A6" location="'05.01'!A1" display="05.01"/>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 ref="A57" location="'05.52'!A1" display="05.52"/>
    <hyperlink ref="A58" location="'05.53'!A1" display="05.53"/>
    <hyperlink ref="A59" location="'05.54'!A1" display="05.54"/>
    <hyperlink ref="A60" location="'05.55'!A1" display="05.55"/>
    <hyperlink ref="A62" location="'05.57'!A1" display="05.57"/>
    <hyperlink ref="A64" location="'05.59'!A1" display="05.59"/>
    <hyperlink ref="A61" location="'05.56'!A1" display="05.56"/>
    <hyperlink ref="A63" location="'05.58'!A1" display="05.58"/>
    <hyperlink ref="A65" location="'05.60'!A1" display="05.60"/>
    <hyperlink ref="A66" location="'05.61'!A1" display="05.61"/>
  </hyperlink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0.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9.140625" defaultRowHeight="12.75"/>
  <cols>
    <col min="1" max="1" width="26.57421875" style="79" customWidth="1"/>
    <col min="2" max="5" width="14.421875" style="79" customWidth="1"/>
    <col min="6" max="16384" width="9.140625" style="79" customWidth="1"/>
  </cols>
  <sheetData>
    <row r="1" spans="1:5" ht="15.75">
      <c r="A1" s="58" t="s">
        <v>421</v>
      </c>
      <c r="B1" s="96"/>
      <c r="C1" s="96"/>
      <c r="D1" s="96"/>
      <c r="E1" s="96"/>
    </row>
    <row r="2" spans="1:5" ht="12.75" customHeight="1">
      <c r="A2" s="58"/>
      <c r="B2" s="96"/>
      <c r="C2" s="96"/>
      <c r="D2" s="96"/>
      <c r="E2" s="96"/>
    </row>
    <row r="3" spans="1:5" ht="12.75" customHeight="1">
      <c r="A3" s="98" t="s">
        <v>420</v>
      </c>
      <c r="B3" s="96"/>
      <c r="C3" s="96"/>
      <c r="D3" s="96"/>
      <c r="E3" s="96"/>
    </row>
    <row r="4" spans="1:5" ht="12.75" customHeight="1">
      <c r="A4" s="97" t="s">
        <v>419</v>
      </c>
      <c r="B4" s="96"/>
      <c r="C4" s="96"/>
      <c r="D4" s="96"/>
      <c r="E4" s="96"/>
    </row>
    <row r="5" spans="1:5" ht="12.75" customHeight="1">
      <c r="A5" s="97" t="s">
        <v>418</v>
      </c>
      <c r="B5" s="96"/>
      <c r="C5" s="96"/>
      <c r="D5" s="96"/>
      <c r="E5" s="96"/>
    </row>
    <row r="6" spans="1:5" ht="12.75" customHeight="1">
      <c r="A6" s="97" t="s">
        <v>417</v>
      </c>
      <c r="B6" s="96"/>
      <c r="C6" s="96"/>
      <c r="D6" s="96"/>
      <c r="E6" s="96"/>
    </row>
    <row r="7" spans="1:5" ht="12.75" customHeight="1">
      <c r="A7" s="97" t="s">
        <v>416</v>
      </c>
      <c r="B7" s="96"/>
      <c r="C7" s="96"/>
      <c r="D7" s="96"/>
      <c r="E7" s="96"/>
    </row>
    <row r="8" spans="1:5" ht="12.75" customHeight="1">
      <c r="A8" s="97" t="s">
        <v>415</v>
      </c>
      <c r="B8" s="96"/>
      <c r="C8" s="96"/>
      <c r="D8" s="96"/>
      <c r="E8" s="96"/>
    </row>
    <row r="9" spans="1:5" ht="12.75" customHeight="1">
      <c r="A9" s="97" t="s">
        <v>414</v>
      </c>
      <c r="B9" s="96"/>
      <c r="C9" s="96"/>
      <c r="D9" s="96"/>
      <c r="E9" s="96"/>
    </row>
    <row r="10" spans="1:5" ht="12.75" customHeight="1">
      <c r="A10" s="97" t="s">
        <v>413</v>
      </c>
      <c r="B10" s="96"/>
      <c r="C10" s="96"/>
      <c r="D10" s="96"/>
      <c r="E10" s="96"/>
    </row>
    <row r="11" spans="1:5" ht="12.75" customHeight="1">
      <c r="A11" s="97" t="s">
        <v>412</v>
      </c>
      <c r="B11" s="96"/>
      <c r="C11" s="96"/>
      <c r="D11" s="96"/>
      <c r="E11" s="96"/>
    </row>
    <row r="12" spans="1:5" ht="12.75" customHeight="1">
      <c r="A12" s="97" t="s">
        <v>411</v>
      </c>
      <c r="B12" s="96"/>
      <c r="C12" s="96"/>
      <c r="D12" s="96"/>
      <c r="E12" s="96"/>
    </row>
    <row r="13" spans="1:5" ht="12.75" customHeight="1">
      <c r="A13" s="97" t="s">
        <v>410</v>
      </c>
      <c r="B13" s="96"/>
      <c r="C13" s="96"/>
      <c r="D13" s="96"/>
      <c r="E13" s="96"/>
    </row>
    <row r="14" spans="1:5" ht="12.75" customHeight="1">
      <c r="A14" s="97" t="s">
        <v>409</v>
      </c>
      <c r="B14" s="96"/>
      <c r="C14" s="96"/>
      <c r="D14" s="96"/>
      <c r="E14" s="96"/>
    </row>
    <row r="15" spans="1:5" ht="12.75" customHeight="1">
      <c r="A15" s="97" t="s">
        <v>408</v>
      </c>
      <c r="B15" s="96"/>
      <c r="C15" s="96"/>
      <c r="D15" s="96"/>
      <c r="E15" s="96"/>
    </row>
    <row r="16" spans="1:5" ht="12.75" customHeight="1">
      <c r="A16" s="97" t="s">
        <v>407</v>
      </c>
      <c r="B16" s="96"/>
      <c r="C16" s="96"/>
      <c r="D16" s="96"/>
      <c r="E16" s="96"/>
    </row>
    <row r="17" spans="1:5" ht="12.75" customHeight="1">
      <c r="A17" s="97" t="s">
        <v>406</v>
      </c>
      <c r="B17" s="96"/>
      <c r="C17" s="96"/>
      <c r="D17" s="96"/>
      <c r="E17" s="96"/>
    </row>
    <row r="18" spans="1:5" ht="12.75" customHeight="1" thickBot="1">
      <c r="A18" s="5"/>
      <c r="B18" s="95"/>
      <c r="C18" s="95"/>
      <c r="D18" s="95"/>
      <c r="E18" s="94"/>
    </row>
    <row r="19" spans="1:5" s="51" customFormat="1" ht="55.5" customHeight="1" thickTop="1">
      <c r="A19" s="10" t="s">
        <v>371</v>
      </c>
      <c r="B19" s="54" t="s">
        <v>405</v>
      </c>
      <c r="C19" s="53" t="s">
        <v>369</v>
      </c>
      <c r="D19" s="54" t="s">
        <v>402</v>
      </c>
      <c r="E19" s="64" t="s">
        <v>401</v>
      </c>
    </row>
    <row r="20" spans="1:4" ht="12.75">
      <c r="A20" s="88"/>
      <c r="B20" s="88"/>
      <c r="C20" s="88"/>
      <c r="D20" s="88"/>
    </row>
    <row r="21" spans="1:4" ht="12.75">
      <c r="A21" s="93" t="s">
        <v>377</v>
      </c>
      <c r="B21" s="88"/>
      <c r="C21" s="88"/>
      <c r="D21" s="88"/>
    </row>
    <row r="22" spans="1:4" ht="12.75">
      <c r="A22" s="93"/>
      <c r="B22" s="88"/>
      <c r="C22" s="88"/>
      <c r="D22" s="88"/>
    </row>
    <row r="23" spans="1:5" ht="12.75">
      <c r="A23" s="93" t="s">
        <v>355</v>
      </c>
      <c r="B23" s="116">
        <v>168</v>
      </c>
      <c r="C23" s="115">
        <v>91</v>
      </c>
      <c r="D23" s="114">
        <v>54.166666666666664</v>
      </c>
      <c r="E23" s="89">
        <v>100</v>
      </c>
    </row>
    <row r="24" spans="1:5" ht="12.75">
      <c r="A24" s="88"/>
      <c r="B24" s="85"/>
      <c r="C24" s="84"/>
      <c r="D24" s="83"/>
      <c r="E24" s="87"/>
    </row>
    <row r="25" spans="1:5" ht="12.75">
      <c r="A25" s="86" t="s">
        <v>102</v>
      </c>
      <c r="B25" s="111">
        <v>29</v>
      </c>
      <c r="C25" s="110">
        <v>20</v>
      </c>
      <c r="D25" s="109">
        <v>68.96551724137932</v>
      </c>
      <c r="E25" s="82">
        <v>21.978021978021978</v>
      </c>
    </row>
    <row r="26" spans="1:5" ht="12.75">
      <c r="A26" s="86" t="s">
        <v>121</v>
      </c>
      <c r="B26" s="111">
        <v>50</v>
      </c>
      <c r="C26" s="110">
        <v>44</v>
      </c>
      <c r="D26" s="109">
        <v>88</v>
      </c>
      <c r="E26" s="82">
        <v>48.35164835164835</v>
      </c>
    </row>
    <row r="27" spans="1:5" ht="12.75">
      <c r="A27" s="86" t="s">
        <v>131</v>
      </c>
      <c r="B27" s="111">
        <v>6</v>
      </c>
      <c r="C27" s="110">
        <v>1</v>
      </c>
      <c r="D27" s="109">
        <v>16.666666666666664</v>
      </c>
      <c r="E27" s="82">
        <v>1.098901098901099</v>
      </c>
    </row>
    <row r="28" spans="1:5" ht="12.75">
      <c r="A28" s="86" t="s">
        <v>135</v>
      </c>
      <c r="B28" s="113" t="s">
        <v>400</v>
      </c>
      <c r="C28" s="112" t="s">
        <v>400</v>
      </c>
      <c r="D28" s="109">
        <v>0</v>
      </c>
      <c r="E28" s="82">
        <v>0</v>
      </c>
    </row>
    <row r="29" spans="1:5" ht="12.75">
      <c r="A29" s="86" t="s">
        <v>155</v>
      </c>
      <c r="B29" s="111">
        <v>48</v>
      </c>
      <c r="C29" s="110">
        <v>10</v>
      </c>
      <c r="D29" s="109">
        <v>20.833333333333336</v>
      </c>
      <c r="E29" s="82">
        <v>10.989010989010989</v>
      </c>
    </row>
    <row r="30" spans="1:5" ht="12.75">
      <c r="A30" s="86" t="s">
        <v>174</v>
      </c>
      <c r="B30" s="111">
        <v>35</v>
      </c>
      <c r="C30" s="110">
        <v>16</v>
      </c>
      <c r="D30" s="109">
        <v>45.714285714285715</v>
      </c>
      <c r="E30" s="82">
        <v>17.582417582417584</v>
      </c>
    </row>
    <row r="31" spans="1:5" ht="12.75">
      <c r="A31" s="86"/>
      <c r="B31" s="85"/>
      <c r="C31" s="84"/>
      <c r="D31" s="83"/>
      <c r="E31" s="82"/>
    </row>
    <row r="32" spans="1:4" ht="12.75">
      <c r="A32" s="93" t="s">
        <v>376</v>
      </c>
      <c r="B32" s="88"/>
      <c r="C32" s="88"/>
      <c r="D32" s="88"/>
    </row>
    <row r="33" spans="1:4" ht="12.75">
      <c r="A33" s="93"/>
      <c r="B33" s="88"/>
      <c r="C33" s="88"/>
      <c r="D33" s="88"/>
    </row>
    <row r="34" spans="1:5" ht="12.75">
      <c r="A34" s="93" t="s">
        <v>355</v>
      </c>
      <c r="B34" s="116">
        <v>168</v>
      </c>
      <c r="C34" s="115">
        <v>92</v>
      </c>
      <c r="D34" s="114">
        <v>54.761904761904766</v>
      </c>
      <c r="E34" s="89">
        <v>100</v>
      </c>
    </row>
    <row r="35" spans="1:5" ht="12.75">
      <c r="A35" s="88"/>
      <c r="B35" s="85"/>
      <c r="C35" s="84"/>
      <c r="D35" s="83"/>
      <c r="E35" s="87"/>
    </row>
    <row r="36" spans="1:5" ht="12.75">
      <c r="A36" s="86" t="s">
        <v>102</v>
      </c>
      <c r="B36" s="111">
        <v>29</v>
      </c>
      <c r="C36" s="110">
        <v>20</v>
      </c>
      <c r="D36" s="109">
        <v>68.96551724137932</v>
      </c>
      <c r="E36" s="82">
        <v>21.73913043478261</v>
      </c>
    </row>
    <row r="37" spans="1:5" ht="12.75">
      <c r="A37" s="86" t="s">
        <v>121</v>
      </c>
      <c r="B37" s="111">
        <v>50</v>
      </c>
      <c r="C37" s="110">
        <v>44</v>
      </c>
      <c r="D37" s="109">
        <v>88</v>
      </c>
      <c r="E37" s="82">
        <v>47.82608695652174</v>
      </c>
    </row>
    <row r="38" spans="1:5" ht="12.75">
      <c r="A38" s="86" t="s">
        <v>131</v>
      </c>
      <c r="B38" s="111">
        <v>6</v>
      </c>
      <c r="C38" s="110">
        <v>1</v>
      </c>
      <c r="D38" s="109">
        <v>16.666666666666664</v>
      </c>
      <c r="E38" s="82">
        <v>1.0869565217391304</v>
      </c>
    </row>
    <row r="39" spans="1:5" ht="12.75">
      <c r="A39" s="86" t="s">
        <v>135</v>
      </c>
      <c r="B39" s="113" t="s">
        <v>400</v>
      </c>
      <c r="C39" s="112" t="s">
        <v>400</v>
      </c>
      <c r="D39" s="109">
        <v>0</v>
      </c>
      <c r="E39" s="82">
        <v>0</v>
      </c>
    </row>
    <row r="40" spans="1:5" ht="12.75">
      <c r="A40" s="86" t="s">
        <v>155</v>
      </c>
      <c r="B40" s="111">
        <v>48</v>
      </c>
      <c r="C40" s="110">
        <v>11</v>
      </c>
      <c r="D40" s="109">
        <v>22.916666666666664</v>
      </c>
      <c r="E40" s="82">
        <v>11.956521739130435</v>
      </c>
    </row>
    <row r="41" spans="1:5" ht="12.75">
      <c r="A41" s="86" t="s">
        <v>174</v>
      </c>
      <c r="B41" s="111">
        <v>35</v>
      </c>
      <c r="C41" s="110">
        <v>16</v>
      </c>
      <c r="D41" s="109">
        <v>45.714285714285715</v>
      </c>
      <c r="E41" s="82">
        <v>17.391304347826086</v>
      </c>
    </row>
    <row r="42" spans="1:5" ht="12.75">
      <c r="A42" s="81"/>
      <c r="B42" s="81"/>
      <c r="C42" s="81"/>
      <c r="D42" s="81"/>
      <c r="E42" s="80"/>
    </row>
    <row r="44" ht="12.75">
      <c r="A44" s="43" t="s">
        <v>374</v>
      </c>
    </row>
    <row r="46" spans="1:5" ht="15.75">
      <c r="A46" s="58" t="s">
        <v>404</v>
      </c>
      <c r="B46" s="96"/>
      <c r="C46" s="96"/>
      <c r="D46" s="96"/>
      <c r="E46" s="96"/>
    </row>
    <row r="47" spans="1:5" ht="15.75">
      <c r="A47" s="58" t="s">
        <v>372</v>
      </c>
      <c r="B47" s="96"/>
      <c r="C47" s="96"/>
      <c r="D47" s="96"/>
      <c r="E47" s="96"/>
    </row>
    <row r="48" spans="1:5" ht="16.5" thickBot="1">
      <c r="A48" s="5"/>
      <c r="B48" s="95"/>
      <c r="C48" s="95"/>
      <c r="D48" s="95"/>
      <c r="E48" s="94"/>
    </row>
    <row r="49" spans="1:5" ht="55.5" customHeight="1" thickTop="1">
      <c r="A49" s="10" t="s">
        <v>371</v>
      </c>
      <c r="B49" s="54" t="s">
        <v>403</v>
      </c>
      <c r="C49" s="53" t="s">
        <v>369</v>
      </c>
      <c r="D49" s="54" t="s">
        <v>402</v>
      </c>
      <c r="E49" s="64" t="s">
        <v>401</v>
      </c>
    </row>
    <row r="50" spans="1:4" ht="12.75">
      <c r="A50" s="88"/>
      <c r="B50" s="88"/>
      <c r="C50" s="88"/>
      <c r="D50" s="88"/>
    </row>
    <row r="51" spans="1:4" ht="12.75">
      <c r="A51" s="93" t="s">
        <v>375</v>
      </c>
      <c r="B51" s="88"/>
      <c r="C51" s="88"/>
      <c r="D51" s="88"/>
    </row>
    <row r="52" spans="1:4" ht="12.75">
      <c r="A52" s="93"/>
      <c r="B52" s="88"/>
      <c r="C52" s="88"/>
      <c r="D52" s="88"/>
    </row>
    <row r="53" spans="1:5" ht="12.75">
      <c r="A53" s="93" t="s">
        <v>355</v>
      </c>
      <c r="B53" s="116">
        <v>168</v>
      </c>
      <c r="C53" s="115">
        <v>91</v>
      </c>
      <c r="D53" s="114">
        <v>54.166666666666664</v>
      </c>
      <c r="E53" s="89">
        <v>100</v>
      </c>
    </row>
    <row r="54" spans="1:5" ht="12.75">
      <c r="A54" s="88"/>
      <c r="B54" s="85"/>
      <c r="C54" s="84"/>
      <c r="D54" s="83"/>
      <c r="E54" s="87"/>
    </row>
    <row r="55" spans="1:5" ht="12.75">
      <c r="A55" s="86" t="s">
        <v>102</v>
      </c>
      <c r="B55" s="111">
        <v>29</v>
      </c>
      <c r="C55" s="110">
        <v>20</v>
      </c>
      <c r="D55" s="109">
        <v>68.96551724137932</v>
      </c>
      <c r="E55" s="82">
        <v>21.978021978021978</v>
      </c>
    </row>
    <row r="56" spans="1:5" ht="12.75">
      <c r="A56" s="86" t="s">
        <v>121</v>
      </c>
      <c r="B56" s="111">
        <v>50</v>
      </c>
      <c r="C56" s="110">
        <v>43</v>
      </c>
      <c r="D56" s="109">
        <v>86</v>
      </c>
      <c r="E56" s="82">
        <v>47.25274725274725</v>
      </c>
    </row>
    <row r="57" spans="1:5" ht="12.75">
      <c r="A57" s="86" t="s">
        <v>131</v>
      </c>
      <c r="B57" s="111">
        <v>6</v>
      </c>
      <c r="C57" s="110">
        <v>1</v>
      </c>
      <c r="D57" s="109">
        <v>16.666666666666664</v>
      </c>
      <c r="E57" s="82">
        <v>1.098901098901099</v>
      </c>
    </row>
    <row r="58" spans="1:5" ht="12.75">
      <c r="A58" s="86" t="s">
        <v>135</v>
      </c>
      <c r="B58" s="113" t="s">
        <v>400</v>
      </c>
      <c r="C58" s="112" t="s">
        <v>400</v>
      </c>
      <c r="D58" s="109">
        <v>0</v>
      </c>
      <c r="E58" s="82">
        <v>0</v>
      </c>
    </row>
    <row r="59" spans="1:5" ht="12.75">
      <c r="A59" s="86" t="s">
        <v>155</v>
      </c>
      <c r="B59" s="111">
        <v>48</v>
      </c>
      <c r="C59" s="110">
        <v>11</v>
      </c>
      <c r="D59" s="109">
        <v>22.916666666666664</v>
      </c>
      <c r="E59" s="82">
        <v>12.087912087912088</v>
      </c>
    </row>
    <row r="60" spans="1:5" ht="12.75">
      <c r="A60" s="86" t="s">
        <v>174</v>
      </c>
      <c r="B60" s="111">
        <v>35</v>
      </c>
      <c r="C60" s="110">
        <v>16</v>
      </c>
      <c r="D60" s="109">
        <v>45.714285714285715</v>
      </c>
      <c r="E60" s="82">
        <v>17.582417582417584</v>
      </c>
    </row>
    <row r="61" spans="1:5" ht="12.75">
      <c r="A61" s="86"/>
      <c r="B61" s="85"/>
      <c r="C61" s="84"/>
      <c r="D61" s="83"/>
      <c r="E61" s="82"/>
    </row>
    <row r="62" spans="1:4" ht="12.75">
      <c r="A62" s="93" t="s">
        <v>366</v>
      </c>
      <c r="B62" s="88"/>
      <c r="C62" s="88"/>
      <c r="D62" s="88"/>
    </row>
    <row r="63" spans="1:4" ht="12.75">
      <c r="A63" s="93"/>
      <c r="B63" s="88"/>
      <c r="C63" s="88"/>
      <c r="D63" s="88"/>
    </row>
    <row r="64" spans="1:5" ht="12.75">
      <c r="A64" s="93" t="s">
        <v>355</v>
      </c>
      <c r="B64" s="116">
        <v>169</v>
      </c>
      <c r="C64" s="115">
        <v>92</v>
      </c>
      <c r="D64" s="114">
        <v>54.437869822485204</v>
      </c>
      <c r="E64" s="89">
        <v>100</v>
      </c>
    </row>
    <row r="65" spans="1:5" ht="12.75">
      <c r="A65" s="88"/>
      <c r="B65" s="85"/>
      <c r="C65" s="84"/>
      <c r="D65" s="83"/>
      <c r="E65" s="87"/>
    </row>
    <row r="66" spans="1:5" ht="12.75">
      <c r="A66" s="86" t="s">
        <v>102</v>
      </c>
      <c r="B66" s="111">
        <v>30</v>
      </c>
      <c r="C66" s="110">
        <v>21</v>
      </c>
      <c r="D66" s="109">
        <v>70</v>
      </c>
      <c r="E66" s="82">
        <v>22.82608695652174</v>
      </c>
    </row>
    <row r="67" spans="1:5" ht="12.75">
      <c r="A67" s="86" t="s">
        <v>121</v>
      </c>
      <c r="B67" s="111">
        <v>50</v>
      </c>
      <c r="C67" s="110">
        <v>43</v>
      </c>
      <c r="D67" s="109">
        <v>86</v>
      </c>
      <c r="E67" s="82">
        <v>46.73913043478261</v>
      </c>
    </row>
    <row r="68" spans="1:5" ht="12.75">
      <c r="A68" s="86" t="s">
        <v>131</v>
      </c>
      <c r="B68" s="111">
        <v>6</v>
      </c>
      <c r="C68" s="110">
        <v>1</v>
      </c>
      <c r="D68" s="109">
        <v>16.666666666666664</v>
      </c>
      <c r="E68" s="82">
        <v>1.0869565217391304</v>
      </c>
    </row>
    <row r="69" spans="1:5" ht="12.75">
      <c r="A69" s="86" t="s">
        <v>135</v>
      </c>
      <c r="B69" s="113" t="s">
        <v>400</v>
      </c>
      <c r="C69" s="112" t="s">
        <v>400</v>
      </c>
      <c r="D69" s="109">
        <v>0</v>
      </c>
      <c r="E69" s="82">
        <v>0</v>
      </c>
    </row>
    <row r="70" spans="1:5" ht="12.75">
      <c r="A70" s="86" t="s">
        <v>155</v>
      </c>
      <c r="B70" s="111">
        <v>48</v>
      </c>
      <c r="C70" s="110">
        <v>11</v>
      </c>
      <c r="D70" s="109">
        <v>22.916666666666664</v>
      </c>
      <c r="E70" s="82">
        <v>11.956521739130435</v>
      </c>
    </row>
    <row r="71" spans="1:5" ht="12.75">
      <c r="A71" s="86" t="s">
        <v>174</v>
      </c>
      <c r="B71" s="111">
        <v>35</v>
      </c>
      <c r="C71" s="110">
        <v>16</v>
      </c>
      <c r="D71" s="109">
        <v>45.714285714285715</v>
      </c>
      <c r="E71" s="82">
        <v>17.391304347826086</v>
      </c>
    </row>
    <row r="72" spans="1:5" ht="12.75">
      <c r="A72" s="81"/>
      <c r="B72" s="81"/>
      <c r="C72" s="81"/>
      <c r="D72" s="81"/>
      <c r="E72" s="80"/>
    </row>
    <row r="74" ht="12.75">
      <c r="A74" s="43" t="s">
        <v>399</v>
      </c>
    </row>
    <row r="75" ht="12.75">
      <c r="A75" s="43" t="s">
        <v>398</v>
      </c>
    </row>
    <row r="76" ht="12.75">
      <c r="A76" s="43" t="s">
        <v>363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1" manualBreakCount="1">
    <brk id="45" max="4" man="1"/>
  </rowBreaks>
</worksheet>
</file>

<file path=xl/worksheets/sheet11.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8.7109375" style="0" customWidth="1"/>
    <col min="2" max="7" width="10.7109375" style="0" customWidth="1"/>
  </cols>
  <sheetData>
    <row r="1" spans="1:7" ht="15.75">
      <c r="A1" s="58" t="s">
        <v>430</v>
      </c>
      <c r="B1" s="2"/>
      <c r="C1" s="2"/>
      <c r="D1" s="2"/>
      <c r="E1" s="2"/>
      <c r="F1" s="2"/>
      <c r="G1" s="2"/>
    </row>
    <row r="2" spans="1:7" ht="12.75" customHeight="1">
      <c r="A2" s="1"/>
      <c r="B2" s="2"/>
      <c r="C2" s="2"/>
      <c r="D2" s="2"/>
      <c r="E2" s="2"/>
      <c r="F2" s="2"/>
      <c r="G2" s="2"/>
    </row>
    <row r="3" spans="1:7" ht="12.75">
      <c r="A3" s="2" t="s">
        <v>429</v>
      </c>
      <c r="B3" s="2"/>
      <c r="C3" s="2"/>
      <c r="D3" s="2"/>
      <c r="E3" s="2"/>
      <c r="F3" s="2"/>
      <c r="G3" s="2"/>
    </row>
    <row r="4" spans="1:7" ht="12.75" customHeight="1" thickBot="1">
      <c r="A4" s="7"/>
      <c r="B4" s="7"/>
      <c r="C4" s="7"/>
      <c r="D4" s="7"/>
      <c r="E4" s="7"/>
      <c r="F4" s="7"/>
      <c r="G4" s="7"/>
    </row>
    <row r="5" spans="1:7" s="4" customFormat="1" ht="34.5" customHeight="1" thickTop="1">
      <c r="A5" s="129" t="s">
        <v>428</v>
      </c>
      <c r="B5" s="128" t="s">
        <v>427</v>
      </c>
      <c r="C5" s="127" t="s">
        <v>174</v>
      </c>
      <c r="D5" s="127" t="s">
        <v>155</v>
      </c>
      <c r="E5" s="127" t="s">
        <v>426</v>
      </c>
      <c r="F5" s="127" t="s">
        <v>283</v>
      </c>
      <c r="G5" s="8" t="s">
        <v>102</v>
      </c>
    </row>
    <row r="6" spans="1:6" ht="12.75">
      <c r="A6" s="12"/>
      <c r="B6" s="104"/>
      <c r="C6" s="12"/>
      <c r="D6" s="12"/>
      <c r="E6" s="12"/>
      <c r="F6" s="12"/>
    </row>
    <row r="7" spans="1:7" ht="12.75">
      <c r="A7" s="12" t="s">
        <v>425</v>
      </c>
      <c r="B7" s="125">
        <v>6422.628203296695</v>
      </c>
      <c r="C7" s="124">
        <v>4028.41650038533</v>
      </c>
      <c r="D7" s="124">
        <v>1161.5213298285553</v>
      </c>
      <c r="E7" s="123">
        <v>11.99148297212188</v>
      </c>
      <c r="F7" s="122">
        <v>600.7429961065457</v>
      </c>
      <c r="G7" s="121">
        <v>619.9558940041421</v>
      </c>
    </row>
    <row r="8" spans="1:7" ht="12.75">
      <c r="A8" s="12"/>
      <c r="B8" s="125"/>
      <c r="C8" s="124"/>
      <c r="D8" s="124"/>
      <c r="E8" s="124"/>
      <c r="F8" s="124"/>
      <c r="G8" s="126"/>
    </row>
    <row r="9" spans="1:7" ht="12.75">
      <c r="A9" s="12" t="s">
        <v>389</v>
      </c>
      <c r="B9" s="125">
        <v>16634.529975</v>
      </c>
      <c r="C9" s="124">
        <v>10433.550395</v>
      </c>
      <c r="D9" s="124">
        <v>3008.326306</v>
      </c>
      <c r="E9" s="123">
        <v>31.057797</v>
      </c>
      <c r="F9" s="122">
        <v>1555.917151</v>
      </c>
      <c r="G9" s="121">
        <v>1605.678326</v>
      </c>
    </row>
    <row r="10" spans="1:7" ht="12.75">
      <c r="A10" s="13"/>
      <c r="B10" s="120"/>
      <c r="C10" s="13"/>
      <c r="D10" s="13"/>
      <c r="E10" s="13"/>
      <c r="F10" s="13"/>
      <c r="G10" s="9"/>
    </row>
    <row r="12" ht="12.75">
      <c r="A12" s="119" t="s">
        <v>424</v>
      </c>
    </row>
    <row r="13" ht="12.75">
      <c r="A13" s="119" t="s">
        <v>423</v>
      </c>
    </row>
    <row r="14" ht="12.75">
      <c r="A14" s="118" t="s">
        <v>422</v>
      </c>
    </row>
    <row r="15" ht="12.75">
      <c r="A15" s="30"/>
    </row>
    <row r="19" spans="1:7" ht="12.75">
      <c r="A19" s="119"/>
      <c r="B19" s="117"/>
      <c r="C19" s="117"/>
      <c r="D19" s="117"/>
      <c r="E19" s="117"/>
      <c r="F19" s="117"/>
      <c r="G19" s="117"/>
    </row>
    <row r="20" spans="1:7" ht="12.75">
      <c r="A20" s="119"/>
      <c r="B20" s="117"/>
      <c r="C20" s="117"/>
      <c r="D20" s="117"/>
      <c r="E20" s="117"/>
      <c r="F20" s="117"/>
      <c r="G20" s="117"/>
    </row>
    <row r="21" spans="1:7" ht="12.75">
      <c r="A21" s="118"/>
      <c r="B21" s="117"/>
      <c r="C21" s="117"/>
      <c r="D21" s="117"/>
      <c r="E21" s="117"/>
      <c r="F21" s="117"/>
      <c r="G21" s="11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2.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41.28125" style="0" customWidth="1"/>
    <col min="2" max="3" width="20.7109375" style="0" customWidth="1"/>
  </cols>
  <sheetData>
    <row r="1" spans="1:3" ht="15.75">
      <c r="A1" s="58" t="s">
        <v>441</v>
      </c>
      <c r="B1" s="2"/>
      <c r="C1" s="2"/>
    </row>
    <row r="2" spans="1:3" ht="16.5" thickBot="1">
      <c r="A2" s="5"/>
      <c r="B2" s="6"/>
      <c r="C2" s="6"/>
    </row>
    <row r="3" spans="1:3" s="66" customFormat="1" ht="24" customHeight="1" thickTop="1">
      <c r="A3" s="68" t="s">
        <v>371</v>
      </c>
      <c r="B3" s="144" t="s">
        <v>440</v>
      </c>
      <c r="C3" s="143" t="s">
        <v>389</v>
      </c>
    </row>
    <row r="4" spans="1:3" ht="12.75">
      <c r="A4" s="12"/>
      <c r="B4" s="12"/>
      <c r="C4" s="142"/>
    </row>
    <row r="5" spans="1:3" ht="12.75">
      <c r="A5" s="141" t="s">
        <v>355</v>
      </c>
      <c r="B5" s="140">
        <v>6422.63</v>
      </c>
      <c r="C5" s="139">
        <v>16634.53</v>
      </c>
    </row>
    <row r="6" spans="1:3" ht="12.75">
      <c r="A6" s="12"/>
      <c r="B6" s="136"/>
      <c r="C6" s="135"/>
    </row>
    <row r="7" spans="1:3" ht="12.75">
      <c r="A7" s="12" t="s">
        <v>174</v>
      </c>
      <c r="B7" s="138">
        <v>4028.42</v>
      </c>
      <c r="C7" s="135">
        <v>10433.55</v>
      </c>
    </row>
    <row r="8" spans="1:3" ht="12.75">
      <c r="A8" s="12" t="s">
        <v>155</v>
      </c>
      <c r="B8" s="136">
        <v>771.99</v>
      </c>
      <c r="C8" s="135">
        <v>1999.45</v>
      </c>
    </row>
    <row r="9" spans="1:3" ht="12.75">
      <c r="A9" s="12" t="s">
        <v>439</v>
      </c>
      <c r="B9" s="131">
        <v>0.036</v>
      </c>
      <c r="C9" s="130">
        <v>0.093</v>
      </c>
    </row>
    <row r="10" spans="1:3" ht="12.75">
      <c r="A10" s="12" t="s">
        <v>139</v>
      </c>
      <c r="B10" s="134">
        <v>44.6</v>
      </c>
      <c r="C10" s="133">
        <v>115.5</v>
      </c>
    </row>
    <row r="11" spans="1:3" ht="12.75">
      <c r="A11" s="12" t="s">
        <v>135</v>
      </c>
      <c r="B11" s="136">
        <v>141.07</v>
      </c>
      <c r="C11" s="135">
        <v>365.36</v>
      </c>
    </row>
    <row r="12" spans="1:3" ht="12.75">
      <c r="A12" s="12" t="s">
        <v>131</v>
      </c>
      <c r="B12" s="136">
        <v>260.46</v>
      </c>
      <c r="C12" s="135">
        <v>674.58</v>
      </c>
    </row>
    <row r="13" spans="1:3" ht="12.75">
      <c r="A13" s="12" t="s">
        <v>121</v>
      </c>
      <c r="B13" s="137">
        <v>597.64</v>
      </c>
      <c r="C13" s="135">
        <v>1547.88</v>
      </c>
    </row>
    <row r="14" spans="1:3" ht="12.75">
      <c r="A14" s="12" t="s">
        <v>102</v>
      </c>
      <c r="B14" s="136">
        <v>552.35</v>
      </c>
      <c r="C14" s="135">
        <v>1430.59</v>
      </c>
    </row>
    <row r="15" spans="1:3" ht="12.75">
      <c r="A15" s="12" t="s">
        <v>92</v>
      </c>
      <c r="B15" s="136">
        <v>67.6</v>
      </c>
      <c r="C15" s="135">
        <v>175.09</v>
      </c>
    </row>
    <row r="16" spans="1:3" ht="12.75">
      <c r="A16" s="12" t="s">
        <v>438</v>
      </c>
      <c r="B16" s="131">
        <v>0.444</v>
      </c>
      <c r="C16" s="130">
        <v>1.149</v>
      </c>
    </row>
    <row r="17" spans="1:3" ht="12.75">
      <c r="A17" s="12" t="s">
        <v>351</v>
      </c>
      <c r="B17" s="131">
        <v>0.247</v>
      </c>
      <c r="C17" s="130">
        <v>0.64</v>
      </c>
    </row>
    <row r="18" spans="1:3" ht="12.75">
      <c r="A18" s="12"/>
      <c r="B18" s="134"/>
      <c r="C18" s="133"/>
    </row>
    <row r="19" spans="1:3" ht="12.75">
      <c r="A19" s="12" t="s">
        <v>437</v>
      </c>
      <c r="B19" s="131">
        <v>3.1</v>
      </c>
      <c r="C19" s="130">
        <v>8.03</v>
      </c>
    </row>
    <row r="20" spans="1:3" ht="12.75">
      <c r="A20" s="22" t="s">
        <v>12</v>
      </c>
      <c r="B20" s="131">
        <v>0.271</v>
      </c>
      <c r="C20" s="130">
        <v>0.701</v>
      </c>
    </row>
    <row r="21" spans="1:3" ht="12.75">
      <c r="A21" s="22" t="s">
        <v>13</v>
      </c>
      <c r="B21" s="131">
        <v>0.071</v>
      </c>
      <c r="C21" s="130">
        <v>0.183</v>
      </c>
    </row>
    <row r="22" spans="1:3" ht="12.75">
      <c r="A22" s="22" t="s">
        <v>14</v>
      </c>
      <c r="B22" s="131">
        <v>0.096</v>
      </c>
      <c r="C22" s="130">
        <v>0.249</v>
      </c>
    </row>
    <row r="23" spans="1:3" ht="12.75">
      <c r="A23" s="22" t="s">
        <v>15</v>
      </c>
      <c r="B23" s="131">
        <v>0.009</v>
      </c>
      <c r="C23" s="130">
        <v>0.024</v>
      </c>
    </row>
    <row r="24" spans="1:3" ht="12.75">
      <c r="A24" s="22" t="s">
        <v>16</v>
      </c>
      <c r="B24" s="132" t="s">
        <v>436</v>
      </c>
      <c r="C24" s="45" t="s">
        <v>436</v>
      </c>
    </row>
    <row r="25" spans="1:3" ht="12.75">
      <c r="A25" s="22" t="s">
        <v>17</v>
      </c>
      <c r="B25" s="131">
        <v>1.588</v>
      </c>
      <c r="C25" s="130">
        <v>4.114</v>
      </c>
    </row>
    <row r="26" spans="1:3" ht="12.75">
      <c r="A26" s="22" t="s">
        <v>18</v>
      </c>
      <c r="B26" s="131">
        <v>0.601</v>
      </c>
      <c r="C26" s="130">
        <v>1.556</v>
      </c>
    </row>
    <row r="27" spans="1:3" ht="12.75">
      <c r="A27" s="22" t="s">
        <v>19</v>
      </c>
      <c r="B27" s="131">
        <v>0.139</v>
      </c>
      <c r="C27" s="130">
        <v>0.359</v>
      </c>
    </row>
    <row r="28" spans="1:3" ht="12.75">
      <c r="A28" s="22" t="s">
        <v>21</v>
      </c>
      <c r="B28" s="131">
        <v>0.333</v>
      </c>
      <c r="C28" s="130">
        <v>0.862</v>
      </c>
    </row>
    <row r="29" spans="1:3" ht="12.75">
      <c r="A29" s="13"/>
      <c r="B29" s="13"/>
      <c r="C29" s="44"/>
    </row>
    <row r="31" ht="12.75">
      <c r="A31" s="14" t="s">
        <v>435</v>
      </c>
    </row>
    <row r="32" ht="12.75">
      <c r="A32" s="33" t="s">
        <v>434</v>
      </c>
    </row>
    <row r="33" ht="12.75">
      <c r="A33" s="43" t="s">
        <v>433</v>
      </c>
    </row>
    <row r="34" ht="12.75">
      <c r="A34" s="19" t="s">
        <v>432</v>
      </c>
    </row>
    <row r="35" ht="12.75">
      <c r="A35" s="19" t="s">
        <v>431</v>
      </c>
    </row>
    <row r="36" ht="12.75">
      <c r="A36" s="1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3.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7109375" style="0" customWidth="1"/>
  </cols>
  <sheetData>
    <row r="1" spans="1:4" ht="31.5" customHeight="1">
      <c r="A1" s="58" t="s">
        <v>459</v>
      </c>
      <c r="B1" s="2"/>
      <c r="C1" s="2"/>
      <c r="D1" s="2"/>
    </row>
    <row r="2" spans="1:4" ht="16.5" thickBot="1">
      <c r="A2" s="5"/>
      <c r="B2" s="6"/>
      <c r="C2" s="6"/>
      <c r="D2" s="6"/>
    </row>
    <row r="3" spans="1:3" s="66" customFormat="1" ht="24" customHeight="1" thickTop="1">
      <c r="A3" s="69"/>
      <c r="B3" s="67" t="s">
        <v>458</v>
      </c>
      <c r="C3" s="68"/>
    </row>
    <row r="4" spans="1:4" s="4" customFormat="1" ht="34.5" customHeight="1">
      <c r="A4" s="10" t="s">
        <v>457</v>
      </c>
      <c r="B4" s="127" t="s">
        <v>456</v>
      </c>
      <c r="C4" s="16" t="s">
        <v>455</v>
      </c>
      <c r="D4" s="8" t="s">
        <v>454</v>
      </c>
    </row>
    <row r="5" spans="1:3" ht="12.75">
      <c r="A5" s="12"/>
      <c r="B5" s="12"/>
      <c r="C5" s="12"/>
    </row>
    <row r="6" spans="1:4" ht="12.75">
      <c r="A6" s="74" t="s">
        <v>453</v>
      </c>
      <c r="B6" s="149">
        <v>137</v>
      </c>
      <c r="C6" s="148">
        <v>12</v>
      </c>
      <c r="D6" s="147">
        <v>6427</v>
      </c>
    </row>
    <row r="7" spans="1:4" ht="12.75">
      <c r="A7" s="12"/>
      <c r="B7" s="102"/>
      <c r="C7" s="146"/>
      <c r="D7" s="145"/>
    </row>
    <row r="8" spans="1:4" ht="12.75">
      <c r="A8" s="12" t="s">
        <v>452</v>
      </c>
      <c r="B8" s="102">
        <v>8</v>
      </c>
      <c r="C8" s="146">
        <v>7</v>
      </c>
      <c r="D8" s="145">
        <v>6419.4</v>
      </c>
    </row>
    <row r="9" spans="1:4" ht="12.75">
      <c r="A9" s="12" t="s">
        <v>451</v>
      </c>
      <c r="B9" s="102">
        <v>129</v>
      </c>
      <c r="C9" s="146">
        <v>5</v>
      </c>
      <c r="D9" s="145">
        <v>7.6</v>
      </c>
    </row>
    <row r="10" spans="1:4" ht="12.75">
      <c r="A10" s="22" t="s">
        <v>450</v>
      </c>
      <c r="B10" s="102">
        <v>96</v>
      </c>
      <c r="C10" s="146">
        <v>3</v>
      </c>
      <c r="D10" s="145">
        <v>2.6</v>
      </c>
    </row>
    <row r="11" spans="1:4" ht="12.75">
      <c r="A11" s="22" t="s">
        <v>449</v>
      </c>
      <c r="B11" s="102">
        <v>33</v>
      </c>
      <c r="C11" s="146">
        <v>2</v>
      </c>
      <c r="D11" s="145">
        <v>4.9</v>
      </c>
    </row>
    <row r="12" spans="1:4" ht="12.75">
      <c r="A12" s="74" t="s">
        <v>448</v>
      </c>
      <c r="B12" s="102">
        <v>28</v>
      </c>
      <c r="C12" s="146">
        <v>1</v>
      </c>
      <c r="D12" s="145">
        <v>2.9</v>
      </c>
    </row>
    <row r="13" spans="1:4" ht="12.75">
      <c r="A13" s="74" t="s">
        <v>447</v>
      </c>
      <c r="B13" s="102">
        <v>5</v>
      </c>
      <c r="C13" s="146">
        <v>1</v>
      </c>
      <c r="D13" s="145">
        <v>2</v>
      </c>
    </row>
    <row r="14" spans="1:4" ht="12.75">
      <c r="A14" s="13"/>
      <c r="B14" s="13"/>
      <c r="C14" s="13"/>
      <c r="D14" s="9"/>
    </row>
    <row r="16" ht="12.75">
      <c r="A16" s="3" t="s">
        <v>446</v>
      </c>
    </row>
    <row r="17" ht="12.75">
      <c r="A17" s="3" t="s">
        <v>445</v>
      </c>
    </row>
    <row r="18" ht="12.75">
      <c r="A18" s="3" t="s">
        <v>444</v>
      </c>
    </row>
    <row r="19" ht="12.75">
      <c r="A19" s="43" t="s">
        <v>443</v>
      </c>
    </row>
    <row r="20" ht="12.75">
      <c r="A20" s="31" t="s">
        <v>442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4.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s="152" customFormat="1" ht="15.75">
      <c r="A1" s="1" t="s">
        <v>473</v>
      </c>
      <c r="B1" s="1"/>
      <c r="C1" s="1"/>
    </row>
    <row r="2" spans="1:3" s="152" customFormat="1" ht="16.5" thickBot="1">
      <c r="A2" s="5"/>
      <c r="B2" s="5"/>
      <c r="C2" s="5"/>
    </row>
    <row r="3" spans="1:3" s="4" customFormat="1" ht="34.5" customHeight="1" thickTop="1">
      <c r="A3" s="10" t="s">
        <v>472</v>
      </c>
      <c r="B3" s="11" t="s">
        <v>471</v>
      </c>
      <c r="C3" s="41" t="s">
        <v>470</v>
      </c>
    </row>
    <row r="4" spans="1:2" ht="12.75">
      <c r="A4" s="12"/>
      <c r="B4" s="12"/>
    </row>
    <row r="5" spans="1:2" ht="12.75">
      <c r="A5" s="28" t="s">
        <v>174</v>
      </c>
      <c r="B5" s="12"/>
    </row>
    <row r="6" spans="1:3" ht="12.75">
      <c r="A6" s="22" t="s">
        <v>469</v>
      </c>
      <c r="B6" s="151">
        <v>2319</v>
      </c>
      <c r="C6" s="150">
        <v>476</v>
      </c>
    </row>
    <row r="7" spans="1:3" ht="12.75">
      <c r="A7" s="22" t="s">
        <v>468</v>
      </c>
      <c r="B7" s="151">
        <v>2221</v>
      </c>
      <c r="C7" s="150">
        <v>572</v>
      </c>
    </row>
    <row r="8" spans="1:3" ht="12.75">
      <c r="A8" s="22"/>
      <c r="B8" s="151"/>
      <c r="C8" s="150"/>
    </row>
    <row r="9" spans="1:3" ht="12.75">
      <c r="A9" s="28" t="s">
        <v>155</v>
      </c>
      <c r="B9" s="151"/>
      <c r="C9" s="150"/>
    </row>
    <row r="10" spans="1:3" ht="12.75">
      <c r="A10" s="22" t="s">
        <v>467</v>
      </c>
      <c r="B10" s="151">
        <v>12575</v>
      </c>
      <c r="C10" s="150">
        <v>3028</v>
      </c>
    </row>
    <row r="11" spans="1:3" ht="12.75">
      <c r="A11" s="12"/>
      <c r="B11" s="151"/>
      <c r="C11" s="150"/>
    </row>
    <row r="12" spans="1:3" ht="12.75">
      <c r="A12" s="28" t="s">
        <v>121</v>
      </c>
      <c r="B12" s="151"/>
      <c r="C12" s="150"/>
    </row>
    <row r="13" spans="1:3" ht="12.75">
      <c r="A13" s="22" t="s">
        <v>466</v>
      </c>
      <c r="B13" s="151">
        <v>255</v>
      </c>
      <c r="C13" s="150">
        <v>562</v>
      </c>
    </row>
    <row r="14" spans="1:3" ht="12.75">
      <c r="A14" s="22" t="s">
        <v>465</v>
      </c>
      <c r="B14" s="151">
        <v>133</v>
      </c>
      <c r="C14" s="150">
        <v>968</v>
      </c>
    </row>
    <row r="15" spans="1:3" ht="12.75">
      <c r="A15" s="22" t="s">
        <v>464</v>
      </c>
      <c r="B15" s="151">
        <v>62</v>
      </c>
      <c r="C15" s="150">
        <v>140</v>
      </c>
    </row>
    <row r="16" spans="1:3" ht="12.75">
      <c r="A16" s="13"/>
      <c r="B16" s="13"/>
      <c r="C16" s="9"/>
    </row>
    <row r="18" ht="12.75">
      <c r="A18" s="3" t="s">
        <v>463</v>
      </c>
    </row>
    <row r="19" ht="12.75">
      <c r="A19" s="3" t="s">
        <v>462</v>
      </c>
    </row>
    <row r="20" ht="12.75">
      <c r="A20" s="26" t="s">
        <v>461</v>
      </c>
    </row>
    <row r="21" ht="12.75">
      <c r="A21" s="33" t="s">
        <v>460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5.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7109375" style="0" customWidth="1"/>
  </cols>
  <sheetData>
    <row r="1" spans="1:3" ht="15.75">
      <c r="A1" s="1" t="s">
        <v>519</v>
      </c>
      <c r="B1" s="2"/>
      <c r="C1" s="2"/>
    </row>
    <row r="2" spans="1:3" ht="15.75">
      <c r="A2" s="1"/>
      <c r="B2" s="2"/>
      <c r="C2" s="2"/>
    </row>
    <row r="3" spans="1:3" ht="12.75">
      <c r="A3" s="2" t="s">
        <v>518</v>
      </c>
      <c r="B3" s="2"/>
      <c r="C3" s="2"/>
    </row>
    <row r="4" spans="1:3" ht="13.5" thickBot="1">
      <c r="A4" s="7"/>
      <c r="B4" s="7"/>
      <c r="C4" s="7"/>
    </row>
    <row r="5" spans="1:3" s="66" customFormat="1" ht="24" customHeight="1" thickTop="1">
      <c r="A5" s="68" t="s">
        <v>491</v>
      </c>
      <c r="B5" s="106" t="s">
        <v>332</v>
      </c>
      <c r="C5" s="105" t="s">
        <v>331</v>
      </c>
    </row>
    <row r="6" spans="1:2" ht="12.75">
      <c r="A6" s="12"/>
      <c r="B6" s="12"/>
    </row>
    <row r="7" spans="1:2" ht="12.75">
      <c r="A7" s="28" t="s">
        <v>174</v>
      </c>
      <c r="B7" s="12"/>
    </row>
    <row r="8" spans="1:3" ht="12.75">
      <c r="A8" s="22" t="s">
        <v>517</v>
      </c>
      <c r="B8" s="154">
        <v>13796</v>
      </c>
      <c r="C8" s="153">
        <v>4205</v>
      </c>
    </row>
    <row r="9" spans="1:3" ht="12.75">
      <c r="A9" s="22" t="s">
        <v>516</v>
      </c>
      <c r="B9" s="154">
        <v>13679</v>
      </c>
      <c r="C9" s="153">
        <v>4169</v>
      </c>
    </row>
    <row r="10" spans="1:3" ht="12.75">
      <c r="A10" s="22" t="s">
        <v>515</v>
      </c>
      <c r="B10" s="154">
        <v>8271</v>
      </c>
      <c r="C10" s="153">
        <v>2521</v>
      </c>
    </row>
    <row r="11" spans="1:3" ht="12.75">
      <c r="A11" s="22" t="s">
        <v>514</v>
      </c>
      <c r="B11" s="154">
        <v>5480</v>
      </c>
      <c r="C11" s="153">
        <v>1670</v>
      </c>
    </row>
    <row r="12" spans="1:3" ht="12.75">
      <c r="A12" s="22" t="s">
        <v>513</v>
      </c>
      <c r="B12" s="154">
        <v>4093</v>
      </c>
      <c r="C12" s="153">
        <v>1248</v>
      </c>
    </row>
    <row r="13" spans="1:3" ht="12.75">
      <c r="A13" s="22" t="s">
        <v>512</v>
      </c>
      <c r="B13" s="154">
        <v>3660</v>
      </c>
      <c r="C13" s="153">
        <v>1116</v>
      </c>
    </row>
    <row r="14" spans="1:3" ht="12.75">
      <c r="A14" s="12"/>
      <c r="B14" s="154"/>
      <c r="C14" s="153"/>
    </row>
    <row r="15" spans="1:3" ht="12.75">
      <c r="A15" s="28" t="s">
        <v>139</v>
      </c>
      <c r="B15" s="154"/>
      <c r="C15" s="153"/>
    </row>
    <row r="16" spans="1:3" ht="12.75">
      <c r="A16" s="22" t="s">
        <v>138</v>
      </c>
      <c r="B16" s="154">
        <v>1483</v>
      </c>
      <c r="C16" s="153">
        <v>452</v>
      </c>
    </row>
    <row r="17" spans="1:3" ht="12.75">
      <c r="A17" s="22" t="s">
        <v>511</v>
      </c>
      <c r="B17" s="154">
        <v>1434</v>
      </c>
      <c r="C17" s="153">
        <v>437</v>
      </c>
    </row>
    <row r="18" spans="1:3" ht="12.75">
      <c r="A18" s="12"/>
      <c r="B18" s="154"/>
      <c r="C18" s="153"/>
    </row>
    <row r="19" spans="1:3" ht="12.75">
      <c r="A19" s="12" t="s">
        <v>439</v>
      </c>
      <c r="B19" s="154">
        <v>160</v>
      </c>
      <c r="C19" s="153">
        <v>49</v>
      </c>
    </row>
    <row r="20" spans="1:3" ht="12.75">
      <c r="A20" s="12"/>
      <c r="B20" s="154"/>
      <c r="C20" s="153"/>
    </row>
    <row r="21" spans="1:3" ht="12.75">
      <c r="A21" s="28" t="s">
        <v>155</v>
      </c>
      <c r="B21" s="154"/>
      <c r="C21" s="153"/>
    </row>
    <row r="22" spans="1:3" ht="12.75">
      <c r="A22" s="22" t="s">
        <v>510</v>
      </c>
      <c r="B22" s="154">
        <v>10023</v>
      </c>
      <c r="C22" s="153">
        <v>3055</v>
      </c>
    </row>
    <row r="23" spans="1:3" ht="12.75">
      <c r="A23" s="22" t="s">
        <v>509</v>
      </c>
      <c r="B23" s="154">
        <v>8201</v>
      </c>
      <c r="C23" s="153">
        <v>2500</v>
      </c>
    </row>
    <row r="24" spans="1:3" ht="12.75">
      <c r="A24" s="22" t="s">
        <v>508</v>
      </c>
      <c r="B24" s="154">
        <v>5788</v>
      </c>
      <c r="C24" s="153">
        <v>1764</v>
      </c>
    </row>
    <row r="25" spans="1:3" ht="12.75">
      <c r="A25" s="22" t="s">
        <v>507</v>
      </c>
      <c r="B25" s="154">
        <v>2250</v>
      </c>
      <c r="C25" s="153">
        <v>686</v>
      </c>
    </row>
    <row r="26" spans="1:3" ht="12.75">
      <c r="A26" s="12"/>
      <c r="B26" s="154"/>
      <c r="C26" s="153"/>
    </row>
    <row r="27" spans="1:3" ht="12.75">
      <c r="A27" s="28" t="s">
        <v>135</v>
      </c>
      <c r="B27" s="154"/>
      <c r="C27" s="153"/>
    </row>
    <row r="28" spans="1:3" ht="12.75">
      <c r="A28" s="22" t="s">
        <v>506</v>
      </c>
      <c r="B28" s="154">
        <v>3366</v>
      </c>
      <c r="C28" s="153">
        <v>1026</v>
      </c>
    </row>
    <row r="29" spans="1:3" ht="12.75">
      <c r="A29" s="12"/>
      <c r="B29" s="154"/>
      <c r="C29" s="153"/>
    </row>
    <row r="30" spans="1:3" ht="12.75">
      <c r="A30" s="28" t="s">
        <v>131</v>
      </c>
      <c r="B30" s="154"/>
      <c r="C30" s="153"/>
    </row>
    <row r="31" spans="1:3" ht="12.75">
      <c r="A31" s="22" t="s">
        <v>505</v>
      </c>
      <c r="B31" s="154">
        <v>4961</v>
      </c>
      <c r="C31" s="153">
        <v>1512</v>
      </c>
    </row>
    <row r="32" spans="1:3" ht="12.75">
      <c r="A32" s="22" t="s">
        <v>504</v>
      </c>
      <c r="B32" s="154">
        <v>4606</v>
      </c>
      <c r="C32" s="153">
        <v>1404</v>
      </c>
    </row>
    <row r="33" spans="1:3" ht="12.75">
      <c r="A33" s="22" t="s">
        <v>503</v>
      </c>
      <c r="B33" s="154">
        <v>1600</v>
      </c>
      <c r="C33" s="153">
        <v>488</v>
      </c>
    </row>
    <row r="34" spans="1:3" ht="12.75">
      <c r="A34" s="22" t="s">
        <v>502</v>
      </c>
      <c r="B34" s="154">
        <v>1430</v>
      </c>
      <c r="C34" s="153">
        <v>436</v>
      </c>
    </row>
    <row r="35" spans="1:3" ht="12.75">
      <c r="A35" s="12"/>
      <c r="B35" s="154"/>
      <c r="C35" s="153"/>
    </row>
    <row r="36" spans="1:3" ht="12.75">
      <c r="A36" s="28" t="s">
        <v>121</v>
      </c>
      <c r="B36" s="154"/>
      <c r="C36" s="153"/>
    </row>
    <row r="37" spans="1:3" ht="12.75">
      <c r="A37" s="22" t="s">
        <v>501</v>
      </c>
      <c r="B37" s="154">
        <v>4003</v>
      </c>
      <c r="C37" s="153">
        <v>1220</v>
      </c>
    </row>
    <row r="38" spans="1:3" ht="12.75">
      <c r="A38" s="22" t="s">
        <v>500</v>
      </c>
      <c r="B38" s="154">
        <v>3504</v>
      </c>
      <c r="C38" s="153">
        <v>1068</v>
      </c>
    </row>
    <row r="39" spans="1:3" ht="12.75">
      <c r="A39" s="22" t="s">
        <v>499</v>
      </c>
      <c r="B39" s="154">
        <v>3150</v>
      </c>
      <c r="C39" s="153">
        <v>960</v>
      </c>
    </row>
    <row r="40" spans="1:3" ht="12.75">
      <c r="A40" s="22" t="s">
        <v>498</v>
      </c>
      <c r="B40" s="154">
        <v>2013</v>
      </c>
      <c r="C40" s="153">
        <v>614</v>
      </c>
    </row>
    <row r="41" spans="1:3" ht="12.75">
      <c r="A41" s="22" t="s">
        <v>497</v>
      </c>
      <c r="B41" s="154">
        <v>1643</v>
      </c>
      <c r="C41" s="153">
        <v>501</v>
      </c>
    </row>
    <row r="42" spans="1:3" ht="12.75">
      <c r="A42" s="22" t="s">
        <v>496</v>
      </c>
      <c r="B42" s="154">
        <v>1208</v>
      </c>
      <c r="C42" s="153">
        <v>368</v>
      </c>
    </row>
    <row r="43" spans="1:3" ht="12.75">
      <c r="A43" s="22" t="s">
        <v>495</v>
      </c>
      <c r="B43" s="154">
        <v>1186</v>
      </c>
      <c r="C43" s="153">
        <v>361</v>
      </c>
    </row>
    <row r="44" spans="1:3" ht="12.75">
      <c r="A44" s="22" t="s">
        <v>105</v>
      </c>
      <c r="B44" s="154">
        <v>760</v>
      </c>
      <c r="C44" s="153">
        <v>232</v>
      </c>
    </row>
    <row r="45" spans="1:3" ht="12.75">
      <c r="A45" s="22" t="s">
        <v>494</v>
      </c>
      <c r="B45" s="154">
        <v>642</v>
      </c>
      <c r="C45" s="153">
        <v>196</v>
      </c>
    </row>
    <row r="46" spans="1:3" ht="12.75">
      <c r="A46" s="22" t="s">
        <v>493</v>
      </c>
      <c r="B46" s="154">
        <v>500</v>
      </c>
      <c r="C46" s="153">
        <v>152</v>
      </c>
    </row>
    <row r="47" spans="1:3" ht="12.75">
      <c r="A47" s="13"/>
      <c r="B47" s="13"/>
      <c r="C47" s="9"/>
    </row>
    <row r="49" ht="12.75">
      <c r="A49" s="3" t="s">
        <v>41</v>
      </c>
    </row>
    <row r="50" spans="1:3" s="152" customFormat="1" ht="15.75">
      <c r="A50" s="1" t="s">
        <v>492</v>
      </c>
      <c r="B50" s="1"/>
      <c r="C50" s="1"/>
    </row>
    <row r="51" spans="1:3" ht="13.5" thickBot="1">
      <c r="A51" s="7"/>
      <c r="B51" s="7"/>
      <c r="C51" s="7"/>
    </row>
    <row r="52" spans="1:3" s="66" customFormat="1" ht="24" customHeight="1" thickTop="1">
      <c r="A52" s="68" t="s">
        <v>491</v>
      </c>
      <c r="B52" s="106" t="s">
        <v>332</v>
      </c>
      <c r="C52" s="105" t="s">
        <v>331</v>
      </c>
    </row>
    <row r="53" spans="1:2" ht="12.75">
      <c r="A53" s="12"/>
      <c r="B53" s="12"/>
    </row>
    <row r="54" spans="1:2" ht="12.75">
      <c r="A54" s="28" t="s">
        <v>102</v>
      </c>
      <c r="B54" s="12"/>
    </row>
    <row r="55" spans="1:3" ht="12.75">
      <c r="A55" s="22" t="s">
        <v>490</v>
      </c>
      <c r="B55" s="154">
        <v>5243</v>
      </c>
      <c r="C55" s="153">
        <v>1598</v>
      </c>
    </row>
    <row r="56" spans="1:3" ht="12.75">
      <c r="A56" s="22" t="s">
        <v>489</v>
      </c>
      <c r="B56" s="154">
        <v>5148</v>
      </c>
      <c r="C56" s="153">
        <v>1569</v>
      </c>
    </row>
    <row r="57" spans="1:3" ht="12.75">
      <c r="A57" s="22" t="s">
        <v>488</v>
      </c>
      <c r="B57" s="154">
        <v>4120</v>
      </c>
      <c r="C57" s="153">
        <v>1256</v>
      </c>
    </row>
    <row r="58" spans="1:3" ht="12.75">
      <c r="A58" s="22" t="s">
        <v>487</v>
      </c>
      <c r="B58" s="154">
        <v>2297</v>
      </c>
      <c r="C58" s="153">
        <v>700</v>
      </c>
    </row>
    <row r="59" spans="1:3" ht="12.75">
      <c r="A59" s="22" t="s">
        <v>486</v>
      </c>
      <c r="B59" s="154">
        <v>1241</v>
      </c>
      <c r="C59" s="153">
        <v>378</v>
      </c>
    </row>
    <row r="60" spans="1:3" ht="12.75">
      <c r="A60" s="12"/>
      <c r="B60" s="154"/>
      <c r="C60" s="153"/>
    </row>
    <row r="61" spans="1:3" ht="12.75">
      <c r="A61" s="28" t="s">
        <v>92</v>
      </c>
      <c r="B61" s="154"/>
      <c r="C61" s="153"/>
    </row>
    <row r="62" spans="1:3" ht="12.75">
      <c r="A62" s="22" t="s">
        <v>485</v>
      </c>
      <c r="B62" s="154">
        <v>1250</v>
      </c>
      <c r="C62" s="153">
        <v>381</v>
      </c>
    </row>
    <row r="63" spans="1:3" ht="12.75">
      <c r="A63" s="12"/>
      <c r="B63" s="154"/>
      <c r="C63" s="153"/>
    </row>
    <row r="64" spans="1:3" ht="12.75">
      <c r="A64" s="12" t="s">
        <v>438</v>
      </c>
      <c r="B64" s="154">
        <v>699</v>
      </c>
      <c r="C64" s="156">
        <v>213</v>
      </c>
    </row>
    <row r="65" spans="1:3" ht="12.75">
      <c r="A65" s="12" t="s">
        <v>351</v>
      </c>
      <c r="B65" s="154">
        <v>548</v>
      </c>
      <c r="C65" s="156">
        <v>167</v>
      </c>
    </row>
    <row r="66" spans="1:3" ht="12.75">
      <c r="A66" s="28" t="s">
        <v>12</v>
      </c>
      <c r="B66" s="154"/>
      <c r="C66" s="156"/>
    </row>
    <row r="67" spans="1:3" ht="12.75">
      <c r="A67" s="22" t="s">
        <v>484</v>
      </c>
      <c r="B67" s="154">
        <v>903</v>
      </c>
      <c r="C67" s="156">
        <v>275</v>
      </c>
    </row>
    <row r="68" spans="1:3" ht="12.75">
      <c r="A68" s="28" t="s">
        <v>13</v>
      </c>
      <c r="B68" s="154"/>
      <c r="C68" s="156"/>
    </row>
    <row r="69" spans="1:3" ht="12.75">
      <c r="A69" s="22" t="s">
        <v>483</v>
      </c>
      <c r="B69" s="154">
        <v>276</v>
      </c>
      <c r="C69" s="156">
        <v>84</v>
      </c>
    </row>
    <row r="70" spans="1:3" ht="12.75">
      <c r="A70" s="28" t="s">
        <v>14</v>
      </c>
      <c r="B70" s="154"/>
      <c r="C70" s="156"/>
    </row>
    <row r="71" spans="1:3" ht="12.75">
      <c r="A71" s="22" t="s">
        <v>482</v>
      </c>
      <c r="B71" s="154">
        <v>120</v>
      </c>
      <c r="C71" s="156">
        <v>37</v>
      </c>
    </row>
    <row r="72" spans="1:3" ht="12.75">
      <c r="A72" s="12" t="s">
        <v>15</v>
      </c>
      <c r="B72" s="154">
        <v>190</v>
      </c>
      <c r="C72" s="156">
        <v>58</v>
      </c>
    </row>
    <row r="73" spans="1:3" ht="12.75">
      <c r="A73" s="12" t="s">
        <v>16</v>
      </c>
      <c r="B73" s="132" t="s">
        <v>436</v>
      </c>
      <c r="C73" s="155" t="s">
        <v>436</v>
      </c>
    </row>
    <row r="74" spans="1:3" ht="12.75">
      <c r="A74" s="12" t="s">
        <v>17</v>
      </c>
      <c r="B74" s="154">
        <v>40</v>
      </c>
      <c r="C74" s="153">
        <v>12</v>
      </c>
    </row>
    <row r="75" spans="1:3" ht="12.75">
      <c r="A75" s="12" t="s">
        <v>18</v>
      </c>
      <c r="B75" s="154">
        <v>40</v>
      </c>
      <c r="C75" s="153">
        <v>12</v>
      </c>
    </row>
    <row r="76" spans="1:3" ht="12.75">
      <c r="A76" s="12" t="s">
        <v>19</v>
      </c>
      <c r="B76" s="154">
        <v>10</v>
      </c>
      <c r="C76" s="153">
        <v>3</v>
      </c>
    </row>
    <row r="77" spans="1:3" ht="12.75">
      <c r="A77" s="12" t="s">
        <v>20</v>
      </c>
      <c r="B77" s="154">
        <v>12</v>
      </c>
      <c r="C77" s="153">
        <v>4</v>
      </c>
    </row>
    <row r="78" spans="1:3" ht="12.75">
      <c r="A78" s="12" t="s">
        <v>21</v>
      </c>
      <c r="B78" s="154">
        <v>20</v>
      </c>
      <c r="C78" s="153">
        <v>6</v>
      </c>
    </row>
    <row r="79" spans="1:3" ht="12.75">
      <c r="A79" s="13"/>
      <c r="B79" s="13"/>
      <c r="C79" s="9"/>
    </row>
    <row r="81" s="30" customFormat="1" ht="12.75">
      <c r="A81" s="33" t="s">
        <v>481</v>
      </c>
    </row>
    <row r="82" s="30" customFormat="1" ht="12.75">
      <c r="A82" s="43" t="s">
        <v>480</v>
      </c>
    </row>
    <row r="83" s="30" customFormat="1" ht="12.75">
      <c r="A83" s="19" t="s">
        <v>479</v>
      </c>
    </row>
    <row r="84" s="30" customFormat="1" ht="12.75">
      <c r="A84" s="26" t="s">
        <v>478</v>
      </c>
    </row>
    <row r="85" s="30" customFormat="1" ht="12.75">
      <c r="A85" s="32" t="s">
        <v>477</v>
      </c>
    </row>
    <row r="86" s="30" customFormat="1" ht="12.75">
      <c r="A86" s="30" t="s">
        <v>476</v>
      </c>
    </row>
    <row r="87" s="30" customFormat="1" ht="12.75">
      <c r="A87" s="30" t="s">
        <v>475</v>
      </c>
    </row>
    <row r="88" s="30" customFormat="1" ht="12.75">
      <c r="A88" s="30" t="s">
        <v>474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rowBreaks count="1" manualBreakCount="1">
    <brk id="49" max="65535" man="1"/>
  </rowBreaks>
</worksheet>
</file>

<file path=xl/worksheets/sheet16.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7109375" style="0" customWidth="1"/>
    <col min="2" max="2" width="25.8515625" style="0" customWidth="1"/>
    <col min="3" max="5" width="13.7109375" style="0" customWidth="1"/>
  </cols>
  <sheetData>
    <row r="1" spans="1:5" s="152" customFormat="1" ht="15.75">
      <c r="A1" s="58" t="s">
        <v>545</v>
      </c>
      <c r="B1" s="1"/>
      <c r="C1" s="1"/>
      <c r="D1" s="1"/>
      <c r="E1" s="1"/>
    </row>
    <row r="2" spans="1:5" s="4" customFormat="1" ht="12.75" customHeight="1" thickBot="1">
      <c r="A2" s="163"/>
      <c r="B2" s="163"/>
      <c r="C2" s="164"/>
      <c r="D2" s="163"/>
      <c r="E2" s="163"/>
    </row>
    <row r="3" spans="1:5" s="66" customFormat="1" ht="24" customHeight="1" thickTop="1">
      <c r="A3" s="69"/>
      <c r="B3" s="69"/>
      <c r="C3" s="162" t="s">
        <v>544</v>
      </c>
      <c r="D3" s="68"/>
      <c r="E3" s="161"/>
    </row>
    <row r="4" spans="1:5" s="51" customFormat="1" ht="34.5" customHeight="1">
      <c r="A4" s="10" t="s">
        <v>371</v>
      </c>
      <c r="B4" s="53" t="s">
        <v>543</v>
      </c>
      <c r="C4" s="53" t="s">
        <v>542</v>
      </c>
      <c r="D4" s="53" t="s">
        <v>541</v>
      </c>
      <c r="E4" s="64" t="s">
        <v>540</v>
      </c>
    </row>
    <row r="5" spans="1:4" ht="12.75">
      <c r="A5" s="12"/>
      <c r="B5" s="12"/>
      <c r="C5" s="12"/>
      <c r="D5" s="12"/>
    </row>
    <row r="6" spans="1:5" ht="12.75">
      <c r="A6" s="12" t="s">
        <v>174</v>
      </c>
      <c r="B6" s="159" t="s">
        <v>539</v>
      </c>
      <c r="C6" s="132" t="s">
        <v>525</v>
      </c>
      <c r="D6" s="73">
        <v>620</v>
      </c>
      <c r="E6" s="160">
        <v>400</v>
      </c>
    </row>
    <row r="7" spans="1:5" ht="12.75">
      <c r="A7" s="12"/>
      <c r="B7" s="159" t="s">
        <v>538</v>
      </c>
      <c r="C7" s="154">
        <v>442</v>
      </c>
      <c r="D7" s="158" t="s">
        <v>525</v>
      </c>
      <c r="E7" s="157" t="s">
        <v>525</v>
      </c>
    </row>
    <row r="8" spans="1:5" ht="12.75">
      <c r="A8" s="12"/>
      <c r="B8" s="159" t="s">
        <v>537</v>
      </c>
      <c r="C8" s="154">
        <v>320</v>
      </c>
      <c r="D8" s="158" t="s">
        <v>525</v>
      </c>
      <c r="E8" s="160">
        <v>6</v>
      </c>
    </row>
    <row r="9" spans="1:5" ht="12.75">
      <c r="A9" s="12" t="s">
        <v>155</v>
      </c>
      <c r="B9" s="159" t="s">
        <v>536</v>
      </c>
      <c r="C9" s="132" t="s">
        <v>525</v>
      </c>
      <c r="D9" s="73">
        <v>1120</v>
      </c>
      <c r="E9" s="160">
        <v>500</v>
      </c>
    </row>
    <row r="10" spans="1:5" ht="12.75">
      <c r="A10" s="12"/>
      <c r="B10" s="159" t="s">
        <v>535</v>
      </c>
      <c r="C10" s="132" t="s">
        <v>525</v>
      </c>
      <c r="D10" s="73">
        <v>400</v>
      </c>
      <c r="E10" s="160">
        <v>150</v>
      </c>
    </row>
    <row r="11" spans="1:5" ht="12.75">
      <c r="A11" s="12" t="s">
        <v>131</v>
      </c>
      <c r="B11" s="159" t="s">
        <v>534</v>
      </c>
      <c r="C11" s="132" t="s">
        <v>525</v>
      </c>
      <c r="D11" s="73">
        <v>1750</v>
      </c>
      <c r="E11" s="160">
        <v>1000</v>
      </c>
    </row>
    <row r="12" spans="1:5" ht="12.75">
      <c r="A12" s="12"/>
      <c r="B12" s="159" t="s">
        <v>533</v>
      </c>
      <c r="C12" s="132" t="s">
        <v>525</v>
      </c>
      <c r="D12" s="73">
        <v>1200</v>
      </c>
      <c r="E12" s="160">
        <v>500</v>
      </c>
    </row>
    <row r="13" spans="1:5" ht="12.75">
      <c r="A13" s="12"/>
      <c r="B13" s="159" t="s">
        <v>532</v>
      </c>
      <c r="C13" s="132" t="s">
        <v>525</v>
      </c>
      <c r="D13" s="73">
        <v>500</v>
      </c>
      <c r="E13" s="160">
        <v>150</v>
      </c>
    </row>
    <row r="14" spans="1:5" ht="12.75">
      <c r="A14" s="12" t="s">
        <v>121</v>
      </c>
      <c r="B14" s="159" t="s">
        <v>531</v>
      </c>
      <c r="C14" s="132" t="s">
        <v>530</v>
      </c>
      <c r="D14" s="73">
        <v>1520</v>
      </c>
      <c r="E14" s="160">
        <v>3000</v>
      </c>
    </row>
    <row r="15" spans="1:5" ht="12.75">
      <c r="A15" s="12" t="s">
        <v>102</v>
      </c>
      <c r="B15" s="159" t="s">
        <v>529</v>
      </c>
      <c r="C15" s="132" t="s">
        <v>525</v>
      </c>
      <c r="D15" s="73">
        <v>800</v>
      </c>
      <c r="E15" s="160">
        <v>600</v>
      </c>
    </row>
    <row r="16" spans="1:5" ht="12.75">
      <c r="A16" s="12"/>
      <c r="B16" s="159" t="s">
        <v>528</v>
      </c>
      <c r="C16" s="132" t="s">
        <v>525</v>
      </c>
      <c r="D16" s="73">
        <v>480</v>
      </c>
      <c r="E16" s="160">
        <v>500</v>
      </c>
    </row>
    <row r="17" spans="1:5" ht="12.75">
      <c r="A17" s="12"/>
      <c r="B17" s="159" t="s">
        <v>527</v>
      </c>
      <c r="C17" s="154">
        <v>280</v>
      </c>
      <c r="D17" s="158" t="s">
        <v>525</v>
      </c>
      <c r="E17" s="157" t="s">
        <v>525</v>
      </c>
    </row>
    <row r="18" spans="1:5" ht="12.75">
      <c r="A18" s="12"/>
      <c r="B18" s="159" t="s">
        <v>526</v>
      </c>
      <c r="C18" s="154">
        <v>200</v>
      </c>
      <c r="D18" s="158" t="s">
        <v>525</v>
      </c>
      <c r="E18" s="157" t="s">
        <v>525</v>
      </c>
    </row>
    <row r="19" spans="1:5" ht="12.75">
      <c r="A19" s="13"/>
      <c r="B19" s="13"/>
      <c r="C19" s="13"/>
      <c r="D19" s="13"/>
      <c r="E19" s="9"/>
    </row>
    <row r="21" ht="12.75">
      <c r="A21" s="26" t="s">
        <v>524</v>
      </c>
    </row>
    <row r="22" ht="12.75">
      <c r="A22" s="26" t="s">
        <v>523</v>
      </c>
    </row>
    <row r="23" ht="12.75">
      <c r="A23" s="14" t="s">
        <v>522</v>
      </c>
    </row>
    <row r="24" ht="12.75">
      <c r="A24" s="32" t="s">
        <v>521</v>
      </c>
    </row>
    <row r="25" ht="12.75">
      <c r="A25" s="30" t="s">
        <v>520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7.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0" customWidth="1"/>
    <col min="2" max="2" width="30.7109375" style="0" customWidth="1"/>
    <col min="3" max="3" width="14.7109375" style="0" customWidth="1"/>
  </cols>
  <sheetData>
    <row r="1" spans="1:3" ht="15.75">
      <c r="A1" s="58" t="s">
        <v>576</v>
      </c>
      <c r="B1" s="2"/>
      <c r="C1" s="2"/>
    </row>
    <row r="2" spans="1:3" ht="12.75" customHeight="1" thickBot="1">
      <c r="A2" s="5"/>
      <c r="B2" s="6"/>
      <c r="C2" s="7"/>
    </row>
    <row r="3" spans="1:3" s="4" customFormat="1" ht="45" customHeight="1" thickTop="1">
      <c r="A3" s="10" t="s">
        <v>371</v>
      </c>
      <c r="B3" s="127" t="s">
        <v>575</v>
      </c>
      <c r="C3" s="41" t="s">
        <v>574</v>
      </c>
    </row>
    <row r="4" spans="1:2" ht="12.75">
      <c r="A4" s="12"/>
      <c r="B4" s="12"/>
    </row>
    <row r="5" spans="1:2" ht="12.75">
      <c r="A5" s="28" t="s">
        <v>573</v>
      </c>
      <c r="B5" s="12"/>
    </row>
    <row r="6" spans="1:3" ht="12.75">
      <c r="A6" s="22" t="s">
        <v>174</v>
      </c>
      <c r="B6" s="165" t="s">
        <v>559</v>
      </c>
      <c r="C6" s="167">
        <v>32</v>
      </c>
    </row>
    <row r="7" spans="1:3" ht="12.75">
      <c r="A7" s="22" t="s">
        <v>155</v>
      </c>
      <c r="B7" s="165" t="s">
        <v>572</v>
      </c>
      <c r="C7" s="167">
        <v>18</v>
      </c>
    </row>
    <row r="8" spans="1:3" ht="12.75">
      <c r="A8" s="22" t="s">
        <v>139</v>
      </c>
      <c r="B8" s="165" t="s">
        <v>571</v>
      </c>
      <c r="C8" s="167">
        <v>4</v>
      </c>
    </row>
    <row r="9" spans="1:3" ht="12.75">
      <c r="A9" s="22" t="s">
        <v>135</v>
      </c>
      <c r="B9" s="165" t="s">
        <v>570</v>
      </c>
      <c r="C9" s="167">
        <v>12.9</v>
      </c>
    </row>
    <row r="10" spans="1:3" ht="12.75">
      <c r="A10" s="22" t="s">
        <v>131</v>
      </c>
      <c r="B10" s="165" t="s">
        <v>564</v>
      </c>
      <c r="C10" s="167">
        <v>6.5</v>
      </c>
    </row>
    <row r="11" spans="1:3" ht="12.75">
      <c r="A11" s="22" t="s">
        <v>121</v>
      </c>
      <c r="B11" s="165" t="s">
        <v>569</v>
      </c>
      <c r="C11" s="167">
        <v>33</v>
      </c>
    </row>
    <row r="12" spans="1:3" ht="12.75">
      <c r="A12" s="22" t="s">
        <v>102</v>
      </c>
      <c r="B12" s="165" t="s">
        <v>568</v>
      </c>
      <c r="C12" s="167">
        <v>19.5</v>
      </c>
    </row>
    <row r="13" spans="1:3" ht="12.75">
      <c r="A13" s="22" t="s">
        <v>92</v>
      </c>
      <c r="B13" s="165" t="s">
        <v>567</v>
      </c>
      <c r="C13" s="167">
        <v>5.9</v>
      </c>
    </row>
    <row r="14" spans="1:3" ht="12.75">
      <c r="A14" s="12"/>
      <c r="B14" s="165"/>
      <c r="C14" s="167"/>
    </row>
    <row r="15" spans="1:3" ht="12.75">
      <c r="A15" s="28" t="s">
        <v>566</v>
      </c>
      <c r="B15" s="165"/>
      <c r="C15" s="167"/>
    </row>
    <row r="16" spans="1:3" ht="12.75">
      <c r="A16" s="22" t="s">
        <v>174</v>
      </c>
      <c r="B16" s="165" t="s">
        <v>559</v>
      </c>
      <c r="C16" s="167">
        <v>22.7</v>
      </c>
    </row>
    <row r="17" spans="1:3" ht="12.75">
      <c r="A17" s="22" t="s">
        <v>155</v>
      </c>
      <c r="B17" s="165" t="s">
        <v>565</v>
      </c>
      <c r="C17" s="167">
        <v>7.8</v>
      </c>
    </row>
    <row r="18" spans="1:3" ht="12.75">
      <c r="A18" s="22" t="s">
        <v>131</v>
      </c>
      <c r="B18" s="165" t="s">
        <v>564</v>
      </c>
      <c r="C18" s="167">
        <v>6.5</v>
      </c>
    </row>
    <row r="19" spans="1:3" ht="12.75">
      <c r="A19" s="22" t="s">
        <v>121</v>
      </c>
      <c r="B19" s="165" t="s">
        <v>563</v>
      </c>
      <c r="C19" s="167">
        <v>30</v>
      </c>
    </row>
    <row r="20" spans="1:3" ht="12.75">
      <c r="A20" s="22" t="s">
        <v>102</v>
      </c>
      <c r="B20" s="165" t="s">
        <v>562</v>
      </c>
      <c r="C20" s="167">
        <v>19.7</v>
      </c>
    </row>
    <row r="21" spans="1:3" ht="12.75">
      <c r="A21" s="12"/>
      <c r="B21" s="165"/>
      <c r="C21" s="126"/>
    </row>
    <row r="22" spans="1:3" ht="12.75">
      <c r="A22" s="12" t="s">
        <v>561</v>
      </c>
      <c r="B22" s="165"/>
      <c r="C22" s="126"/>
    </row>
    <row r="23" spans="1:3" ht="12.75">
      <c r="A23" s="29" t="s">
        <v>560</v>
      </c>
      <c r="B23" s="165"/>
      <c r="C23" s="126"/>
    </row>
    <row r="24" spans="1:3" ht="12.75">
      <c r="A24" s="22" t="s">
        <v>174</v>
      </c>
      <c r="B24" s="165" t="s">
        <v>559</v>
      </c>
      <c r="C24" s="153">
        <v>180</v>
      </c>
    </row>
    <row r="25" spans="1:3" ht="12.75">
      <c r="A25" s="22" t="s">
        <v>155</v>
      </c>
      <c r="B25" s="165" t="s">
        <v>558</v>
      </c>
      <c r="C25" s="153">
        <v>50</v>
      </c>
    </row>
    <row r="26" spans="1:3" ht="12.75">
      <c r="A26" s="22" t="s">
        <v>131</v>
      </c>
      <c r="B26" s="165" t="s">
        <v>557</v>
      </c>
      <c r="C26" s="153">
        <v>30</v>
      </c>
    </row>
    <row r="27" spans="1:3" ht="12.75">
      <c r="A27" s="22" t="s">
        <v>121</v>
      </c>
      <c r="B27" s="165" t="s">
        <v>556</v>
      </c>
      <c r="C27" s="166" t="s">
        <v>555</v>
      </c>
    </row>
    <row r="28" spans="1:3" ht="12.75">
      <c r="A28" s="22" t="s">
        <v>102</v>
      </c>
      <c r="B28" s="165" t="s">
        <v>554</v>
      </c>
      <c r="C28" s="153">
        <v>129</v>
      </c>
    </row>
    <row r="29" spans="1:3" ht="12.75">
      <c r="A29" s="13"/>
      <c r="B29" s="13"/>
      <c r="C29" s="9"/>
    </row>
    <row r="31" ht="12.75">
      <c r="A31" s="26" t="s">
        <v>553</v>
      </c>
    </row>
    <row r="32" ht="12.75">
      <c r="A32" s="33" t="s">
        <v>552</v>
      </c>
    </row>
    <row r="33" ht="12.75">
      <c r="A33" s="33" t="s">
        <v>551</v>
      </c>
    </row>
    <row r="34" ht="12.75">
      <c r="A34" s="33" t="s">
        <v>550</v>
      </c>
    </row>
    <row r="35" ht="12.75">
      <c r="A35" s="33" t="s">
        <v>549</v>
      </c>
    </row>
    <row r="36" ht="12.75">
      <c r="A36" s="26" t="s">
        <v>548</v>
      </c>
    </row>
    <row r="37" ht="12.75">
      <c r="A37" s="26" t="s">
        <v>547</v>
      </c>
    </row>
    <row r="38" ht="12.75">
      <c r="A38" s="33" t="s">
        <v>546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8.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0" customWidth="1"/>
    <col min="2" max="2" width="18.7109375" style="0" customWidth="1"/>
    <col min="3" max="5" width="14.7109375" style="0" customWidth="1"/>
  </cols>
  <sheetData>
    <row r="1" spans="1:5" ht="15.75">
      <c r="A1" s="58" t="s">
        <v>621</v>
      </c>
      <c r="B1" s="2"/>
      <c r="C1" s="2"/>
      <c r="D1" s="2"/>
      <c r="E1" s="2"/>
    </row>
    <row r="2" spans="1:5" ht="12.75" customHeight="1" thickBot="1">
      <c r="A2" s="5"/>
      <c r="B2" s="6"/>
      <c r="C2" s="6"/>
      <c r="D2" s="6"/>
      <c r="E2" s="6"/>
    </row>
    <row r="3" spans="1:5" s="4" customFormat="1" ht="34.5" customHeight="1" thickTop="1">
      <c r="A3" s="10" t="s">
        <v>620</v>
      </c>
      <c r="B3" s="127" t="s">
        <v>619</v>
      </c>
      <c r="C3" s="16" t="s">
        <v>618</v>
      </c>
      <c r="D3" s="16" t="s">
        <v>617</v>
      </c>
      <c r="E3" s="41" t="s">
        <v>616</v>
      </c>
    </row>
    <row r="4" spans="1:4" ht="12.75">
      <c r="A4" s="12"/>
      <c r="B4" s="12"/>
      <c r="C4" s="12"/>
      <c r="D4" s="12"/>
    </row>
    <row r="5" spans="1:4" ht="12.75">
      <c r="A5" s="28" t="s">
        <v>174</v>
      </c>
      <c r="B5" s="12"/>
      <c r="C5" s="12"/>
      <c r="D5" s="12"/>
    </row>
    <row r="6" spans="1:5" ht="12.75">
      <c r="A6" s="22" t="s">
        <v>615</v>
      </c>
      <c r="B6" s="165" t="s">
        <v>600</v>
      </c>
      <c r="C6" s="154">
        <v>3</v>
      </c>
      <c r="D6" s="73">
        <v>2</v>
      </c>
      <c r="E6" s="169">
        <v>20</v>
      </c>
    </row>
    <row r="7" spans="1:5" ht="12.75">
      <c r="A7" s="22" t="s">
        <v>614</v>
      </c>
      <c r="B7" s="165" t="s">
        <v>600</v>
      </c>
      <c r="C7" s="154">
        <v>13020</v>
      </c>
      <c r="D7" s="73">
        <v>2</v>
      </c>
      <c r="E7" s="169">
        <v>10</v>
      </c>
    </row>
    <row r="8" spans="1:5" ht="12.75">
      <c r="A8" s="22" t="s">
        <v>613</v>
      </c>
      <c r="B8" s="165" t="s">
        <v>612</v>
      </c>
      <c r="C8" s="132" t="s">
        <v>584</v>
      </c>
      <c r="D8" s="73">
        <v>27</v>
      </c>
      <c r="E8" s="169">
        <v>7</v>
      </c>
    </row>
    <row r="9" spans="1:5" ht="12.75">
      <c r="A9" s="12"/>
      <c r="B9" s="165"/>
      <c r="C9" s="174"/>
      <c r="D9" s="71"/>
      <c r="E9" s="70"/>
    </row>
    <row r="10" spans="1:5" ht="12.75">
      <c r="A10" s="28" t="s">
        <v>155</v>
      </c>
      <c r="B10" s="165"/>
      <c r="C10" s="174"/>
      <c r="D10" s="71"/>
      <c r="E10" s="70"/>
    </row>
    <row r="11" spans="1:5" ht="12.75">
      <c r="A11" s="22" t="s">
        <v>611</v>
      </c>
      <c r="B11" s="165" t="s">
        <v>598</v>
      </c>
      <c r="C11" s="132" t="s">
        <v>584</v>
      </c>
      <c r="D11" s="73">
        <v>41</v>
      </c>
      <c r="E11" s="169">
        <v>3</v>
      </c>
    </row>
    <row r="12" spans="1:5" ht="12.75">
      <c r="A12" s="22" t="s">
        <v>610</v>
      </c>
      <c r="B12" s="165" t="s">
        <v>598</v>
      </c>
      <c r="C12" s="132" t="s">
        <v>584</v>
      </c>
      <c r="D12" s="73">
        <v>500</v>
      </c>
      <c r="E12" s="172" t="s">
        <v>525</v>
      </c>
    </row>
    <row r="13" spans="1:5" ht="12.75">
      <c r="A13" s="22" t="s">
        <v>609</v>
      </c>
      <c r="B13" s="165" t="s">
        <v>595</v>
      </c>
      <c r="C13" s="154">
        <v>6690</v>
      </c>
      <c r="D13" s="173">
        <v>0.5</v>
      </c>
      <c r="E13" s="169">
        <v>21</v>
      </c>
    </row>
    <row r="14" spans="1:5" ht="12.75">
      <c r="A14" s="12"/>
      <c r="B14" s="165"/>
      <c r="C14" s="63"/>
      <c r="D14" s="71"/>
      <c r="E14" s="153"/>
    </row>
    <row r="15" spans="1:5" ht="12.75">
      <c r="A15" s="28" t="s">
        <v>131</v>
      </c>
      <c r="B15" s="165"/>
      <c r="C15" s="63"/>
      <c r="D15" s="71"/>
      <c r="E15" s="153"/>
    </row>
    <row r="16" spans="1:5" ht="12.75">
      <c r="A16" s="22" t="s">
        <v>608</v>
      </c>
      <c r="B16" s="165" t="s">
        <v>607</v>
      </c>
      <c r="C16" s="132" t="s">
        <v>584</v>
      </c>
      <c r="D16" s="173">
        <v>0.9</v>
      </c>
      <c r="E16" s="169">
        <v>814</v>
      </c>
    </row>
    <row r="17" spans="1:5" ht="12.75">
      <c r="A17" s="22" t="s">
        <v>606</v>
      </c>
      <c r="B17" s="165" t="s">
        <v>593</v>
      </c>
      <c r="C17" s="154">
        <v>821</v>
      </c>
      <c r="D17" s="73">
        <v>100</v>
      </c>
      <c r="E17" s="169">
        <v>50</v>
      </c>
    </row>
    <row r="18" spans="1:5" ht="12.75">
      <c r="A18" s="22" t="s">
        <v>605</v>
      </c>
      <c r="B18" s="165" t="s">
        <v>604</v>
      </c>
      <c r="C18" s="154">
        <v>2021</v>
      </c>
      <c r="D18" s="158" t="s">
        <v>603</v>
      </c>
      <c r="E18" s="169">
        <v>5</v>
      </c>
    </row>
    <row r="19" spans="1:5" ht="12.75">
      <c r="A19" s="12"/>
      <c r="B19" s="165"/>
      <c r="C19" s="63"/>
      <c r="D19" s="71"/>
      <c r="E19" s="70"/>
    </row>
    <row r="20" spans="1:5" ht="12.75">
      <c r="A20" s="28" t="s">
        <v>121</v>
      </c>
      <c r="B20" s="165"/>
      <c r="C20" s="63"/>
      <c r="D20" s="71"/>
      <c r="E20" s="70"/>
    </row>
    <row r="21" spans="1:5" ht="12.75">
      <c r="A21" s="22" t="s">
        <v>602</v>
      </c>
      <c r="B21" s="165" t="s">
        <v>593</v>
      </c>
      <c r="C21" s="154">
        <v>202</v>
      </c>
      <c r="D21" s="73">
        <v>90</v>
      </c>
      <c r="E21" s="169">
        <v>90</v>
      </c>
    </row>
    <row r="22" spans="1:5" ht="12.75">
      <c r="A22" s="22" t="s">
        <v>601</v>
      </c>
      <c r="B22" s="165" t="s">
        <v>600</v>
      </c>
      <c r="C22" s="132" t="s">
        <v>584</v>
      </c>
      <c r="D22" s="73">
        <v>198</v>
      </c>
      <c r="E22" s="172" t="s">
        <v>525</v>
      </c>
    </row>
    <row r="23" spans="1:5" ht="12.75">
      <c r="A23" s="22" t="s">
        <v>599</v>
      </c>
      <c r="B23" s="165" t="s">
        <v>598</v>
      </c>
      <c r="C23" s="132" t="s">
        <v>584</v>
      </c>
      <c r="D23" s="73">
        <v>1000</v>
      </c>
      <c r="E23" s="172" t="s">
        <v>525</v>
      </c>
    </row>
    <row r="24" spans="1:5" ht="12.75">
      <c r="A24" s="22" t="s">
        <v>597</v>
      </c>
      <c r="B24" s="165" t="s">
        <v>593</v>
      </c>
      <c r="C24" s="154">
        <v>842</v>
      </c>
      <c r="D24" s="73">
        <v>302</v>
      </c>
      <c r="E24" s="169">
        <v>85</v>
      </c>
    </row>
    <row r="25" spans="1:5" ht="12.75">
      <c r="A25" s="12"/>
      <c r="B25" s="165"/>
      <c r="C25" s="63"/>
      <c r="D25" s="71"/>
      <c r="E25" s="70"/>
    </row>
    <row r="26" spans="1:5" ht="12.75">
      <c r="A26" s="28" t="s">
        <v>102</v>
      </c>
      <c r="B26" s="165"/>
      <c r="C26" s="63"/>
      <c r="D26" s="71"/>
      <c r="E26" s="70"/>
    </row>
    <row r="27" spans="1:5" ht="12.75">
      <c r="A27" s="22" t="s">
        <v>596</v>
      </c>
      <c r="B27" s="165" t="s">
        <v>595</v>
      </c>
      <c r="C27" s="132" t="s">
        <v>584</v>
      </c>
      <c r="D27" s="73">
        <v>20</v>
      </c>
      <c r="E27" s="169">
        <v>66</v>
      </c>
    </row>
    <row r="28" spans="1:5" ht="12.75">
      <c r="A28" s="22" t="s">
        <v>594</v>
      </c>
      <c r="B28" s="165" t="s">
        <v>593</v>
      </c>
      <c r="C28" s="154">
        <v>241</v>
      </c>
      <c r="D28" s="73">
        <v>424</v>
      </c>
      <c r="E28" s="169">
        <v>23</v>
      </c>
    </row>
    <row r="29" spans="1:5" ht="12.75">
      <c r="A29" s="12"/>
      <c r="B29" s="165"/>
      <c r="C29" s="63"/>
      <c r="D29" s="63"/>
      <c r="E29" s="70"/>
    </row>
    <row r="30" spans="1:5" ht="12.75">
      <c r="A30" s="28" t="s">
        <v>92</v>
      </c>
      <c r="B30" s="165"/>
      <c r="C30" s="63"/>
      <c r="D30" s="63"/>
      <c r="E30" s="70"/>
    </row>
    <row r="31" spans="1:5" ht="12.75">
      <c r="A31" s="22" t="s">
        <v>592</v>
      </c>
      <c r="B31" s="165" t="s">
        <v>589</v>
      </c>
      <c r="C31" s="132" t="s">
        <v>584</v>
      </c>
      <c r="D31" s="158" t="s">
        <v>591</v>
      </c>
      <c r="E31" s="172" t="s">
        <v>525</v>
      </c>
    </row>
    <row r="32" spans="1:5" ht="12.75">
      <c r="A32" s="22" t="s">
        <v>590</v>
      </c>
      <c r="B32" s="165" t="s">
        <v>589</v>
      </c>
      <c r="C32" s="132" t="s">
        <v>584</v>
      </c>
      <c r="D32" s="158" t="s">
        <v>588</v>
      </c>
      <c r="E32" s="172" t="s">
        <v>525</v>
      </c>
    </row>
    <row r="33" spans="1:5" ht="12.75">
      <c r="A33" s="12"/>
      <c r="B33" s="165"/>
      <c r="C33" s="63"/>
      <c r="D33" s="63"/>
      <c r="E33" s="170"/>
    </row>
    <row r="34" spans="1:5" ht="12.75">
      <c r="A34" s="28" t="s">
        <v>587</v>
      </c>
      <c r="B34" s="165"/>
      <c r="C34" s="171"/>
      <c r="D34" s="63"/>
      <c r="E34" s="170"/>
    </row>
    <row r="35" spans="1:5" ht="12.75">
      <c r="A35" s="22" t="s">
        <v>586</v>
      </c>
      <c r="B35" s="165" t="s">
        <v>585</v>
      </c>
      <c r="C35" s="132" t="s">
        <v>584</v>
      </c>
      <c r="D35" s="73">
        <v>161</v>
      </c>
      <c r="E35" s="169">
        <v>16</v>
      </c>
    </row>
    <row r="36" spans="1:5" ht="12.75" customHeight="1">
      <c r="A36" s="13"/>
      <c r="B36" s="168"/>
      <c r="C36" s="13"/>
      <c r="D36" s="13"/>
      <c r="E36" s="9"/>
    </row>
    <row r="38" ht="12.75">
      <c r="A38" s="3" t="s">
        <v>524</v>
      </c>
    </row>
    <row r="39" ht="12.75">
      <c r="A39" s="14" t="s">
        <v>583</v>
      </c>
    </row>
    <row r="40" ht="12.75">
      <c r="A40" s="33" t="s">
        <v>582</v>
      </c>
    </row>
    <row r="41" ht="12.75">
      <c r="A41" s="3" t="s">
        <v>581</v>
      </c>
    </row>
    <row r="42" ht="12.75">
      <c r="A42" s="26" t="s">
        <v>580</v>
      </c>
    </row>
    <row r="43" ht="12.75">
      <c r="A43" s="33" t="s">
        <v>579</v>
      </c>
    </row>
    <row r="44" ht="12.75">
      <c r="A44" s="32" t="s">
        <v>578</v>
      </c>
    </row>
    <row r="45" ht="12.75">
      <c r="A45" s="32" t="s">
        <v>577</v>
      </c>
    </row>
    <row r="46" ht="12.75">
      <c r="A46"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19.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7109375" style="0" customWidth="1"/>
  </cols>
  <sheetData>
    <row r="1" spans="1:3" ht="15.75">
      <c r="A1" s="1" t="s">
        <v>649</v>
      </c>
      <c r="B1" s="2"/>
      <c r="C1" s="2"/>
    </row>
    <row r="2" spans="1:3" ht="12.75" customHeight="1">
      <c r="A2" s="1"/>
      <c r="B2" s="2"/>
      <c r="C2" s="2"/>
    </row>
    <row r="3" spans="1:3" ht="12.75">
      <c r="A3" s="108" t="s">
        <v>648</v>
      </c>
      <c r="B3" s="2"/>
      <c r="C3" s="2"/>
    </row>
    <row r="4" spans="1:3" ht="12.75" customHeight="1" thickBot="1">
      <c r="A4" s="7"/>
      <c r="B4" s="7"/>
      <c r="C4" s="7"/>
    </row>
    <row r="5" spans="1:3" s="66" customFormat="1" ht="24" customHeight="1" thickTop="1">
      <c r="A5" s="68" t="s">
        <v>647</v>
      </c>
      <c r="B5" s="106" t="s">
        <v>646</v>
      </c>
      <c r="C5" s="105" t="s">
        <v>645</v>
      </c>
    </row>
    <row r="6" spans="1:2" ht="12.75">
      <c r="A6" s="12"/>
      <c r="B6" s="12"/>
    </row>
    <row r="7" spans="1:2" ht="12.75">
      <c r="A7" s="28" t="s">
        <v>174</v>
      </c>
      <c r="B7" s="12"/>
    </row>
    <row r="8" spans="1:3" ht="12.75">
      <c r="A8" s="22" t="s">
        <v>644</v>
      </c>
      <c r="B8" s="181" t="s">
        <v>643</v>
      </c>
      <c r="C8" s="182" t="s">
        <v>642</v>
      </c>
    </row>
    <row r="9" spans="1:3" ht="12.75">
      <c r="A9" s="28" t="s">
        <v>155</v>
      </c>
      <c r="B9" s="180"/>
      <c r="C9" s="183"/>
    </row>
    <row r="10" spans="1:3" ht="12.75">
      <c r="A10" s="22" t="s">
        <v>641</v>
      </c>
      <c r="B10" s="181" t="s">
        <v>635</v>
      </c>
      <c r="C10" s="182" t="s">
        <v>525</v>
      </c>
    </row>
    <row r="11" spans="1:3" ht="12.75">
      <c r="A11" s="22" t="s">
        <v>640</v>
      </c>
      <c r="B11" s="178">
        <v>1.5</v>
      </c>
      <c r="C11" s="182" t="s">
        <v>639</v>
      </c>
    </row>
    <row r="12" spans="1:3" ht="12.75">
      <c r="A12" s="28" t="s">
        <v>135</v>
      </c>
      <c r="B12" s="180"/>
      <c r="C12" s="182"/>
    </row>
    <row r="13" spans="1:3" ht="12.75">
      <c r="A13" s="22" t="s">
        <v>638</v>
      </c>
      <c r="B13" s="181" t="s">
        <v>637</v>
      </c>
      <c r="C13" s="182" t="s">
        <v>525</v>
      </c>
    </row>
    <row r="14" spans="1:3" ht="12.75">
      <c r="A14" s="28" t="s">
        <v>131</v>
      </c>
      <c r="B14" s="180"/>
      <c r="C14" s="183"/>
    </row>
    <row r="15" spans="1:3" ht="12.75">
      <c r="A15" s="22" t="s">
        <v>636</v>
      </c>
      <c r="B15" s="181" t="s">
        <v>635</v>
      </c>
      <c r="C15" s="177">
        <v>300</v>
      </c>
    </row>
    <row r="16" spans="1:3" ht="12.75">
      <c r="A16" s="28" t="s">
        <v>121</v>
      </c>
      <c r="B16" s="180"/>
      <c r="C16" s="183"/>
    </row>
    <row r="17" spans="1:3" ht="12.75">
      <c r="A17" s="22" t="s">
        <v>634</v>
      </c>
      <c r="B17" s="179">
        <v>2</v>
      </c>
      <c r="C17" s="182" t="s">
        <v>525</v>
      </c>
    </row>
    <row r="18" spans="1:3" ht="12.75">
      <c r="A18" s="22" t="s">
        <v>633</v>
      </c>
      <c r="B18" s="181" t="s">
        <v>632</v>
      </c>
      <c r="C18" s="182" t="s">
        <v>525</v>
      </c>
    </row>
    <row r="19" spans="1:3" ht="12.75">
      <c r="A19" s="22" t="s">
        <v>631</v>
      </c>
      <c r="B19" s="181" t="s">
        <v>630</v>
      </c>
      <c r="C19" s="177">
        <v>200</v>
      </c>
    </row>
    <row r="20" spans="1:3" ht="12.75">
      <c r="A20" s="28" t="s">
        <v>102</v>
      </c>
      <c r="B20" s="180"/>
      <c r="C20" s="177"/>
    </row>
    <row r="21" spans="1:3" ht="12.75">
      <c r="A21" s="22" t="s">
        <v>629</v>
      </c>
      <c r="B21" s="179">
        <v>15</v>
      </c>
      <c r="C21" s="177">
        <v>300</v>
      </c>
    </row>
    <row r="22" spans="1:3" ht="12.75">
      <c r="A22" s="74" t="s">
        <v>628</v>
      </c>
      <c r="B22" s="179">
        <v>3</v>
      </c>
      <c r="C22" s="177">
        <v>300</v>
      </c>
    </row>
    <row r="23" spans="1:3" ht="12.75">
      <c r="A23" s="28" t="s">
        <v>92</v>
      </c>
      <c r="B23" s="179"/>
      <c r="C23" s="177"/>
    </row>
    <row r="24" spans="1:3" ht="12.75">
      <c r="A24" s="22" t="s">
        <v>627</v>
      </c>
      <c r="B24" s="178">
        <v>3.5</v>
      </c>
      <c r="C24" s="177">
        <v>175</v>
      </c>
    </row>
    <row r="25" spans="1:3" ht="12.75">
      <c r="A25" s="13"/>
      <c r="B25" s="176"/>
      <c r="C25" s="9"/>
    </row>
    <row r="27" s="30" customFormat="1" ht="12.75">
      <c r="A27" s="26" t="s">
        <v>524</v>
      </c>
    </row>
    <row r="28" s="30" customFormat="1" ht="12.75">
      <c r="A28" s="26" t="s">
        <v>626</v>
      </c>
    </row>
    <row r="29" s="30" customFormat="1" ht="12.75">
      <c r="A29" s="33" t="s">
        <v>625</v>
      </c>
    </row>
    <row r="30" s="30" customFormat="1" ht="12.75">
      <c r="A30" s="32" t="s">
        <v>624</v>
      </c>
    </row>
    <row r="31" s="30" customFormat="1" ht="12.75">
      <c r="A31" s="175" t="s">
        <v>623</v>
      </c>
    </row>
    <row r="32" s="30" customFormat="1" ht="12.75">
      <c r="A32" s="30" t="s">
        <v>622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720" t="s">
        <v>2080</v>
      </c>
    </row>
    <row r="2" ht="12.75">
      <c r="A2" s="244"/>
    </row>
    <row r="3" ht="12.75">
      <c r="A3" s="244"/>
    </row>
    <row r="4" ht="22.5">
      <c r="A4" s="721" t="s">
        <v>2081</v>
      </c>
    </row>
    <row r="5" s="66" customFormat="1" ht="24" customHeight="1">
      <c r="A5" s="722"/>
    </row>
    <row r="6" ht="15.75">
      <c r="A6" s="722"/>
    </row>
    <row r="7" ht="47.25">
      <c r="A7" s="723" t="s">
        <v>2082</v>
      </c>
    </row>
    <row r="8" ht="15.75">
      <c r="A8" s="722"/>
    </row>
    <row r="9" ht="110.25">
      <c r="A9" s="723" t="s">
        <v>2083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0.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28125" style="0" customWidth="1"/>
  </cols>
  <sheetData>
    <row r="1" spans="1:6" ht="15.75">
      <c r="A1" s="1" t="s">
        <v>671</v>
      </c>
      <c r="B1" s="2"/>
      <c r="C1" s="2"/>
      <c r="D1" s="2"/>
      <c r="E1" s="2"/>
      <c r="F1" s="2"/>
    </row>
    <row r="2" spans="1:6" ht="12.75" customHeight="1" thickBot="1">
      <c r="A2" s="195"/>
      <c r="B2" s="7"/>
      <c r="C2" s="7"/>
      <c r="D2" s="7"/>
      <c r="E2" s="7"/>
      <c r="F2" s="7"/>
    </row>
    <row r="3" spans="1:6" s="4" customFormat="1" ht="60" customHeight="1" thickTop="1">
      <c r="A3" s="127" t="s">
        <v>371</v>
      </c>
      <c r="B3" s="16" t="s">
        <v>670</v>
      </c>
      <c r="C3" s="16" t="s">
        <v>669</v>
      </c>
      <c r="D3" s="16" t="s">
        <v>668</v>
      </c>
      <c r="E3" s="16" t="s">
        <v>667</v>
      </c>
      <c r="F3" s="41" t="s">
        <v>666</v>
      </c>
    </row>
    <row r="4" spans="1:5" ht="12.75">
      <c r="A4" s="12"/>
      <c r="B4" s="12"/>
      <c r="C4" s="12"/>
      <c r="D4" s="12"/>
      <c r="E4" s="12"/>
    </row>
    <row r="5" spans="1:6" ht="12.75">
      <c r="A5" s="191" t="s">
        <v>355</v>
      </c>
      <c r="B5" s="194" t="s">
        <v>665</v>
      </c>
      <c r="C5" s="194" t="s">
        <v>665</v>
      </c>
      <c r="D5" s="149">
        <v>33</v>
      </c>
      <c r="E5" s="190">
        <v>28.5</v>
      </c>
      <c r="F5" s="189">
        <v>48.6</v>
      </c>
    </row>
    <row r="6" spans="1:6" ht="12.75">
      <c r="A6" s="12"/>
      <c r="B6" s="193"/>
      <c r="C6" s="193"/>
      <c r="D6" s="102"/>
      <c r="E6" s="173"/>
      <c r="F6" s="187"/>
    </row>
    <row r="7" spans="1:6" ht="12.75">
      <c r="A7" s="12" t="s">
        <v>174</v>
      </c>
      <c r="B7" s="72">
        <v>93</v>
      </c>
      <c r="C7" s="72">
        <v>76</v>
      </c>
      <c r="D7" s="102">
        <v>4</v>
      </c>
      <c r="E7" s="188">
        <v>28.5</v>
      </c>
      <c r="F7" s="187">
        <v>30</v>
      </c>
    </row>
    <row r="8" spans="1:6" ht="12.75">
      <c r="A8" s="12" t="s">
        <v>155</v>
      </c>
      <c r="B8" s="72">
        <v>48</v>
      </c>
      <c r="C8" s="72">
        <v>26</v>
      </c>
      <c r="D8" s="47" t="s">
        <v>400</v>
      </c>
      <c r="E8" s="188">
        <v>10.6</v>
      </c>
      <c r="F8" s="187">
        <v>76.1</v>
      </c>
    </row>
    <row r="9" spans="1:6" ht="12.75">
      <c r="A9" s="12" t="s">
        <v>139</v>
      </c>
      <c r="B9" s="72">
        <v>11</v>
      </c>
      <c r="C9" s="72">
        <v>6</v>
      </c>
      <c r="D9" s="47" t="s">
        <v>400</v>
      </c>
      <c r="E9" s="188">
        <v>2.4</v>
      </c>
      <c r="F9" s="187">
        <v>100</v>
      </c>
    </row>
    <row r="10" spans="1:6" ht="12.75">
      <c r="A10" s="12" t="s">
        <v>135</v>
      </c>
      <c r="B10" s="72">
        <v>18</v>
      </c>
      <c r="C10" s="72">
        <v>13</v>
      </c>
      <c r="D10" s="102">
        <v>1</v>
      </c>
      <c r="E10" s="188">
        <v>5.2</v>
      </c>
      <c r="F10" s="187">
        <v>100</v>
      </c>
    </row>
    <row r="11" spans="1:6" ht="12.75">
      <c r="A11" s="12" t="s">
        <v>131</v>
      </c>
      <c r="B11" s="72">
        <v>38</v>
      </c>
      <c r="C11" s="72">
        <v>10</v>
      </c>
      <c r="D11" s="102">
        <v>14</v>
      </c>
      <c r="E11" s="188">
        <v>3.9</v>
      </c>
      <c r="F11" s="187">
        <v>100</v>
      </c>
    </row>
    <row r="12" spans="1:6" ht="12.75">
      <c r="A12" s="12" t="s">
        <v>121</v>
      </c>
      <c r="B12" s="72">
        <v>44</v>
      </c>
      <c r="C12" s="72">
        <v>30</v>
      </c>
      <c r="D12" s="47" t="s">
        <v>400</v>
      </c>
      <c r="E12" s="188">
        <v>10.6</v>
      </c>
      <c r="F12" s="187">
        <v>79</v>
      </c>
    </row>
    <row r="13" spans="1:6" ht="12.75">
      <c r="A13" s="12" t="s">
        <v>102</v>
      </c>
      <c r="B13" s="72">
        <v>33</v>
      </c>
      <c r="C13" s="72">
        <v>25</v>
      </c>
      <c r="D13" s="102">
        <v>11</v>
      </c>
      <c r="E13" s="188">
        <v>10.8</v>
      </c>
      <c r="F13" s="187">
        <v>65</v>
      </c>
    </row>
    <row r="14" spans="1:6" ht="12.75">
      <c r="A14" s="12" t="s">
        <v>92</v>
      </c>
      <c r="B14" s="72">
        <v>8</v>
      </c>
      <c r="C14" s="72">
        <v>6</v>
      </c>
      <c r="D14" s="102">
        <v>3</v>
      </c>
      <c r="E14" s="188">
        <v>2.4</v>
      </c>
      <c r="F14" s="187">
        <v>100</v>
      </c>
    </row>
    <row r="15" spans="1:6" ht="12.75">
      <c r="A15" s="13"/>
      <c r="B15" s="13"/>
      <c r="C15" s="13"/>
      <c r="D15" s="13"/>
      <c r="E15" s="13"/>
      <c r="F15" s="9"/>
    </row>
    <row r="16" spans="1:6" s="66" customFormat="1" ht="34.5" customHeight="1">
      <c r="A16" s="69"/>
      <c r="B16" s="192" t="s">
        <v>664</v>
      </c>
      <c r="C16" s="10"/>
      <c r="D16" s="69"/>
      <c r="E16" s="192" t="s">
        <v>663</v>
      </c>
      <c r="F16" s="67"/>
    </row>
    <row r="17" spans="1:6" s="4" customFormat="1" ht="45" customHeight="1">
      <c r="A17" s="127" t="s">
        <v>371</v>
      </c>
      <c r="B17" s="16" t="s">
        <v>662</v>
      </c>
      <c r="C17" s="16" t="s">
        <v>661</v>
      </c>
      <c r="D17" s="127" t="s">
        <v>660</v>
      </c>
      <c r="E17" s="16" t="s">
        <v>659</v>
      </c>
      <c r="F17" s="41" t="s">
        <v>658</v>
      </c>
    </row>
    <row r="18" spans="1:5" ht="12.75">
      <c r="A18" s="12"/>
      <c r="B18" s="12"/>
      <c r="C18" s="12"/>
      <c r="D18" s="12"/>
      <c r="E18" s="12"/>
    </row>
    <row r="19" spans="1:6" ht="12.75">
      <c r="A19" s="191" t="s">
        <v>355</v>
      </c>
      <c r="B19" s="190">
        <v>20.8</v>
      </c>
      <c r="C19" s="190">
        <v>50.9</v>
      </c>
      <c r="D19" s="149">
        <v>3030</v>
      </c>
      <c r="E19" s="190">
        <v>63.5</v>
      </c>
      <c r="F19" s="189">
        <v>17</v>
      </c>
    </row>
    <row r="20" spans="1:6" ht="12.75">
      <c r="A20" s="12"/>
      <c r="B20" s="188"/>
      <c r="C20" s="188"/>
      <c r="D20" s="102"/>
      <c r="E20" s="188"/>
      <c r="F20" s="187"/>
    </row>
    <row r="21" spans="1:6" ht="12.75">
      <c r="A21" s="12" t="s">
        <v>174</v>
      </c>
      <c r="B21" s="188">
        <v>12</v>
      </c>
      <c r="C21" s="188">
        <v>68.4</v>
      </c>
      <c r="D21" s="102">
        <v>3950</v>
      </c>
      <c r="E21" s="188">
        <v>76</v>
      </c>
      <c r="F21" s="187">
        <v>4</v>
      </c>
    </row>
    <row r="22" spans="1:6" ht="12.75">
      <c r="A22" s="12" t="s">
        <v>155</v>
      </c>
      <c r="B22" s="188">
        <v>24.9</v>
      </c>
      <c r="C22" s="188">
        <v>41.4</v>
      </c>
      <c r="D22" s="102">
        <v>2390</v>
      </c>
      <c r="E22" s="188">
        <v>38.5</v>
      </c>
      <c r="F22" s="187">
        <v>36</v>
      </c>
    </row>
    <row r="23" spans="1:6" ht="12.75">
      <c r="A23" s="12" t="s">
        <v>139</v>
      </c>
      <c r="B23" s="188">
        <v>38.9</v>
      </c>
      <c r="C23" s="188">
        <v>0</v>
      </c>
      <c r="D23" s="102">
        <v>600</v>
      </c>
      <c r="E23" s="188">
        <v>60</v>
      </c>
      <c r="F23" s="187">
        <v>9</v>
      </c>
    </row>
    <row r="24" spans="1:6" ht="12.75">
      <c r="A24" s="12" t="s">
        <v>135</v>
      </c>
      <c r="B24" s="188">
        <v>24.8</v>
      </c>
      <c r="C24" s="188">
        <v>6.3</v>
      </c>
      <c r="D24" s="102">
        <v>1140</v>
      </c>
      <c r="E24" s="188">
        <v>61</v>
      </c>
      <c r="F24" s="187">
        <v>16</v>
      </c>
    </row>
    <row r="25" spans="1:6" ht="12.75">
      <c r="A25" s="12" t="s">
        <v>131</v>
      </c>
      <c r="B25" s="188">
        <v>37.3</v>
      </c>
      <c r="C25" s="188">
        <v>17.8</v>
      </c>
      <c r="D25" s="102">
        <v>1150</v>
      </c>
      <c r="E25" s="188">
        <v>53</v>
      </c>
      <c r="F25" s="187">
        <v>26</v>
      </c>
    </row>
    <row r="26" spans="1:6" ht="12.75">
      <c r="A26" s="12" t="s">
        <v>121</v>
      </c>
      <c r="B26" s="188">
        <v>45.3</v>
      </c>
      <c r="C26" s="188">
        <v>4.6</v>
      </c>
      <c r="D26" s="102">
        <v>860</v>
      </c>
      <c r="E26" s="188">
        <v>42.5</v>
      </c>
      <c r="F26" s="187">
        <v>45.5</v>
      </c>
    </row>
    <row r="27" spans="1:6" ht="12.75">
      <c r="A27" s="12" t="s">
        <v>102</v>
      </c>
      <c r="B27" s="188">
        <v>35.6</v>
      </c>
      <c r="C27" s="188">
        <v>24</v>
      </c>
      <c r="D27" s="102">
        <v>1380</v>
      </c>
      <c r="E27" s="188">
        <v>33.5</v>
      </c>
      <c r="F27" s="187">
        <v>50.5</v>
      </c>
    </row>
    <row r="28" spans="1:6" ht="12.75">
      <c r="A28" s="12" t="s">
        <v>92</v>
      </c>
      <c r="B28" s="188">
        <v>78.2</v>
      </c>
      <c r="C28" s="188">
        <v>0</v>
      </c>
      <c r="D28" s="102">
        <v>530</v>
      </c>
      <c r="E28" s="188">
        <v>68</v>
      </c>
      <c r="F28" s="187">
        <v>12.5</v>
      </c>
    </row>
    <row r="29" spans="1:6" ht="12.75">
      <c r="A29" s="13"/>
      <c r="B29" s="186"/>
      <c r="C29" s="186"/>
      <c r="D29" s="186"/>
      <c r="E29" s="186"/>
      <c r="F29" s="185"/>
    </row>
    <row r="31" ht="12.75">
      <c r="A31" s="26" t="s">
        <v>657</v>
      </c>
    </row>
    <row r="32" ht="12.75">
      <c r="A32" s="26" t="s">
        <v>656</v>
      </c>
    </row>
    <row r="33" ht="12.75">
      <c r="A33" s="19" t="s">
        <v>655</v>
      </c>
    </row>
    <row r="34" ht="12.75">
      <c r="A34" s="19" t="s">
        <v>654</v>
      </c>
    </row>
    <row r="35" ht="12.75">
      <c r="A35" s="19" t="s">
        <v>653</v>
      </c>
    </row>
    <row r="36" ht="12.75">
      <c r="A36" s="43" t="s">
        <v>652</v>
      </c>
    </row>
    <row r="37" ht="12.75">
      <c r="A37" s="184" t="s">
        <v>651</v>
      </c>
    </row>
    <row r="38" ht="12.75">
      <c r="A38" s="27" t="s">
        <v>650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1.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
    </sheetView>
  </sheetViews>
  <sheetFormatPr defaultColWidth="9.140625" defaultRowHeight="12.75"/>
  <cols>
    <col min="1" max="1" width="6.140625" style="0" customWidth="1"/>
    <col min="2" max="2" width="8.8515625" style="0" customWidth="1"/>
    <col min="3" max="3" width="10.140625" style="0" customWidth="1"/>
    <col min="4" max="4" width="10.57421875" style="0" customWidth="1"/>
    <col min="5" max="5" width="11.28125" style="0" customWidth="1"/>
    <col min="6" max="6" width="12.00390625" style="0" customWidth="1"/>
    <col min="7" max="7" width="11.28125" style="0" customWidth="1"/>
    <col min="8" max="8" width="14.28125" style="0" customWidth="1"/>
    <col min="12" max="12" width="10.140625" style="0" bestFit="1" customWidth="1"/>
  </cols>
  <sheetData>
    <row r="1" spans="1:8" ht="15.75">
      <c r="A1" s="58" t="s">
        <v>746</v>
      </c>
      <c r="B1" s="2"/>
      <c r="C1" s="2"/>
      <c r="D1" s="2"/>
      <c r="E1" s="2"/>
      <c r="F1" s="2"/>
      <c r="G1" s="2"/>
      <c r="H1" s="2"/>
    </row>
    <row r="2" spans="1:8" ht="15.75">
      <c r="A2" s="58" t="s">
        <v>745</v>
      </c>
      <c r="B2" s="2"/>
      <c r="C2" s="2"/>
      <c r="D2" s="2"/>
      <c r="E2" s="2"/>
      <c r="F2" s="2"/>
      <c r="G2" s="2"/>
      <c r="H2" s="2"/>
    </row>
    <row r="3" spans="1:8" ht="12.75" customHeight="1">
      <c r="A3" s="1"/>
      <c r="B3" s="2"/>
      <c r="C3" s="2"/>
      <c r="D3" s="2"/>
      <c r="E3" s="2"/>
      <c r="F3" s="2"/>
      <c r="G3" s="2"/>
      <c r="H3" s="2"/>
    </row>
    <row r="4" spans="1:8" s="215" customFormat="1" ht="12.75">
      <c r="A4" s="219" t="s">
        <v>744</v>
      </c>
      <c r="B4" s="218"/>
      <c r="C4" s="218"/>
      <c r="D4" s="218"/>
      <c r="E4" s="218"/>
      <c r="F4" s="218"/>
      <c r="G4" s="218"/>
      <c r="H4" s="218"/>
    </row>
    <row r="5" spans="1:8" s="215" customFormat="1" ht="12.75">
      <c r="A5" s="217" t="s">
        <v>743</v>
      </c>
      <c r="B5" s="216"/>
      <c r="C5" s="216"/>
      <c r="D5" s="216"/>
      <c r="E5" s="216"/>
      <c r="F5" s="216"/>
      <c r="G5" s="216"/>
      <c r="H5" s="216"/>
    </row>
    <row r="6" spans="1:8" ht="12.75" customHeight="1" thickBot="1">
      <c r="A6" s="6"/>
      <c r="B6" s="6"/>
      <c r="C6" s="6"/>
      <c r="D6" s="6"/>
      <c r="E6" s="6"/>
      <c r="F6" s="6"/>
      <c r="G6" s="6"/>
      <c r="H6" s="6"/>
    </row>
    <row r="7" spans="1:8" s="4" customFormat="1" ht="81.75" customHeight="1" thickTop="1">
      <c r="A7" s="192" t="s">
        <v>742</v>
      </c>
      <c r="B7" s="214"/>
      <c r="C7" s="127" t="s">
        <v>741</v>
      </c>
      <c r="D7" s="127" t="s">
        <v>740</v>
      </c>
      <c r="E7" s="127" t="s">
        <v>739</v>
      </c>
      <c r="F7" s="16" t="s">
        <v>738</v>
      </c>
      <c r="G7" s="16" t="s">
        <v>737</v>
      </c>
      <c r="H7" s="41" t="s">
        <v>736</v>
      </c>
    </row>
    <row r="8" spans="2:7" ht="12" customHeight="1">
      <c r="B8" s="12"/>
      <c r="C8" s="12"/>
      <c r="D8" s="12"/>
      <c r="E8" s="12"/>
      <c r="F8" s="12"/>
      <c r="G8" s="12"/>
    </row>
    <row r="9" spans="1:7" ht="12.75">
      <c r="A9" s="212" t="s">
        <v>516</v>
      </c>
      <c r="B9" s="12"/>
      <c r="C9" s="12"/>
      <c r="D9" s="12"/>
      <c r="E9" s="12"/>
      <c r="F9" s="12"/>
      <c r="G9" s="12"/>
    </row>
    <row r="10" spans="1:8" ht="12.75">
      <c r="A10" s="204" t="s">
        <v>735</v>
      </c>
      <c r="B10" s="25" t="s">
        <v>734</v>
      </c>
      <c r="C10" s="207">
        <v>17</v>
      </c>
      <c r="D10" s="211">
        <v>23</v>
      </c>
      <c r="E10" s="202" t="s">
        <v>733</v>
      </c>
      <c r="F10" s="210" t="s">
        <v>732</v>
      </c>
      <c r="G10" s="209">
        <v>112</v>
      </c>
      <c r="H10" s="208">
        <v>0.376</v>
      </c>
    </row>
    <row r="11" spans="1:8" ht="12.75">
      <c r="A11" s="204" t="s">
        <v>700</v>
      </c>
      <c r="B11" s="25" t="s">
        <v>731</v>
      </c>
      <c r="C11" s="207">
        <v>301</v>
      </c>
      <c r="D11" s="180" t="s">
        <v>688</v>
      </c>
      <c r="E11" s="202" t="s">
        <v>730</v>
      </c>
      <c r="F11" s="201">
        <v>3900</v>
      </c>
      <c r="G11" s="209">
        <v>13.5</v>
      </c>
      <c r="H11" s="208">
        <v>0.03</v>
      </c>
    </row>
    <row r="12" spans="1:8" ht="12.75">
      <c r="A12" s="204" t="s">
        <v>729</v>
      </c>
      <c r="B12" s="25" t="s">
        <v>728</v>
      </c>
      <c r="C12" s="207">
        <v>104.6</v>
      </c>
      <c r="D12" s="211">
        <v>22</v>
      </c>
      <c r="E12" s="202" t="s">
        <v>727</v>
      </c>
      <c r="F12" s="210" t="s">
        <v>726</v>
      </c>
      <c r="G12" s="209">
        <v>48</v>
      </c>
      <c r="H12" s="208">
        <v>0.22</v>
      </c>
    </row>
    <row r="13" spans="2:8" ht="12.75">
      <c r="B13" s="25"/>
      <c r="C13" s="207"/>
      <c r="D13" s="180"/>
      <c r="E13" s="202"/>
      <c r="F13" s="180"/>
      <c r="G13" s="209"/>
      <c r="H13" s="213"/>
    </row>
    <row r="14" spans="1:8" ht="12.75">
      <c r="A14" s="212" t="s">
        <v>725</v>
      </c>
      <c r="B14" s="25"/>
      <c r="C14" s="207"/>
      <c r="D14" s="180"/>
      <c r="E14" s="202"/>
      <c r="F14" s="180"/>
      <c r="G14" s="209"/>
      <c r="H14" s="208"/>
    </row>
    <row r="15" spans="1:8" ht="12.75">
      <c r="A15" s="204" t="s">
        <v>724</v>
      </c>
      <c r="B15" s="12" t="s">
        <v>723</v>
      </c>
      <c r="C15" s="207">
        <v>4</v>
      </c>
      <c r="D15" s="211">
        <v>6</v>
      </c>
      <c r="E15" s="202" t="s">
        <v>684</v>
      </c>
      <c r="F15" s="210" t="s">
        <v>722</v>
      </c>
      <c r="G15" s="209">
        <v>6</v>
      </c>
      <c r="H15" s="208">
        <v>0.0161</v>
      </c>
    </row>
    <row r="16" spans="1:8" ht="12.75">
      <c r="A16" s="204"/>
      <c r="B16" s="25" t="s">
        <v>721</v>
      </c>
      <c r="C16" s="207">
        <v>2</v>
      </c>
      <c r="D16" s="211">
        <v>874</v>
      </c>
      <c r="E16" s="202" t="s">
        <v>684</v>
      </c>
      <c r="F16" s="201">
        <v>940</v>
      </c>
      <c r="G16" s="209">
        <v>50</v>
      </c>
      <c r="H16" s="208">
        <v>0.185</v>
      </c>
    </row>
    <row r="17" spans="1:8" ht="12.75">
      <c r="A17" s="204" t="s">
        <v>720</v>
      </c>
      <c r="B17" s="12" t="s">
        <v>719</v>
      </c>
      <c r="C17" s="46" t="s">
        <v>400</v>
      </c>
      <c r="D17" s="180" t="s">
        <v>688</v>
      </c>
      <c r="E17" s="202" t="s">
        <v>678</v>
      </c>
      <c r="F17" s="210" t="s">
        <v>718</v>
      </c>
      <c r="G17" s="209">
        <v>3.1</v>
      </c>
      <c r="H17" s="208">
        <v>0.0091</v>
      </c>
    </row>
    <row r="18" spans="1:8" ht="12.75">
      <c r="A18" s="204"/>
      <c r="B18" s="25" t="s">
        <v>717</v>
      </c>
      <c r="C18" s="46" t="s">
        <v>400</v>
      </c>
      <c r="D18" s="211">
        <v>5</v>
      </c>
      <c r="E18" s="202" t="s">
        <v>716</v>
      </c>
      <c r="F18" s="210" t="s">
        <v>715</v>
      </c>
      <c r="G18" s="209">
        <v>3.9</v>
      </c>
      <c r="H18" s="208">
        <v>0.0077</v>
      </c>
    </row>
    <row r="19" spans="1:8" ht="12.75">
      <c r="A19" s="204" t="s">
        <v>714</v>
      </c>
      <c r="B19" s="12" t="s">
        <v>713</v>
      </c>
      <c r="C19" s="207">
        <v>4.3</v>
      </c>
      <c r="D19" s="211">
        <v>900</v>
      </c>
      <c r="E19" s="202" t="s">
        <v>684</v>
      </c>
      <c r="F19" s="201">
        <v>940</v>
      </c>
      <c r="G19" s="209">
        <v>46</v>
      </c>
      <c r="H19" s="208">
        <v>0.162</v>
      </c>
    </row>
    <row r="20" spans="1:8" ht="12.75">
      <c r="A20" s="204" t="s">
        <v>712</v>
      </c>
      <c r="B20" s="25" t="s">
        <v>711</v>
      </c>
      <c r="C20" s="46" t="s">
        <v>400</v>
      </c>
      <c r="D20" s="180" t="s">
        <v>688</v>
      </c>
      <c r="E20" s="202" t="s">
        <v>684</v>
      </c>
      <c r="F20" s="210" t="s">
        <v>710</v>
      </c>
      <c r="G20" s="209">
        <v>0.3</v>
      </c>
      <c r="H20" s="208">
        <v>0.0012</v>
      </c>
    </row>
    <row r="21" spans="1:8" ht="12.75">
      <c r="A21" s="204"/>
      <c r="B21" s="25" t="s">
        <v>709</v>
      </c>
      <c r="C21" s="46" t="s">
        <v>400</v>
      </c>
      <c r="D21" s="211">
        <v>30</v>
      </c>
      <c r="E21" s="202" t="s">
        <v>684</v>
      </c>
      <c r="F21" s="210" t="s">
        <v>708</v>
      </c>
      <c r="G21" s="209">
        <v>1</v>
      </c>
      <c r="H21" s="208">
        <v>0.0027</v>
      </c>
    </row>
    <row r="22" spans="1:8" ht="12.75">
      <c r="A22" s="204" t="s">
        <v>707</v>
      </c>
      <c r="B22" s="25" t="s">
        <v>706</v>
      </c>
      <c r="C22" s="46" t="s">
        <v>400</v>
      </c>
      <c r="D22" s="211">
        <v>3</v>
      </c>
      <c r="E22" s="202" t="s">
        <v>705</v>
      </c>
      <c r="F22" s="210" t="s">
        <v>704</v>
      </c>
      <c r="G22" s="209">
        <v>3.1</v>
      </c>
      <c r="H22" s="208">
        <v>0.0066</v>
      </c>
    </row>
    <row r="23" spans="1:8" ht="12.75">
      <c r="A23" s="204"/>
      <c r="B23" s="25" t="s">
        <v>703</v>
      </c>
      <c r="C23" s="207">
        <v>2</v>
      </c>
      <c r="D23" s="180" t="s">
        <v>688</v>
      </c>
      <c r="E23" s="202" t="s">
        <v>678</v>
      </c>
      <c r="F23" s="201">
        <v>1100</v>
      </c>
      <c r="G23" s="209">
        <v>1</v>
      </c>
      <c r="H23" s="208">
        <v>0.0102</v>
      </c>
    </row>
    <row r="24" spans="1:8" ht="12.75">
      <c r="A24" s="204"/>
      <c r="B24" s="25" t="s">
        <v>702</v>
      </c>
      <c r="C24" s="207">
        <v>3.4</v>
      </c>
      <c r="D24" s="180" t="s">
        <v>688</v>
      </c>
      <c r="E24" s="202" t="s">
        <v>701</v>
      </c>
      <c r="F24" s="201">
        <v>1080</v>
      </c>
      <c r="G24" s="209">
        <v>7.5</v>
      </c>
      <c r="H24" s="208">
        <v>0.0143</v>
      </c>
    </row>
    <row r="25" spans="1:8" ht="12.75">
      <c r="A25" s="204" t="s">
        <v>700</v>
      </c>
      <c r="B25" s="12" t="s">
        <v>699</v>
      </c>
      <c r="C25" s="207">
        <v>11</v>
      </c>
      <c r="D25" s="180" t="s">
        <v>688</v>
      </c>
      <c r="E25" s="202" t="s">
        <v>678</v>
      </c>
      <c r="F25" s="210" t="s">
        <v>698</v>
      </c>
      <c r="G25" s="209">
        <v>0.3</v>
      </c>
      <c r="H25" s="208">
        <v>0.0002</v>
      </c>
    </row>
    <row r="26" spans="1:8" ht="12.75">
      <c r="A26" s="204" t="s">
        <v>697</v>
      </c>
      <c r="B26" s="12" t="s">
        <v>696</v>
      </c>
      <c r="C26" s="207">
        <v>21.5</v>
      </c>
      <c r="D26" s="211">
        <v>18</v>
      </c>
      <c r="E26" s="202" t="s">
        <v>684</v>
      </c>
      <c r="F26" s="210" t="s">
        <v>695</v>
      </c>
      <c r="G26" s="209">
        <v>7.8</v>
      </c>
      <c r="H26" s="208">
        <v>0.0329</v>
      </c>
    </row>
    <row r="27" spans="1:8" ht="12.75">
      <c r="A27" s="204" t="s">
        <v>694</v>
      </c>
      <c r="B27" s="12" t="s">
        <v>693</v>
      </c>
      <c r="C27" s="207">
        <v>26.3</v>
      </c>
      <c r="D27" s="211">
        <v>1</v>
      </c>
      <c r="E27" s="202" t="s">
        <v>684</v>
      </c>
      <c r="F27" s="210" t="s">
        <v>692</v>
      </c>
      <c r="G27" s="209">
        <v>0.3</v>
      </c>
      <c r="H27" s="208">
        <v>0.0006</v>
      </c>
    </row>
    <row r="28" spans="1:8" ht="12.75">
      <c r="A28" s="204" t="s">
        <v>691</v>
      </c>
      <c r="B28" s="25" t="s">
        <v>690</v>
      </c>
      <c r="C28" s="207">
        <v>29.5</v>
      </c>
      <c r="D28" s="180" t="s">
        <v>688</v>
      </c>
      <c r="E28" s="202" t="s">
        <v>678</v>
      </c>
      <c r="F28" s="201">
        <v>1080</v>
      </c>
      <c r="G28" s="209">
        <v>0.3</v>
      </c>
      <c r="H28" s="208">
        <v>0.0005</v>
      </c>
    </row>
    <row r="29" spans="1:8" ht="12.75" customHeight="1">
      <c r="A29" s="204"/>
      <c r="B29" s="25" t="s">
        <v>689</v>
      </c>
      <c r="C29" s="207">
        <v>4.8</v>
      </c>
      <c r="D29" s="180" t="s">
        <v>688</v>
      </c>
      <c r="E29" s="202" t="s">
        <v>678</v>
      </c>
      <c r="F29" s="201">
        <v>1080</v>
      </c>
      <c r="G29" s="209">
        <v>0.8</v>
      </c>
      <c r="H29" s="208">
        <v>0.003</v>
      </c>
    </row>
    <row r="30" spans="1:12" ht="12.75">
      <c r="A30" s="204" t="s">
        <v>687</v>
      </c>
      <c r="B30" s="12" t="s">
        <v>686</v>
      </c>
      <c r="C30" s="207">
        <v>3.3</v>
      </c>
      <c r="D30" s="206" t="s">
        <v>685</v>
      </c>
      <c r="E30" s="202" t="s">
        <v>684</v>
      </c>
      <c r="F30" s="201">
        <v>900</v>
      </c>
      <c r="G30" s="200" t="s">
        <v>683</v>
      </c>
      <c r="H30" s="199" t="s">
        <v>682</v>
      </c>
      <c r="I30" s="205"/>
      <c r="L30" s="198"/>
    </row>
    <row r="31" spans="1:13" ht="12.75">
      <c r="A31" s="204" t="s">
        <v>681</v>
      </c>
      <c r="B31" s="203" t="s">
        <v>680</v>
      </c>
      <c r="C31" s="46" t="s">
        <v>400</v>
      </c>
      <c r="D31" s="200" t="s">
        <v>679</v>
      </c>
      <c r="E31" s="202" t="s">
        <v>678</v>
      </c>
      <c r="F31" s="201">
        <v>1080</v>
      </c>
      <c r="G31" s="200" t="s">
        <v>584</v>
      </c>
      <c r="H31" s="199" t="s">
        <v>584</v>
      </c>
      <c r="L31" s="198"/>
      <c r="M31" s="198"/>
    </row>
    <row r="32" spans="1:8" ht="12.75">
      <c r="A32" s="9"/>
      <c r="B32" s="13"/>
      <c r="C32" s="197"/>
      <c r="D32" s="197"/>
      <c r="E32" s="197"/>
      <c r="F32" s="197"/>
      <c r="G32" s="197"/>
      <c r="H32" s="196"/>
    </row>
    <row r="34" ht="12.75">
      <c r="A34" s="33" t="s">
        <v>677</v>
      </c>
    </row>
    <row r="35" ht="12.75">
      <c r="A35" s="33" t="s">
        <v>676</v>
      </c>
    </row>
    <row r="36" ht="12.75">
      <c r="A36" s="33" t="s">
        <v>675</v>
      </c>
    </row>
    <row r="37" ht="12.75">
      <c r="A37" s="19" t="s">
        <v>674</v>
      </c>
    </row>
    <row r="38" ht="12.75">
      <c r="A38" s="31" t="s">
        <v>673</v>
      </c>
    </row>
    <row r="39" ht="12.75">
      <c r="A39" s="30" t="s">
        <v>672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2.xml><?xml version="1.0" encoding="utf-8"?>
<worksheet xmlns="http://schemas.openxmlformats.org/spreadsheetml/2006/main" xmlns:r="http://schemas.openxmlformats.org/officeDocument/2006/relationships">
  <dimension ref="A1:D69"/>
  <sheetViews>
    <sheetView workbookViewId="0" topLeftCell="A1">
      <selection activeCell="A1" sqref="A1"/>
    </sheetView>
  </sheetViews>
  <sheetFormatPr defaultColWidth="9.140625" defaultRowHeight="12.75"/>
  <cols>
    <col min="1" max="1" width="6.57421875" style="0" customWidth="1"/>
    <col min="2" max="2" width="22.7109375" style="0" customWidth="1"/>
    <col min="3" max="3" width="44.57421875" style="0" customWidth="1"/>
    <col min="4" max="4" width="10.57421875" style="0" customWidth="1"/>
  </cols>
  <sheetData>
    <row r="1" spans="1:4" ht="15.75" customHeight="1">
      <c r="A1" s="58" t="s">
        <v>811</v>
      </c>
      <c r="B1" s="2"/>
      <c r="C1" s="2"/>
      <c r="D1" s="2"/>
    </row>
    <row r="2" s="152" customFormat="1" ht="12.75" customHeight="1">
      <c r="A2" s="238" t="s">
        <v>289</v>
      </c>
    </row>
    <row r="3" spans="1:4" ht="12.75">
      <c r="A3" s="237" t="s">
        <v>810</v>
      </c>
      <c r="B3" s="2"/>
      <c r="C3" s="2"/>
      <c r="D3" s="2"/>
    </row>
    <row r="4" spans="1:4" ht="12.75">
      <c r="A4" s="724" t="s">
        <v>809</v>
      </c>
      <c r="B4" s="725"/>
      <c r="C4" s="725"/>
      <c r="D4" s="725"/>
    </row>
    <row r="5" spans="1:4" s="39" customFormat="1" ht="12.75">
      <c r="A5" s="726" t="s">
        <v>808</v>
      </c>
      <c r="B5" s="725"/>
      <c r="C5" s="725"/>
      <c r="D5" s="725"/>
    </row>
    <row r="6" spans="1:4" ht="12.75" customHeight="1" thickBot="1">
      <c r="A6" s="224"/>
      <c r="B6" s="223"/>
      <c r="C6" s="223"/>
      <c r="D6" s="223"/>
    </row>
    <row r="7" spans="1:4" s="4" customFormat="1" ht="45" customHeight="1" thickTop="1">
      <c r="A7" s="234" t="s">
        <v>768</v>
      </c>
      <c r="B7" s="234"/>
      <c r="C7" s="233" t="s">
        <v>767</v>
      </c>
      <c r="D7" s="232" t="s">
        <v>766</v>
      </c>
    </row>
    <row r="8" spans="2:3" ht="12.75" customHeight="1">
      <c r="B8" s="231" t="s">
        <v>42</v>
      </c>
      <c r="C8" s="12"/>
    </row>
    <row r="9" spans="1:4" ht="12.75">
      <c r="A9" s="229">
        <v>1838</v>
      </c>
      <c r="B9" s="230">
        <v>36141</v>
      </c>
      <c r="C9" s="22" t="s">
        <v>174</v>
      </c>
      <c r="D9" s="227">
        <v>6</v>
      </c>
    </row>
    <row r="10" spans="1:4" ht="12.75">
      <c r="A10" s="229">
        <v>1841</v>
      </c>
      <c r="B10" s="230">
        <v>35892</v>
      </c>
      <c r="C10" s="22" t="s">
        <v>174</v>
      </c>
      <c r="D10" s="227">
        <v>6</v>
      </c>
    </row>
    <row r="11" spans="1:4" ht="12.75">
      <c r="A11" s="229">
        <v>1852</v>
      </c>
      <c r="B11" s="230">
        <v>35885</v>
      </c>
      <c r="C11" s="22" t="s">
        <v>174</v>
      </c>
      <c r="D11" s="227">
        <v>6</v>
      </c>
    </row>
    <row r="12" spans="1:4" ht="12.75">
      <c r="A12" s="229">
        <v>1868</v>
      </c>
      <c r="B12" s="230">
        <v>35882</v>
      </c>
      <c r="C12" s="22" t="s">
        <v>806</v>
      </c>
      <c r="D12" s="235" t="s">
        <v>807</v>
      </c>
    </row>
    <row r="13" spans="1:4" ht="12.75">
      <c r="A13" s="229"/>
      <c r="B13" s="230">
        <v>35887</v>
      </c>
      <c r="C13" s="22" t="s">
        <v>806</v>
      </c>
      <c r="D13" s="235" t="s">
        <v>805</v>
      </c>
    </row>
    <row r="14" spans="1:4" ht="12.75">
      <c r="A14" s="229">
        <v>1871</v>
      </c>
      <c r="B14" s="230">
        <v>35845</v>
      </c>
      <c r="C14" s="22" t="s">
        <v>804</v>
      </c>
      <c r="D14" s="227">
        <v>6.5</v>
      </c>
    </row>
    <row r="15" spans="1:4" ht="12.75">
      <c r="A15" s="229">
        <v>1875</v>
      </c>
      <c r="B15" s="230">
        <v>36122</v>
      </c>
      <c r="C15" s="22" t="s">
        <v>174</v>
      </c>
      <c r="D15" s="227">
        <v>6</v>
      </c>
    </row>
    <row r="16" spans="1:4" ht="12.75">
      <c r="A16" s="229">
        <v>1887</v>
      </c>
      <c r="B16" s="230">
        <v>35819</v>
      </c>
      <c r="C16" s="22" t="s">
        <v>174</v>
      </c>
      <c r="D16" s="227">
        <v>6</v>
      </c>
    </row>
    <row r="17" spans="1:4" ht="12.75">
      <c r="A17" s="229">
        <v>1913</v>
      </c>
      <c r="B17" s="230">
        <v>36093</v>
      </c>
      <c r="C17" s="22" t="s">
        <v>174</v>
      </c>
      <c r="D17" s="227">
        <v>6.5</v>
      </c>
    </row>
    <row r="18" spans="1:4" ht="12.75">
      <c r="A18" s="229">
        <v>1918</v>
      </c>
      <c r="B18" s="230">
        <v>36100</v>
      </c>
      <c r="C18" s="22" t="s">
        <v>174</v>
      </c>
      <c r="D18" s="227">
        <v>6.5</v>
      </c>
    </row>
    <row r="19" spans="1:4" ht="12.75">
      <c r="A19" s="229">
        <v>1919</v>
      </c>
      <c r="B19" s="230">
        <v>36052</v>
      </c>
      <c r="C19" s="22" t="s">
        <v>174</v>
      </c>
      <c r="D19" s="227">
        <v>6.5</v>
      </c>
    </row>
    <row r="20" spans="1:4" ht="12.75">
      <c r="A20" s="229">
        <v>1929</v>
      </c>
      <c r="B20" s="230">
        <v>36073</v>
      </c>
      <c r="C20" s="22" t="s">
        <v>803</v>
      </c>
      <c r="D20" s="227">
        <v>6.5</v>
      </c>
    </row>
    <row r="21" spans="1:4" ht="12.75">
      <c r="A21" s="229">
        <v>1938</v>
      </c>
      <c r="B21" s="230">
        <v>35818</v>
      </c>
      <c r="C21" s="22" t="s">
        <v>802</v>
      </c>
      <c r="D21" s="227">
        <v>6.75</v>
      </c>
    </row>
    <row r="22" spans="1:4" ht="12.75">
      <c r="A22" s="229">
        <v>1940</v>
      </c>
      <c r="B22" s="230">
        <v>35963</v>
      </c>
      <c r="C22" s="22" t="s">
        <v>174</v>
      </c>
      <c r="D22" s="227">
        <v>6</v>
      </c>
    </row>
    <row r="23" spans="1:4" ht="12.75">
      <c r="A23" s="229">
        <v>1941</v>
      </c>
      <c r="B23" s="230">
        <v>36063</v>
      </c>
      <c r="C23" s="22" t="s">
        <v>794</v>
      </c>
      <c r="D23" s="227">
        <v>6</v>
      </c>
    </row>
    <row r="24" spans="1:4" ht="12.75">
      <c r="A24" s="229">
        <v>1950</v>
      </c>
      <c r="B24" s="230">
        <v>35944</v>
      </c>
      <c r="C24" s="22" t="s">
        <v>801</v>
      </c>
      <c r="D24" s="227">
        <v>6.2</v>
      </c>
    </row>
    <row r="25" spans="1:4" ht="12.75">
      <c r="A25" s="229">
        <v>1951</v>
      </c>
      <c r="B25" s="230">
        <v>35907</v>
      </c>
      <c r="C25" s="22" t="s">
        <v>800</v>
      </c>
      <c r="D25" s="227">
        <v>6.3</v>
      </c>
    </row>
    <row r="26" spans="1:4" ht="12.75">
      <c r="A26" s="229"/>
      <c r="B26" s="230">
        <v>36028</v>
      </c>
      <c r="C26" s="22" t="s">
        <v>799</v>
      </c>
      <c r="D26" s="227">
        <v>6.9</v>
      </c>
    </row>
    <row r="27" spans="1:4" ht="12.75">
      <c r="A27" s="229">
        <v>1952</v>
      </c>
      <c r="B27" s="230">
        <v>35938</v>
      </c>
      <c r="C27" s="22" t="s">
        <v>799</v>
      </c>
      <c r="D27" s="227">
        <v>6</v>
      </c>
    </row>
    <row r="28" spans="1:4" ht="12.75">
      <c r="A28" s="229">
        <v>1954</v>
      </c>
      <c r="B28" s="230">
        <v>35884</v>
      </c>
      <c r="C28" s="22" t="s">
        <v>759</v>
      </c>
      <c r="D28" s="227">
        <v>6.5</v>
      </c>
    </row>
    <row r="29" spans="1:4" ht="12.75">
      <c r="A29" s="229">
        <v>1961</v>
      </c>
      <c r="B29" s="230">
        <v>36063</v>
      </c>
      <c r="C29" s="22" t="s">
        <v>174</v>
      </c>
      <c r="D29" s="235" t="s">
        <v>798</v>
      </c>
    </row>
    <row r="30" spans="1:4" ht="12.75">
      <c r="A30" s="229">
        <v>1962</v>
      </c>
      <c r="B30" s="230">
        <v>35973</v>
      </c>
      <c r="C30" s="22" t="s">
        <v>794</v>
      </c>
      <c r="D30" s="227">
        <v>6.1</v>
      </c>
    </row>
    <row r="31" spans="1:4" ht="12.75">
      <c r="A31" s="229">
        <v>1973</v>
      </c>
      <c r="B31" s="230">
        <v>35911</v>
      </c>
      <c r="C31" s="22" t="s">
        <v>797</v>
      </c>
      <c r="D31" s="227">
        <v>6.2</v>
      </c>
    </row>
    <row r="32" spans="1:4" ht="12.75">
      <c r="A32" s="229">
        <v>1975</v>
      </c>
      <c r="B32" s="12" t="s">
        <v>796</v>
      </c>
      <c r="C32" s="22" t="s">
        <v>786</v>
      </c>
      <c r="D32" s="227">
        <v>7.2</v>
      </c>
    </row>
    <row r="33" spans="1:4" ht="12.75">
      <c r="A33" s="229">
        <v>1983</v>
      </c>
      <c r="B33" s="12" t="s">
        <v>795</v>
      </c>
      <c r="C33" s="22" t="s">
        <v>794</v>
      </c>
      <c r="D33" s="227">
        <v>6.7</v>
      </c>
    </row>
    <row r="34" spans="1:4" ht="12.75">
      <c r="A34" s="229">
        <v>1984</v>
      </c>
      <c r="B34" s="12" t="s">
        <v>793</v>
      </c>
      <c r="C34" s="22" t="s">
        <v>792</v>
      </c>
      <c r="D34" s="227">
        <v>5.3</v>
      </c>
    </row>
    <row r="35" spans="1:4" ht="12.75">
      <c r="A35" s="229">
        <v>1986</v>
      </c>
      <c r="B35" s="12" t="s">
        <v>791</v>
      </c>
      <c r="C35" s="22" t="s">
        <v>790</v>
      </c>
      <c r="D35" s="227">
        <v>5.1</v>
      </c>
    </row>
    <row r="36" spans="1:4" ht="12.75">
      <c r="A36" s="229">
        <v>1987</v>
      </c>
      <c r="B36" s="12" t="s">
        <v>789</v>
      </c>
      <c r="C36" s="22" t="s">
        <v>788</v>
      </c>
      <c r="D36" s="227">
        <v>5</v>
      </c>
    </row>
    <row r="37" spans="1:4" ht="12.75">
      <c r="A37" s="229">
        <v>1989</v>
      </c>
      <c r="B37" s="12" t="s">
        <v>787</v>
      </c>
      <c r="C37" s="22" t="s">
        <v>786</v>
      </c>
      <c r="D37" s="227">
        <v>6.2</v>
      </c>
    </row>
    <row r="38" spans="1:4" ht="12.75">
      <c r="A38" s="229">
        <v>1994</v>
      </c>
      <c r="B38" s="12" t="s">
        <v>785</v>
      </c>
      <c r="C38" s="22" t="s">
        <v>784</v>
      </c>
      <c r="D38" s="227">
        <v>5.2</v>
      </c>
    </row>
    <row r="39" spans="1:4" ht="12.75">
      <c r="A39" s="229">
        <v>1997</v>
      </c>
      <c r="B39" s="12" t="s">
        <v>783</v>
      </c>
      <c r="C39" s="22" t="s">
        <v>782</v>
      </c>
      <c r="D39" s="227">
        <v>5.2</v>
      </c>
    </row>
    <row r="40" spans="1:4" ht="12.75">
      <c r="A40" s="229">
        <v>1999</v>
      </c>
      <c r="B40" s="12" t="s">
        <v>781</v>
      </c>
      <c r="C40" s="22" t="s">
        <v>780</v>
      </c>
      <c r="D40" s="227">
        <v>5.6</v>
      </c>
    </row>
    <row r="41" spans="1:4" ht="12.75">
      <c r="A41" s="229">
        <v>2000</v>
      </c>
      <c r="B41" s="12" t="s">
        <v>779</v>
      </c>
      <c r="C41" s="22" t="s">
        <v>778</v>
      </c>
      <c r="D41" s="227">
        <v>5</v>
      </c>
    </row>
    <row r="42" spans="1:4" ht="12.75">
      <c r="A42" s="229">
        <v>2003</v>
      </c>
      <c r="B42" s="12" t="s">
        <v>777</v>
      </c>
      <c r="C42" s="22" t="s">
        <v>776</v>
      </c>
      <c r="D42" s="227">
        <v>5</v>
      </c>
    </row>
    <row r="43" spans="1:4" ht="12.75">
      <c r="A43" s="229">
        <v>2005</v>
      </c>
      <c r="B43" s="12" t="s">
        <v>775</v>
      </c>
      <c r="C43" s="22" t="s">
        <v>774</v>
      </c>
      <c r="D43" s="227">
        <v>5</v>
      </c>
    </row>
    <row r="44" spans="1:4" ht="12.75">
      <c r="A44" s="229">
        <v>2005</v>
      </c>
      <c r="B44" s="230">
        <v>35991</v>
      </c>
      <c r="C44" s="22" t="s">
        <v>773</v>
      </c>
      <c r="D44" s="227">
        <v>5.2</v>
      </c>
    </row>
    <row r="45" spans="1:4" ht="12.75">
      <c r="A45" s="229">
        <v>2005</v>
      </c>
      <c r="B45" s="12" t="s">
        <v>772</v>
      </c>
      <c r="C45" s="29" t="s">
        <v>771</v>
      </c>
      <c r="D45" s="227">
        <v>5.2</v>
      </c>
    </row>
    <row r="46" spans="1:4" ht="12.75" customHeight="1">
      <c r="A46" s="9"/>
      <c r="B46" s="13"/>
      <c r="C46" s="226"/>
      <c r="D46" s="225"/>
    </row>
    <row r="47" spans="1:4" ht="12.75" customHeight="1">
      <c r="A47" s="224"/>
      <c r="B47" s="223"/>
      <c r="C47" s="223"/>
      <c r="D47" s="223"/>
    </row>
    <row r="48" spans="1:4" s="30" customFormat="1" ht="12.75">
      <c r="A48" s="221" t="s">
        <v>770</v>
      </c>
      <c r="B48" s="220"/>
      <c r="C48" s="220"/>
      <c r="D48" s="220"/>
    </row>
    <row r="49" spans="1:4" ht="12.75" customHeight="1">
      <c r="A49" s="224"/>
      <c r="B49" s="223"/>
      <c r="C49" s="223"/>
      <c r="D49" s="223"/>
    </row>
    <row r="50" spans="1:4" ht="15.75" customHeight="1">
      <c r="A50" s="58" t="s">
        <v>769</v>
      </c>
      <c r="B50" s="2"/>
      <c r="C50" s="2"/>
      <c r="D50" s="2"/>
    </row>
    <row r="51" spans="1:4" ht="12.75" customHeight="1" thickBot="1">
      <c r="A51" s="224"/>
      <c r="B51" s="223"/>
      <c r="C51" s="223"/>
      <c r="D51" s="223"/>
    </row>
    <row r="52" spans="1:4" s="4" customFormat="1" ht="45" customHeight="1" thickTop="1">
      <c r="A52" s="234" t="s">
        <v>768</v>
      </c>
      <c r="B52" s="234"/>
      <c r="C52" s="233" t="s">
        <v>767</v>
      </c>
      <c r="D52" s="232" t="s">
        <v>766</v>
      </c>
    </row>
    <row r="53" spans="2:3" ht="12.75" customHeight="1">
      <c r="B53" s="231" t="s">
        <v>42</v>
      </c>
      <c r="C53" s="12"/>
    </row>
    <row r="54" spans="1:4" ht="12.75">
      <c r="A54" s="229">
        <v>2006</v>
      </c>
      <c r="B54" s="230" t="s">
        <v>765</v>
      </c>
      <c r="C54" s="29" t="s">
        <v>761</v>
      </c>
      <c r="D54" s="227">
        <v>6.7</v>
      </c>
    </row>
    <row r="55" spans="1:4" ht="12.75">
      <c r="A55" s="229">
        <v>2006</v>
      </c>
      <c r="B55" s="230" t="s">
        <v>764</v>
      </c>
      <c r="C55" s="22" t="s">
        <v>763</v>
      </c>
      <c r="D55" s="227">
        <v>6</v>
      </c>
    </row>
    <row r="56" spans="1:4" ht="12.75">
      <c r="A56" s="229">
        <v>2006</v>
      </c>
      <c r="B56" s="230" t="s">
        <v>762</v>
      </c>
      <c r="C56" s="29" t="s">
        <v>761</v>
      </c>
      <c r="D56" s="227">
        <v>5.1</v>
      </c>
    </row>
    <row r="57" spans="1:4" ht="12.75">
      <c r="A57" s="229">
        <v>2007</v>
      </c>
      <c r="B57" s="230" t="s">
        <v>760</v>
      </c>
      <c r="C57" s="22" t="s">
        <v>759</v>
      </c>
      <c r="D57" s="227">
        <v>5.4</v>
      </c>
    </row>
    <row r="58" spans="1:4" ht="12.75">
      <c r="A58" s="229">
        <v>2009</v>
      </c>
      <c r="B58" s="228" t="s">
        <v>758</v>
      </c>
      <c r="C58" s="29" t="s">
        <v>757</v>
      </c>
      <c r="D58" s="227">
        <v>5</v>
      </c>
    </row>
    <row r="59" spans="1:4" ht="12.75">
      <c r="A59" s="229">
        <v>2013</v>
      </c>
      <c r="B59" s="228" t="s">
        <v>756</v>
      </c>
      <c r="C59" s="29" t="s">
        <v>755</v>
      </c>
      <c r="D59" s="227">
        <v>5.3</v>
      </c>
    </row>
    <row r="60" spans="1:4" ht="12.75" customHeight="1">
      <c r="A60" s="9"/>
      <c r="B60" s="13"/>
      <c r="C60" s="226"/>
      <c r="D60" s="225"/>
    </row>
    <row r="61" spans="1:4" ht="12.75" customHeight="1">
      <c r="A61" s="224"/>
      <c r="B61" s="223"/>
      <c r="C61" s="223"/>
      <c r="D61" s="223"/>
    </row>
    <row r="62" spans="1:4" s="30" customFormat="1" ht="12.75">
      <c r="A62" s="221" t="s">
        <v>754</v>
      </c>
      <c r="B62" s="220"/>
      <c r="C62" s="220"/>
      <c r="D62" s="220"/>
    </row>
    <row r="63" spans="1:4" s="30" customFormat="1" ht="12.75">
      <c r="A63" s="222" t="s">
        <v>753</v>
      </c>
      <c r="B63" s="220"/>
      <c r="C63" s="220"/>
      <c r="D63" s="220"/>
    </row>
    <row r="64" spans="1:4" s="30" customFormat="1" ht="12.75">
      <c r="A64" s="222" t="s">
        <v>752</v>
      </c>
      <c r="B64" s="220"/>
      <c r="C64" s="220"/>
      <c r="D64" s="220"/>
    </row>
    <row r="65" spans="1:4" s="30" customFormat="1" ht="12.75">
      <c r="A65" s="221" t="s">
        <v>751</v>
      </c>
      <c r="B65" s="220"/>
      <c r="C65" s="220"/>
      <c r="D65" s="220"/>
    </row>
    <row r="66" spans="1:4" s="30" customFormat="1" ht="12.75">
      <c r="A66" s="221" t="s">
        <v>750</v>
      </c>
      <c r="B66" s="220"/>
      <c r="C66" s="220"/>
      <c r="D66" s="220"/>
    </row>
    <row r="67" spans="1:4" s="30" customFormat="1" ht="12.75">
      <c r="A67" s="221" t="s">
        <v>749</v>
      </c>
      <c r="B67" s="220"/>
      <c r="C67" s="220"/>
      <c r="D67" s="220"/>
    </row>
    <row r="68" ht="12.75">
      <c r="A68" s="30" t="s">
        <v>748</v>
      </c>
    </row>
    <row r="69" ht="12.75" customHeight="1">
      <c r="A69" s="30" t="s">
        <v>747</v>
      </c>
    </row>
  </sheetData>
  <sheetProtection/>
  <mergeCells count="2">
    <mergeCell ref="A4:D4"/>
    <mergeCell ref="A5:D5"/>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3.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1" width="5.7109375" style="0" customWidth="1"/>
    <col min="2" max="2" width="10.28125" style="0" customWidth="1"/>
    <col min="3" max="3" width="32.28125" style="0" customWidth="1"/>
    <col min="4" max="4" width="15.140625" style="0" customWidth="1"/>
    <col min="5" max="5" width="19.7109375" style="0" customWidth="1"/>
  </cols>
  <sheetData>
    <row r="1" spans="1:5" ht="15.75">
      <c r="A1" s="58" t="s">
        <v>882</v>
      </c>
      <c r="B1" s="2"/>
      <c r="C1" s="2"/>
      <c r="D1" s="2"/>
      <c r="E1" s="2"/>
    </row>
    <row r="2" spans="1:5" ht="15.75">
      <c r="A2" s="58" t="s">
        <v>881</v>
      </c>
      <c r="B2" s="2"/>
      <c r="C2" s="2"/>
      <c r="D2" s="2"/>
      <c r="E2" s="2"/>
    </row>
    <row r="3" spans="1:5" ht="12.75" customHeight="1">
      <c r="A3" s="58"/>
      <c r="B3" s="2"/>
      <c r="C3" s="2"/>
      <c r="D3" s="2"/>
      <c r="E3" s="2"/>
    </row>
    <row r="4" spans="1:5" ht="12.75" customHeight="1">
      <c r="A4" s="237" t="s">
        <v>880</v>
      </c>
      <c r="B4" s="2"/>
      <c r="C4" s="2"/>
      <c r="D4" s="2"/>
      <c r="E4" s="2"/>
    </row>
    <row r="5" spans="1:5" ht="12.75" customHeight="1" thickBot="1">
      <c r="A5" s="7"/>
      <c r="B5" s="7"/>
      <c r="C5" s="7"/>
      <c r="D5" s="7"/>
      <c r="E5" s="7"/>
    </row>
    <row r="6" spans="1:5" s="4" customFormat="1" ht="45" customHeight="1" thickTop="1">
      <c r="A6" s="42" t="s">
        <v>879</v>
      </c>
      <c r="B6" s="10"/>
      <c r="C6" s="127" t="s">
        <v>878</v>
      </c>
      <c r="D6" s="16" t="s">
        <v>877</v>
      </c>
      <c r="E6" s="41" t="s">
        <v>876</v>
      </c>
    </row>
    <row r="7" spans="2:4" ht="12.75">
      <c r="B7" s="12"/>
      <c r="C7" s="12"/>
      <c r="D7" s="12"/>
    </row>
    <row r="8" spans="1:5" ht="12.75">
      <c r="A8" s="229">
        <v>1861</v>
      </c>
      <c r="B8" s="12" t="s">
        <v>875</v>
      </c>
      <c r="C8" s="165" t="s">
        <v>872</v>
      </c>
      <c r="D8" s="242" t="s">
        <v>525</v>
      </c>
      <c r="E8" s="240" t="s">
        <v>874</v>
      </c>
    </row>
    <row r="9" spans="1:5" ht="12.75">
      <c r="A9" s="229"/>
      <c r="B9" s="12" t="s">
        <v>873</v>
      </c>
      <c r="C9" s="165" t="s">
        <v>872</v>
      </c>
      <c r="D9" s="242" t="s">
        <v>525</v>
      </c>
      <c r="E9" s="240" t="s">
        <v>871</v>
      </c>
    </row>
    <row r="10" spans="1:5" ht="12.75">
      <c r="A10" s="229">
        <v>1868</v>
      </c>
      <c r="B10" s="12" t="s">
        <v>870</v>
      </c>
      <c r="C10" s="165" t="s">
        <v>869</v>
      </c>
      <c r="D10" s="241">
        <v>7.5</v>
      </c>
      <c r="E10" s="240" t="s">
        <v>839</v>
      </c>
    </row>
    <row r="11" spans="1:5" ht="12.75">
      <c r="A11" s="229"/>
      <c r="B11" s="12" t="s">
        <v>868</v>
      </c>
      <c r="C11" s="165" t="s">
        <v>867</v>
      </c>
      <c r="D11" s="242" t="s">
        <v>525</v>
      </c>
      <c r="E11" s="240" t="s">
        <v>866</v>
      </c>
    </row>
    <row r="12" spans="1:5" ht="12.75">
      <c r="A12" s="229">
        <v>1870</v>
      </c>
      <c r="B12" s="12" t="s">
        <v>865</v>
      </c>
      <c r="C12" s="165" t="s">
        <v>864</v>
      </c>
      <c r="D12" s="243" t="s">
        <v>858</v>
      </c>
      <c r="E12" s="240" t="s">
        <v>831</v>
      </c>
    </row>
    <row r="13" spans="1:5" ht="12.75">
      <c r="A13" s="229">
        <v>1871</v>
      </c>
      <c r="B13" s="12" t="s">
        <v>863</v>
      </c>
      <c r="C13" s="165" t="s">
        <v>862</v>
      </c>
      <c r="D13" s="241">
        <v>7</v>
      </c>
      <c r="E13" s="240" t="s">
        <v>861</v>
      </c>
    </row>
    <row r="14" spans="1:5" ht="12.75">
      <c r="A14" s="229">
        <v>1881</v>
      </c>
      <c r="B14" s="12" t="s">
        <v>860</v>
      </c>
      <c r="C14" s="165" t="s">
        <v>859</v>
      </c>
      <c r="D14" s="243" t="s">
        <v>858</v>
      </c>
      <c r="E14" s="240" t="s">
        <v>845</v>
      </c>
    </row>
    <row r="15" spans="1:5" ht="12.75">
      <c r="A15" s="229">
        <v>1887</v>
      </c>
      <c r="B15" s="12" t="s">
        <v>857</v>
      </c>
      <c r="C15" s="165" t="s">
        <v>856</v>
      </c>
      <c r="D15" s="242" t="s">
        <v>525</v>
      </c>
      <c r="E15" s="240" t="s">
        <v>831</v>
      </c>
    </row>
    <row r="16" spans="1:5" ht="12.75">
      <c r="A16" s="229">
        <v>1890</v>
      </c>
      <c r="B16" s="12" t="s">
        <v>855</v>
      </c>
      <c r="C16" s="165" t="s">
        <v>174</v>
      </c>
      <c r="D16" s="242" t="s">
        <v>525</v>
      </c>
      <c r="E16" s="240" t="s">
        <v>845</v>
      </c>
    </row>
    <row r="17" spans="1:5" ht="12.75">
      <c r="A17" s="229">
        <v>1895</v>
      </c>
      <c r="B17" s="12" t="s">
        <v>854</v>
      </c>
      <c r="C17" s="165" t="s">
        <v>853</v>
      </c>
      <c r="D17" s="242" t="s">
        <v>525</v>
      </c>
      <c r="E17" s="240" t="s">
        <v>833</v>
      </c>
    </row>
    <row r="18" spans="1:5" ht="12.75">
      <c r="A18" s="229">
        <v>1926</v>
      </c>
      <c r="B18" s="12" t="s">
        <v>852</v>
      </c>
      <c r="C18" s="165" t="s">
        <v>851</v>
      </c>
      <c r="D18" s="242" t="s">
        <v>525</v>
      </c>
      <c r="E18" s="240" t="s">
        <v>839</v>
      </c>
    </row>
    <row r="19" spans="1:5" ht="12.75">
      <c r="A19" s="229">
        <v>1938</v>
      </c>
      <c r="B19" s="12" t="s">
        <v>850</v>
      </c>
      <c r="C19" s="165" t="s">
        <v>849</v>
      </c>
      <c r="D19" s="241">
        <v>6.8</v>
      </c>
      <c r="E19" s="240" t="s">
        <v>848</v>
      </c>
    </row>
    <row r="20" spans="1:5" ht="12.75">
      <c r="A20" s="229">
        <v>1940</v>
      </c>
      <c r="B20" s="25" t="s">
        <v>847</v>
      </c>
      <c r="C20" s="165" t="s">
        <v>846</v>
      </c>
      <c r="D20" s="241">
        <v>6</v>
      </c>
      <c r="E20" s="240" t="s">
        <v>845</v>
      </c>
    </row>
    <row r="21" spans="1:5" ht="12.75">
      <c r="A21" s="229">
        <v>1948</v>
      </c>
      <c r="B21" s="25" t="s">
        <v>844</v>
      </c>
      <c r="C21" s="165" t="s">
        <v>843</v>
      </c>
      <c r="D21" s="241">
        <v>4.8</v>
      </c>
      <c r="E21" s="240" t="s">
        <v>842</v>
      </c>
    </row>
    <row r="22" spans="1:5" ht="12.75">
      <c r="A22" s="229">
        <v>1964</v>
      </c>
      <c r="B22" s="12" t="s">
        <v>841</v>
      </c>
      <c r="C22" s="165" t="s">
        <v>840</v>
      </c>
      <c r="D22" s="241">
        <v>5.5</v>
      </c>
      <c r="E22" s="240" t="s">
        <v>839</v>
      </c>
    </row>
    <row r="23" spans="1:5" ht="12.75">
      <c r="A23" s="229">
        <v>1973</v>
      </c>
      <c r="B23" s="12" t="s">
        <v>838</v>
      </c>
      <c r="C23" s="165" t="s">
        <v>837</v>
      </c>
      <c r="D23" s="241">
        <v>6.2</v>
      </c>
      <c r="E23" s="240" t="s">
        <v>833</v>
      </c>
    </row>
    <row r="24" spans="1:5" ht="12.75">
      <c r="A24" s="229">
        <v>1975</v>
      </c>
      <c r="B24" s="12" t="s">
        <v>699</v>
      </c>
      <c r="C24" s="165" t="s">
        <v>836</v>
      </c>
      <c r="D24" s="241">
        <v>7.2</v>
      </c>
      <c r="E24" s="240" t="s">
        <v>831</v>
      </c>
    </row>
    <row r="25" spans="1:5" ht="12.75">
      <c r="A25" s="229">
        <v>1981</v>
      </c>
      <c r="B25" s="12" t="s">
        <v>835</v>
      </c>
      <c r="C25" s="165" t="s">
        <v>834</v>
      </c>
      <c r="D25" s="241">
        <v>5</v>
      </c>
      <c r="E25" s="240" t="s">
        <v>833</v>
      </c>
    </row>
    <row r="26" spans="1:5" ht="12.75">
      <c r="A26" s="229">
        <v>2006</v>
      </c>
      <c r="B26" s="12" t="s">
        <v>832</v>
      </c>
      <c r="C26" s="165" t="s">
        <v>761</v>
      </c>
      <c r="D26" s="241">
        <v>6.7</v>
      </c>
      <c r="E26" s="240" t="s">
        <v>831</v>
      </c>
    </row>
    <row r="27" spans="1:5" ht="12.75">
      <c r="A27" s="239"/>
      <c r="B27" s="13"/>
      <c r="C27" s="13"/>
      <c r="D27" s="13"/>
      <c r="E27" s="9"/>
    </row>
    <row r="29" ht="12.75">
      <c r="A29" s="3" t="s">
        <v>524</v>
      </c>
    </row>
    <row r="30" ht="12.75">
      <c r="A30" s="14" t="s">
        <v>830</v>
      </c>
    </row>
    <row r="31" ht="12.75">
      <c r="A31" s="33" t="s">
        <v>829</v>
      </c>
    </row>
    <row r="32" ht="12.75">
      <c r="A32" s="14" t="s">
        <v>828</v>
      </c>
    </row>
    <row r="33" ht="12.75">
      <c r="A33" s="19" t="s">
        <v>827</v>
      </c>
    </row>
    <row r="34" ht="12.75">
      <c r="A34" s="19" t="s">
        <v>826</v>
      </c>
    </row>
    <row r="35" ht="12.75">
      <c r="A35" s="14" t="s">
        <v>825</v>
      </c>
    </row>
    <row r="36" ht="12.75">
      <c r="A36" s="33" t="s">
        <v>824</v>
      </c>
    </row>
    <row r="37" ht="12.75">
      <c r="A37" s="26" t="s">
        <v>823</v>
      </c>
    </row>
    <row r="38" ht="12.75">
      <c r="A38" s="19" t="s">
        <v>822</v>
      </c>
    </row>
    <row r="39" ht="12.75">
      <c r="A39" s="33" t="s">
        <v>821</v>
      </c>
    </row>
    <row r="40" ht="12.75">
      <c r="A40" s="26" t="s">
        <v>820</v>
      </c>
    </row>
    <row r="41" ht="12.75">
      <c r="A41" s="19" t="s">
        <v>819</v>
      </c>
    </row>
    <row r="42" ht="12.75">
      <c r="A42" s="19" t="s">
        <v>818</v>
      </c>
    </row>
    <row r="43" ht="12.75">
      <c r="A43" s="19" t="s">
        <v>817</v>
      </c>
    </row>
    <row r="44" ht="12.75">
      <c r="A44" s="43" t="s">
        <v>816</v>
      </c>
    </row>
    <row r="45" ht="12.75">
      <c r="A45" s="30" t="s">
        <v>815</v>
      </c>
    </row>
    <row r="46" ht="12.75">
      <c r="A46" s="30" t="s">
        <v>814</v>
      </c>
    </row>
    <row r="47" ht="12.75">
      <c r="A47" s="31" t="s">
        <v>813</v>
      </c>
    </row>
    <row r="48" ht="12.75">
      <c r="A48" s="30" t="s">
        <v>812</v>
      </c>
    </row>
    <row r="49" ht="12.75">
      <c r="A49"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4.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1" max="1" width="5.7109375" style="79" customWidth="1"/>
    <col min="2" max="2" width="9.57421875" style="79" customWidth="1"/>
    <col min="3" max="3" width="21.8515625" style="79" customWidth="1"/>
    <col min="4" max="4" width="13.8515625" style="79" customWidth="1"/>
    <col min="5" max="5" width="7.7109375" style="79" customWidth="1"/>
    <col min="6" max="6" width="6.00390625" style="79" customWidth="1"/>
    <col min="7" max="7" width="7.00390625" style="79" customWidth="1"/>
    <col min="8" max="8" width="32.28125" style="79" customWidth="1"/>
    <col min="9" max="16384" width="9.140625" style="79" customWidth="1"/>
  </cols>
  <sheetData>
    <row r="1" spans="1:8" ht="15.75">
      <c r="A1" s="58" t="s">
        <v>904</v>
      </c>
      <c r="B1" s="96"/>
      <c r="C1" s="96"/>
      <c r="D1" s="96"/>
      <c r="E1" s="96"/>
      <c r="F1" s="96"/>
      <c r="G1" s="96"/>
      <c r="H1" s="96"/>
    </row>
    <row r="2" spans="1:8" ht="15.75">
      <c r="A2" s="58" t="s">
        <v>961</v>
      </c>
      <c r="B2" s="96"/>
      <c r="C2" s="96"/>
      <c r="D2" s="96"/>
      <c r="E2" s="96"/>
      <c r="F2" s="96"/>
      <c r="G2" s="96"/>
      <c r="H2" s="96"/>
    </row>
    <row r="3" spans="1:8" ht="12.75" customHeight="1" thickBot="1">
      <c r="A3" s="95"/>
      <c r="B3" s="95"/>
      <c r="C3" s="95"/>
      <c r="D3" s="95"/>
      <c r="E3" s="95"/>
      <c r="F3" s="95"/>
      <c r="G3" s="95"/>
      <c r="H3" s="95"/>
    </row>
    <row r="4" spans="2:7" s="66" customFormat="1" ht="45" customHeight="1" thickTop="1">
      <c r="B4" s="266"/>
      <c r="C4" s="265"/>
      <c r="D4" s="264"/>
      <c r="E4" s="263" t="s">
        <v>902</v>
      </c>
      <c r="F4" s="10"/>
      <c r="G4" s="69"/>
    </row>
    <row r="5" spans="1:8" s="4" customFormat="1" ht="39.75" customHeight="1">
      <c r="A5" s="42" t="s">
        <v>879</v>
      </c>
      <c r="B5" s="10"/>
      <c r="C5" s="16" t="s">
        <v>901</v>
      </c>
      <c r="D5" s="16" t="s">
        <v>900</v>
      </c>
      <c r="E5" s="127" t="s">
        <v>331</v>
      </c>
      <c r="F5" s="127" t="s">
        <v>332</v>
      </c>
      <c r="G5" s="127" t="s">
        <v>899</v>
      </c>
      <c r="H5" s="41" t="s">
        <v>898</v>
      </c>
    </row>
    <row r="6" spans="2:8" ht="12.75">
      <c r="B6" s="88"/>
      <c r="C6" s="88"/>
      <c r="D6" s="88"/>
      <c r="E6" s="262"/>
      <c r="F6" s="261"/>
      <c r="G6" s="259"/>
      <c r="H6" s="260"/>
    </row>
    <row r="7" spans="1:8" ht="12.75">
      <c r="A7" s="257">
        <v>1812</v>
      </c>
      <c r="B7" s="256" t="s">
        <v>960</v>
      </c>
      <c r="C7" s="88" t="s">
        <v>959</v>
      </c>
      <c r="D7" s="88" t="s">
        <v>958</v>
      </c>
      <c r="E7" s="254">
        <v>2.5</v>
      </c>
      <c r="F7" s="253">
        <v>8</v>
      </c>
      <c r="G7" s="252" t="s">
        <v>400</v>
      </c>
      <c r="H7" s="275" t="s">
        <v>957</v>
      </c>
    </row>
    <row r="8" spans="1:8" ht="12.75">
      <c r="A8" s="257">
        <v>1819</v>
      </c>
      <c r="B8" s="256">
        <v>39550</v>
      </c>
      <c r="C8" s="88" t="s">
        <v>956</v>
      </c>
      <c r="D8" s="88" t="s">
        <v>909</v>
      </c>
      <c r="E8" s="254">
        <v>2</v>
      </c>
      <c r="F8" s="253">
        <v>7</v>
      </c>
      <c r="G8" s="252" t="s">
        <v>400</v>
      </c>
      <c r="H8" s="275" t="s">
        <v>955</v>
      </c>
    </row>
    <row r="9" spans="1:8" ht="12.75">
      <c r="A9" s="257">
        <v>1837</v>
      </c>
      <c r="B9" s="256" t="s">
        <v>954</v>
      </c>
      <c r="C9" s="88" t="s">
        <v>5</v>
      </c>
      <c r="D9" s="88" t="s">
        <v>909</v>
      </c>
      <c r="E9" s="254">
        <v>6</v>
      </c>
      <c r="F9" s="253">
        <v>20</v>
      </c>
      <c r="G9" s="259">
        <v>16</v>
      </c>
      <c r="H9" s="275" t="s">
        <v>953</v>
      </c>
    </row>
    <row r="10" spans="1:8" ht="12.75">
      <c r="A10" s="257">
        <v>1841</v>
      </c>
      <c r="B10" s="256">
        <v>35932</v>
      </c>
      <c r="C10" s="88" t="s">
        <v>952</v>
      </c>
      <c r="D10" s="88" t="s">
        <v>914</v>
      </c>
      <c r="E10" s="254">
        <v>4.6</v>
      </c>
      <c r="F10" s="253">
        <v>15</v>
      </c>
      <c r="G10" s="252" t="s">
        <v>400</v>
      </c>
      <c r="H10" s="275" t="s">
        <v>951</v>
      </c>
    </row>
    <row r="11" spans="1:8" ht="12.75">
      <c r="A11" s="257">
        <v>1860</v>
      </c>
      <c r="B11" s="256" t="s">
        <v>950</v>
      </c>
      <c r="C11" s="88" t="s">
        <v>937</v>
      </c>
      <c r="D11" s="88" t="s">
        <v>949</v>
      </c>
      <c r="E11" s="254">
        <v>3.6</v>
      </c>
      <c r="F11" s="253">
        <v>12</v>
      </c>
      <c r="G11" s="252" t="s">
        <v>400</v>
      </c>
      <c r="H11" s="275" t="s">
        <v>948</v>
      </c>
    </row>
    <row r="12" spans="1:8" ht="12.75">
      <c r="A12" s="257">
        <v>1868</v>
      </c>
      <c r="B12" s="256">
        <v>35887</v>
      </c>
      <c r="C12" s="88" t="s">
        <v>897</v>
      </c>
      <c r="D12" s="88" t="s">
        <v>947</v>
      </c>
      <c r="E12" s="254">
        <v>13.7</v>
      </c>
      <c r="F12" s="253">
        <v>45</v>
      </c>
      <c r="G12" s="259">
        <v>47</v>
      </c>
      <c r="H12" s="275" t="s">
        <v>946</v>
      </c>
    </row>
    <row r="13" spans="1:8" ht="12.75">
      <c r="A13" s="257">
        <v>1868</v>
      </c>
      <c r="B13" s="256" t="s">
        <v>945</v>
      </c>
      <c r="C13" s="88" t="s">
        <v>5</v>
      </c>
      <c r="D13" s="88" t="s">
        <v>909</v>
      </c>
      <c r="E13" s="254">
        <v>4.6</v>
      </c>
      <c r="F13" s="253">
        <v>15</v>
      </c>
      <c r="G13" s="252" t="s">
        <v>400</v>
      </c>
      <c r="H13" s="275" t="s">
        <v>944</v>
      </c>
    </row>
    <row r="14" spans="1:8" ht="12.75">
      <c r="A14" s="257">
        <v>1869</v>
      </c>
      <c r="B14" s="256" t="s">
        <v>943</v>
      </c>
      <c r="C14" s="88" t="s">
        <v>942</v>
      </c>
      <c r="D14" s="88" t="s">
        <v>941</v>
      </c>
      <c r="E14" s="254">
        <v>8.2</v>
      </c>
      <c r="F14" s="253">
        <v>27</v>
      </c>
      <c r="G14" s="252" t="s">
        <v>400</v>
      </c>
      <c r="H14" s="275" t="s">
        <v>940</v>
      </c>
    </row>
    <row r="15" spans="1:8" ht="12.75">
      <c r="A15" s="257">
        <v>1877</v>
      </c>
      <c r="B15" s="256">
        <v>35925</v>
      </c>
      <c r="C15" s="88" t="s">
        <v>5</v>
      </c>
      <c r="D15" s="88" t="s">
        <v>909</v>
      </c>
      <c r="E15" s="254">
        <v>4.8</v>
      </c>
      <c r="F15" s="253">
        <v>16</v>
      </c>
      <c r="G15" s="259">
        <v>5</v>
      </c>
      <c r="H15" s="275" t="s">
        <v>939</v>
      </c>
    </row>
    <row r="16" spans="1:8" ht="12.75">
      <c r="A16" s="257">
        <v>1878</v>
      </c>
      <c r="B16" s="256" t="s">
        <v>938</v>
      </c>
      <c r="C16" s="88" t="s">
        <v>937</v>
      </c>
      <c r="D16" s="88" t="s">
        <v>936</v>
      </c>
      <c r="E16" s="254">
        <v>3.6</v>
      </c>
      <c r="F16" s="253">
        <v>12</v>
      </c>
      <c r="G16" s="252" t="s">
        <v>400</v>
      </c>
      <c r="H16" s="275" t="s">
        <v>935</v>
      </c>
    </row>
    <row r="17" spans="1:8" ht="12.75">
      <c r="A17" s="257">
        <v>1896</v>
      </c>
      <c r="B17" s="256">
        <v>35961</v>
      </c>
      <c r="C17" s="88" t="s">
        <v>920</v>
      </c>
      <c r="D17" s="88" t="s">
        <v>193</v>
      </c>
      <c r="E17" s="254">
        <v>5.5</v>
      </c>
      <c r="F17" s="253">
        <v>18</v>
      </c>
      <c r="G17" s="252" t="s">
        <v>400</v>
      </c>
      <c r="H17" s="275" t="s">
        <v>934</v>
      </c>
    </row>
    <row r="18" spans="1:8" ht="12.75">
      <c r="A18" s="257">
        <v>1903</v>
      </c>
      <c r="B18" s="256" t="s">
        <v>699</v>
      </c>
      <c r="C18" s="88" t="s">
        <v>933</v>
      </c>
      <c r="D18" s="88" t="s">
        <v>932</v>
      </c>
      <c r="E18" s="254">
        <v>4.5</v>
      </c>
      <c r="F18" s="253">
        <v>15</v>
      </c>
      <c r="G18" s="252" t="s">
        <v>400</v>
      </c>
      <c r="H18" s="275" t="s">
        <v>931</v>
      </c>
    </row>
    <row r="19" spans="1:8" ht="12.75">
      <c r="A19" s="257"/>
      <c r="B19" s="256"/>
      <c r="C19" s="88"/>
      <c r="D19" s="88"/>
      <c r="E19" s="254"/>
      <c r="F19" s="253"/>
      <c r="G19" s="252"/>
      <c r="H19" s="275" t="s">
        <v>930</v>
      </c>
    </row>
    <row r="20" spans="1:8" ht="12.75">
      <c r="A20" s="257">
        <v>1906</v>
      </c>
      <c r="B20" s="256" t="s">
        <v>929</v>
      </c>
      <c r="C20" s="88" t="s">
        <v>928</v>
      </c>
      <c r="D20" s="88" t="s">
        <v>909</v>
      </c>
      <c r="E20" s="254">
        <v>3.6</v>
      </c>
      <c r="F20" s="253">
        <v>12</v>
      </c>
      <c r="G20" s="252" t="s">
        <v>400</v>
      </c>
      <c r="H20" s="275" t="s">
        <v>927</v>
      </c>
    </row>
    <row r="21" spans="1:8" ht="12.75">
      <c r="A21" s="257">
        <v>1919</v>
      </c>
      <c r="B21" s="256" t="s">
        <v>926</v>
      </c>
      <c r="C21" s="88" t="s">
        <v>925</v>
      </c>
      <c r="D21" s="88" t="s">
        <v>924</v>
      </c>
      <c r="E21" s="254">
        <v>4.3</v>
      </c>
      <c r="F21" s="253">
        <v>14</v>
      </c>
      <c r="G21" s="252" t="s">
        <v>400</v>
      </c>
      <c r="H21" s="275" t="s">
        <v>923</v>
      </c>
    </row>
    <row r="22" spans="1:8" ht="12.75">
      <c r="A22" s="257">
        <v>1922</v>
      </c>
      <c r="B22" s="256" t="s">
        <v>922</v>
      </c>
      <c r="C22" s="88" t="s">
        <v>5</v>
      </c>
      <c r="D22" s="88" t="s">
        <v>909</v>
      </c>
      <c r="E22" s="254">
        <v>2.1</v>
      </c>
      <c r="F22" s="253">
        <v>7</v>
      </c>
      <c r="G22" s="252" t="s">
        <v>400</v>
      </c>
      <c r="H22" s="275" t="s">
        <v>921</v>
      </c>
    </row>
    <row r="23" spans="1:8" ht="12.75">
      <c r="A23" s="257">
        <v>1923</v>
      </c>
      <c r="B23" s="256" t="s">
        <v>713</v>
      </c>
      <c r="C23" s="88" t="s">
        <v>5</v>
      </c>
      <c r="D23" s="88" t="s">
        <v>914</v>
      </c>
      <c r="E23" s="254">
        <v>6.1</v>
      </c>
      <c r="F23" s="253">
        <v>20</v>
      </c>
      <c r="G23" s="259">
        <v>1</v>
      </c>
      <c r="H23" s="258" t="s">
        <v>895</v>
      </c>
    </row>
    <row r="24" spans="1:8" ht="12.75">
      <c r="A24" s="257">
        <v>1933</v>
      </c>
      <c r="B24" s="256">
        <v>12115</v>
      </c>
      <c r="C24" s="88" t="s">
        <v>920</v>
      </c>
      <c r="D24" s="88" t="s">
        <v>193</v>
      </c>
      <c r="E24" s="254">
        <v>3.2</v>
      </c>
      <c r="F24" s="253">
        <v>10</v>
      </c>
      <c r="G24" s="252" t="s">
        <v>400</v>
      </c>
      <c r="H24" s="274" t="s">
        <v>919</v>
      </c>
    </row>
    <row r="25" spans="1:8" ht="12.75">
      <c r="A25" s="257">
        <v>1946</v>
      </c>
      <c r="B25" s="256">
        <v>16893</v>
      </c>
      <c r="C25" s="88" t="s">
        <v>918</v>
      </c>
      <c r="D25" s="88" t="s">
        <v>911</v>
      </c>
      <c r="E25" s="254">
        <v>16.4</v>
      </c>
      <c r="F25" s="253">
        <v>54</v>
      </c>
      <c r="G25" s="259">
        <v>159</v>
      </c>
      <c r="H25" s="258" t="s">
        <v>917</v>
      </c>
    </row>
    <row r="26" spans="1:8" ht="12.75">
      <c r="A26" s="257">
        <v>1952</v>
      </c>
      <c r="B26" s="256" t="s">
        <v>916</v>
      </c>
      <c r="C26" s="88" t="s">
        <v>915</v>
      </c>
      <c r="D26" s="88" t="s">
        <v>914</v>
      </c>
      <c r="E26" s="254">
        <v>9.1</v>
      </c>
      <c r="F26" s="253">
        <v>30</v>
      </c>
      <c r="G26" s="252" t="s">
        <v>400</v>
      </c>
      <c r="H26" s="258" t="s">
        <v>913</v>
      </c>
    </row>
    <row r="27" spans="1:8" ht="12.75">
      <c r="A27" s="257">
        <v>1957</v>
      </c>
      <c r="B27" s="256">
        <v>20888</v>
      </c>
      <c r="C27" s="88" t="s">
        <v>912</v>
      </c>
      <c r="D27" s="88" t="s">
        <v>911</v>
      </c>
      <c r="E27" s="254">
        <v>16.1</v>
      </c>
      <c r="F27" s="253">
        <v>53</v>
      </c>
      <c r="G27" s="252" t="s">
        <v>400</v>
      </c>
      <c r="H27" s="258" t="s">
        <v>910</v>
      </c>
    </row>
    <row r="28" spans="1:8" ht="12.75">
      <c r="A28" s="257">
        <v>1960</v>
      </c>
      <c r="B28" s="256">
        <v>22058</v>
      </c>
      <c r="C28" s="88" t="s">
        <v>5</v>
      </c>
      <c r="D28" s="88" t="s">
        <v>909</v>
      </c>
      <c r="E28" s="254">
        <v>10.5</v>
      </c>
      <c r="F28" s="253">
        <v>34</v>
      </c>
      <c r="G28" s="259">
        <v>61</v>
      </c>
      <c r="H28" s="258" t="s">
        <v>908</v>
      </c>
    </row>
    <row r="29" spans="1:8" ht="12.75">
      <c r="A29" s="257">
        <v>1964</v>
      </c>
      <c r="B29" s="256">
        <v>23463</v>
      </c>
      <c r="C29" s="88" t="s">
        <v>907</v>
      </c>
      <c r="D29" s="88" t="s">
        <v>906</v>
      </c>
      <c r="E29" s="254">
        <v>4.9</v>
      </c>
      <c r="F29" s="253">
        <v>16</v>
      </c>
      <c r="G29" s="252" t="s">
        <v>400</v>
      </c>
      <c r="H29" s="258" t="s">
        <v>905</v>
      </c>
    </row>
    <row r="30" spans="1:8" ht="12.75">
      <c r="A30" s="80"/>
      <c r="B30" s="250"/>
      <c r="C30" s="81"/>
      <c r="D30" s="81"/>
      <c r="E30" s="249"/>
      <c r="F30" s="249"/>
      <c r="G30" s="248"/>
      <c r="H30" s="247"/>
    </row>
    <row r="31" spans="1:8" ht="12.75">
      <c r="A31" s="244"/>
      <c r="B31" s="244"/>
      <c r="C31" s="244"/>
      <c r="D31" s="244"/>
      <c r="E31" s="244"/>
      <c r="F31" s="244"/>
      <c r="G31" s="244"/>
      <c r="H31" s="244"/>
    </row>
    <row r="32" spans="1:8" ht="12.75">
      <c r="A32" s="273" t="s">
        <v>374</v>
      </c>
      <c r="B32" s="272"/>
      <c r="C32" s="271"/>
      <c r="D32" s="271"/>
      <c r="E32" s="270"/>
      <c r="F32" s="269"/>
      <c r="G32" s="268"/>
      <c r="H32" s="267"/>
    </row>
    <row r="33" spans="1:8" ht="15.75">
      <c r="A33" s="58" t="s">
        <v>904</v>
      </c>
      <c r="B33" s="96"/>
      <c r="C33" s="96"/>
      <c r="D33" s="96"/>
      <c r="E33" s="96"/>
      <c r="F33" s="96"/>
      <c r="G33" s="96"/>
      <c r="H33" s="96"/>
    </row>
    <row r="34" spans="1:8" ht="15.75">
      <c r="A34" s="58" t="s">
        <v>903</v>
      </c>
      <c r="B34" s="96"/>
      <c r="C34" s="96"/>
      <c r="D34" s="96"/>
      <c r="E34" s="96"/>
      <c r="F34" s="96"/>
      <c r="G34" s="96"/>
      <c r="H34" s="96"/>
    </row>
    <row r="35" spans="1:8" ht="13.5" thickBot="1">
      <c r="A35" s="95"/>
      <c r="B35" s="95"/>
      <c r="C35" s="95"/>
      <c r="D35" s="95"/>
      <c r="E35" s="95"/>
      <c r="F35" s="95"/>
      <c r="G35" s="95"/>
      <c r="H35" s="95"/>
    </row>
    <row r="36" spans="1:8" ht="45" customHeight="1" thickTop="1">
      <c r="A36" s="66"/>
      <c r="B36" s="266"/>
      <c r="C36" s="265"/>
      <c r="D36" s="264"/>
      <c r="E36" s="263" t="s">
        <v>902</v>
      </c>
      <c r="F36" s="10"/>
      <c r="G36" s="69"/>
      <c r="H36" s="66"/>
    </row>
    <row r="37" spans="1:8" ht="51">
      <c r="A37" s="42" t="s">
        <v>879</v>
      </c>
      <c r="B37" s="10"/>
      <c r="C37" s="16" t="s">
        <v>901</v>
      </c>
      <c r="D37" s="16" t="s">
        <v>900</v>
      </c>
      <c r="E37" s="127" t="s">
        <v>331</v>
      </c>
      <c r="F37" s="127" t="s">
        <v>332</v>
      </c>
      <c r="G37" s="127" t="s">
        <v>899</v>
      </c>
      <c r="H37" s="41" t="s">
        <v>898</v>
      </c>
    </row>
    <row r="38" spans="2:8" ht="12.75">
      <c r="B38" s="88"/>
      <c r="C38" s="88"/>
      <c r="D38" s="88"/>
      <c r="E38" s="262"/>
      <c r="F38" s="261"/>
      <c r="G38" s="259"/>
      <c r="H38" s="260"/>
    </row>
    <row r="39" spans="1:8" ht="12.75">
      <c r="A39" s="257">
        <v>1975</v>
      </c>
      <c r="B39" s="256" t="s">
        <v>699</v>
      </c>
      <c r="C39" s="88" t="s">
        <v>897</v>
      </c>
      <c r="D39" s="88" t="s">
        <v>896</v>
      </c>
      <c r="E39" s="254">
        <v>14.3</v>
      </c>
      <c r="F39" s="253">
        <v>47</v>
      </c>
      <c r="G39" s="259">
        <v>2</v>
      </c>
      <c r="H39" s="258" t="s">
        <v>895</v>
      </c>
    </row>
    <row r="40" spans="1:8" ht="12.75">
      <c r="A40" s="257">
        <v>2011</v>
      </c>
      <c r="B40" s="256">
        <v>40613</v>
      </c>
      <c r="C40" s="255" t="s">
        <v>894</v>
      </c>
      <c r="D40" s="88" t="s">
        <v>193</v>
      </c>
      <c r="E40" s="254">
        <v>5.4</v>
      </c>
      <c r="F40" s="253">
        <v>18</v>
      </c>
      <c r="G40" s="252" t="s">
        <v>400</v>
      </c>
      <c r="H40" s="251" t="s">
        <v>525</v>
      </c>
    </row>
    <row r="41" spans="1:8" ht="12.75">
      <c r="A41" s="80"/>
      <c r="B41" s="250"/>
      <c r="C41" s="81"/>
      <c r="D41" s="81"/>
      <c r="E41" s="249"/>
      <c r="F41" s="249"/>
      <c r="G41" s="248"/>
      <c r="H41" s="247"/>
    </row>
    <row r="42" s="244" customFormat="1" ht="12.75"/>
    <row r="43" s="244" customFormat="1" ht="12.75">
      <c r="A43" s="33" t="s">
        <v>893</v>
      </c>
    </row>
    <row r="44" spans="1:8" ht="12.75">
      <c r="A44" s="245" t="s">
        <v>892</v>
      </c>
      <c r="B44" s="244"/>
      <c r="C44" s="244"/>
      <c r="D44" s="244"/>
      <c r="E44" s="244"/>
      <c r="F44" s="244"/>
      <c r="G44" s="244"/>
      <c r="H44" s="244"/>
    </row>
    <row r="45" spans="1:8" ht="12.75">
      <c r="A45" s="245" t="s">
        <v>891</v>
      </c>
      <c r="B45" s="244"/>
      <c r="C45" s="244"/>
      <c r="D45" s="244"/>
      <c r="E45" s="244"/>
      <c r="F45" s="244"/>
      <c r="G45" s="244"/>
      <c r="H45" s="244"/>
    </row>
    <row r="46" ht="12.75">
      <c r="A46" s="33" t="s">
        <v>890</v>
      </c>
    </row>
    <row r="47" ht="12.75">
      <c r="A47" s="246" t="s">
        <v>889</v>
      </c>
    </row>
    <row r="48" spans="1:8" s="244" customFormat="1" ht="12.75">
      <c r="A48" s="246" t="s">
        <v>888</v>
      </c>
      <c r="B48" s="79"/>
      <c r="C48" s="79"/>
      <c r="D48" s="79"/>
      <c r="E48" s="79"/>
      <c r="F48" s="79"/>
      <c r="G48" s="79"/>
      <c r="H48" s="79"/>
    </row>
    <row r="49" spans="1:8" s="244" customFormat="1" ht="12.75">
      <c r="A49" s="244" t="s">
        <v>887</v>
      </c>
      <c r="B49" s="79"/>
      <c r="C49" s="79"/>
      <c r="D49" s="79"/>
      <c r="E49" s="79"/>
      <c r="F49" s="79"/>
      <c r="G49" s="79"/>
      <c r="H49" s="79"/>
    </row>
    <row r="50" spans="1:8" s="244" customFormat="1" ht="12.75">
      <c r="A50" s="245" t="s">
        <v>886</v>
      </c>
      <c r="B50" s="79"/>
      <c r="C50" s="79"/>
      <c r="D50" s="79"/>
      <c r="E50" s="79"/>
      <c r="F50" s="79"/>
      <c r="G50" s="79"/>
      <c r="H50" s="79"/>
    </row>
    <row r="51" spans="1:8" s="244" customFormat="1" ht="12.75">
      <c r="A51" s="244" t="s">
        <v>885</v>
      </c>
      <c r="B51" s="79"/>
      <c r="C51" s="79"/>
      <c r="D51" s="79"/>
      <c r="E51" s="79"/>
      <c r="F51" s="79"/>
      <c r="G51" s="79"/>
      <c r="H51" s="79"/>
    </row>
    <row r="52" spans="1:8" s="244" customFormat="1" ht="12.75">
      <c r="A52" s="244" t="s">
        <v>884</v>
      </c>
      <c r="B52" s="79"/>
      <c r="C52" s="79"/>
      <c r="D52" s="79"/>
      <c r="E52" s="79"/>
      <c r="F52" s="79"/>
      <c r="G52" s="79"/>
      <c r="H52" s="79"/>
    </row>
    <row r="53" ht="12.75">
      <c r="A53" s="246" t="s">
        <v>883</v>
      </c>
    </row>
    <row r="54" ht="12.75">
      <c r="A54" s="246"/>
    </row>
    <row r="55" ht="12.75">
      <c r="A55" s="245"/>
    </row>
    <row r="56" ht="12.75">
      <c r="A56" s="244"/>
    </row>
    <row r="57" ht="12.75">
      <c r="A57" s="244"/>
    </row>
    <row r="58" ht="12.75">
      <c r="A58" s="244"/>
    </row>
    <row r="59" ht="12.75">
      <c r="A59" s="244"/>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25.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19.421875" style="0" customWidth="1"/>
    <col min="2" max="2" width="18.57421875" style="0" customWidth="1"/>
    <col min="3" max="3" width="25.7109375" style="0" customWidth="1"/>
    <col min="4" max="4" width="11.140625" style="0" customWidth="1"/>
    <col min="5" max="5" width="7.8515625" style="0" customWidth="1"/>
    <col min="6" max="6" width="9.421875" style="0" customWidth="1"/>
    <col min="7" max="7" width="12.8515625" style="0" customWidth="1"/>
    <col min="8" max="8" width="11.8515625" style="0" customWidth="1"/>
  </cols>
  <sheetData>
    <row r="1" spans="1:8" ht="15.75">
      <c r="A1" s="58" t="s">
        <v>1008</v>
      </c>
      <c r="B1" s="2"/>
      <c r="C1" s="2"/>
      <c r="D1" s="2"/>
      <c r="E1" s="2"/>
      <c r="F1" s="2"/>
      <c r="G1" s="2"/>
      <c r="H1" s="2"/>
    </row>
    <row r="2" spans="1:8" ht="12.75" customHeight="1">
      <c r="A2" s="58"/>
      <c r="B2" s="2"/>
      <c r="C2" s="2"/>
      <c r="D2" s="2"/>
      <c r="E2" s="2"/>
      <c r="F2" s="2"/>
      <c r="G2" s="2"/>
      <c r="H2" s="2"/>
    </row>
    <row r="3" spans="1:9" ht="12.75" customHeight="1">
      <c r="A3" s="57" t="s">
        <v>1007</v>
      </c>
      <c r="B3" s="2"/>
      <c r="C3" s="2"/>
      <c r="D3" s="2"/>
      <c r="E3" s="2"/>
      <c r="F3" s="2"/>
      <c r="G3" s="2"/>
      <c r="H3" s="2"/>
      <c r="I3" s="39"/>
    </row>
    <row r="4" spans="1:9" ht="12.75" customHeight="1" thickBot="1">
      <c r="A4" s="5"/>
      <c r="B4" s="6"/>
      <c r="C4" s="6"/>
      <c r="D4" s="6"/>
      <c r="E4" s="223"/>
      <c r="I4" s="39"/>
    </row>
    <row r="5" spans="1:9" s="4" customFormat="1" ht="48" customHeight="1" thickTop="1">
      <c r="A5" s="16" t="s">
        <v>1006</v>
      </c>
      <c r="B5" s="16" t="s">
        <v>1005</v>
      </c>
      <c r="C5" s="16" t="s">
        <v>1004</v>
      </c>
      <c r="D5" s="16" t="s">
        <v>1003</v>
      </c>
      <c r="E5" s="287" t="s">
        <v>1002</v>
      </c>
      <c r="F5" s="287" t="s">
        <v>1001</v>
      </c>
      <c r="G5" s="286" t="s">
        <v>1000</v>
      </c>
      <c r="H5" s="286" t="s">
        <v>999</v>
      </c>
      <c r="I5" s="285"/>
    </row>
    <row r="6" spans="1:9" ht="12.75">
      <c r="A6" s="12"/>
      <c r="B6" s="12"/>
      <c r="C6" s="12"/>
      <c r="D6" s="12"/>
      <c r="F6" s="284"/>
      <c r="G6" s="142"/>
      <c r="H6" s="142"/>
      <c r="I6" s="39"/>
    </row>
    <row r="7" spans="1:9" ht="12.75">
      <c r="A7" s="283" t="s">
        <v>594</v>
      </c>
      <c r="B7" s="283" t="s">
        <v>998</v>
      </c>
      <c r="C7" s="283" t="s">
        <v>964</v>
      </c>
      <c r="D7" s="281">
        <v>1906</v>
      </c>
      <c r="E7" s="280">
        <v>23</v>
      </c>
      <c r="F7" s="279">
        <v>3250</v>
      </c>
      <c r="G7" s="278">
        <v>3.36</v>
      </c>
      <c r="H7" s="277">
        <v>9900</v>
      </c>
      <c r="I7" s="39"/>
    </row>
    <row r="8" spans="1:9" ht="12.75">
      <c r="A8" s="283" t="s">
        <v>997</v>
      </c>
      <c r="B8" s="283" t="s">
        <v>976</v>
      </c>
      <c r="C8" s="282" t="s">
        <v>964</v>
      </c>
      <c r="D8" s="281">
        <v>1906</v>
      </c>
      <c r="E8" s="280">
        <v>88</v>
      </c>
      <c r="F8" s="279">
        <v>660</v>
      </c>
      <c r="G8" s="278">
        <v>16.7</v>
      </c>
      <c r="H8" s="277">
        <v>9200</v>
      </c>
      <c r="I8" s="39"/>
    </row>
    <row r="9" spans="1:9" ht="12.75">
      <c r="A9" s="283" t="s">
        <v>606</v>
      </c>
      <c r="B9" s="283" t="s">
        <v>996</v>
      </c>
      <c r="C9" s="283" t="s">
        <v>995</v>
      </c>
      <c r="D9" s="281">
        <v>1969</v>
      </c>
      <c r="E9" s="280">
        <v>57</v>
      </c>
      <c r="F9" s="279">
        <v>7100</v>
      </c>
      <c r="G9" s="278">
        <v>0.21</v>
      </c>
      <c r="H9" s="277">
        <v>5082</v>
      </c>
      <c r="I9" s="39"/>
    </row>
    <row r="10" spans="1:9" ht="12.75">
      <c r="A10" s="282" t="s">
        <v>994</v>
      </c>
      <c r="B10" s="283" t="s">
        <v>993</v>
      </c>
      <c r="C10" s="283" t="s">
        <v>990</v>
      </c>
      <c r="D10" s="281">
        <v>1980</v>
      </c>
      <c r="E10" s="280">
        <v>83</v>
      </c>
      <c r="F10" s="279">
        <v>2200</v>
      </c>
      <c r="G10" s="278">
        <v>2.45</v>
      </c>
      <c r="H10" s="277">
        <v>4500</v>
      </c>
      <c r="I10" s="39"/>
    </row>
    <row r="11" spans="1:9" ht="12.75">
      <c r="A11" s="282" t="s">
        <v>992</v>
      </c>
      <c r="B11" s="283" t="s">
        <v>991</v>
      </c>
      <c r="C11" s="283" t="s">
        <v>990</v>
      </c>
      <c r="D11" s="281">
        <v>1910</v>
      </c>
      <c r="E11" s="280">
        <v>66</v>
      </c>
      <c r="F11" s="279">
        <v>2120</v>
      </c>
      <c r="G11" s="278">
        <v>1.4</v>
      </c>
      <c r="H11" s="277">
        <v>3600</v>
      </c>
      <c r="I11" s="39"/>
    </row>
    <row r="12" spans="1:9" ht="12.75">
      <c r="A12" s="283" t="s">
        <v>989</v>
      </c>
      <c r="B12" s="283" t="s">
        <v>988</v>
      </c>
      <c r="C12" s="282" t="s">
        <v>987</v>
      </c>
      <c r="D12" s="281">
        <v>1931</v>
      </c>
      <c r="E12" s="280">
        <v>112</v>
      </c>
      <c r="F12" s="279">
        <v>600</v>
      </c>
      <c r="G12" s="278">
        <v>2.86</v>
      </c>
      <c r="H12" s="277">
        <v>2540</v>
      </c>
      <c r="I12" s="39"/>
    </row>
    <row r="13" spans="1:9" ht="12.75">
      <c r="A13" s="282" t="s">
        <v>986</v>
      </c>
      <c r="B13" s="282" t="s">
        <v>985</v>
      </c>
      <c r="C13" s="282" t="s">
        <v>984</v>
      </c>
      <c r="D13" s="281">
        <v>1965</v>
      </c>
      <c r="E13" s="280">
        <v>12</v>
      </c>
      <c r="F13" s="279">
        <v>4340</v>
      </c>
      <c r="G13" s="278">
        <v>3.05</v>
      </c>
      <c r="H13" s="277">
        <v>1450</v>
      </c>
      <c r="I13" s="39"/>
    </row>
    <row r="14" spans="1:9" ht="12.75">
      <c r="A14" s="282" t="s">
        <v>983</v>
      </c>
      <c r="B14" s="282" t="s">
        <v>982</v>
      </c>
      <c r="C14" s="283" t="s">
        <v>964</v>
      </c>
      <c r="D14" s="281">
        <v>1890</v>
      </c>
      <c r="E14" s="280">
        <v>27</v>
      </c>
      <c r="F14" s="279">
        <v>915</v>
      </c>
      <c r="G14" s="278">
        <v>0.12</v>
      </c>
      <c r="H14" s="277">
        <v>1400</v>
      </c>
      <c r="I14" s="39"/>
    </row>
    <row r="15" spans="1:9" ht="12.75">
      <c r="A15" s="282" t="s">
        <v>981</v>
      </c>
      <c r="B15" s="282" t="s">
        <v>980</v>
      </c>
      <c r="C15" s="283" t="s">
        <v>964</v>
      </c>
      <c r="D15" s="281">
        <v>1920</v>
      </c>
      <c r="E15" s="280">
        <v>40</v>
      </c>
      <c r="F15" s="279">
        <v>1080</v>
      </c>
      <c r="G15" s="278">
        <v>0.88</v>
      </c>
      <c r="H15" s="277">
        <v>1223</v>
      </c>
      <c r="I15" s="39"/>
    </row>
    <row r="16" spans="1:9" ht="12.75">
      <c r="A16" s="283" t="s">
        <v>979</v>
      </c>
      <c r="B16" s="282" t="s">
        <v>978</v>
      </c>
      <c r="C16" s="282" t="s">
        <v>964</v>
      </c>
      <c r="D16" s="281">
        <v>1910</v>
      </c>
      <c r="E16" s="280">
        <v>50</v>
      </c>
      <c r="F16" s="279">
        <v>1050</v>
      </c>
      <c r="G16" s="278">
        <v>2.51</v>
      </c>
      <c r="H16" s="277">
        <v>1114</v>
      </c>
      <c r="I16" s="39"/>
    </row>
    <row r="17" spans="1:9" ht="12.75">
      <c r="A17" s="282" t="s">
        <v>977</v>
      </c>
      <c r="B17" s="283" t="s">
        <v>976</v>
      </c>
      <c r="C17" s="282" t="s">
        <v>975</v>
      </c>
      <c r="D17" s="281">
        <v>1925</v>
      </c>
      <c r="E17" s="280">
        <v>97</v>
      </c>
      <c r="F17" s="279">
        <v>550</v>
      </c>
      <c r="G17" s="278">
        <v>0.83</v>
      </c>
      <c r="H17" s="277">
        <v>1085</v>
      </c>
      <c r="I17" s="39"/>
    </row>
    <row r="18" spans="1:9" ht="12.75">
      <c r="A18" s="282" t="s">
        <v>974</v>
      </c>
      <c r="B18" s="282" t="s">
        <v>973</v>
      </c>
      <c r="C18" s="282" t="s">
        <v>964</v>
      </c>
      <c r="D18" s="281">
        <v>1914</v>
      </c>
      <c r="E18" s="280">
        <v>43</v>
      </c>
      <c r="F18" s="279">
        <v>2000</v>
      </c>
      <c r="G18" s="278">
        <v>1.75</v>
      </c>
      <c r="H18" s="277">
        <v>921</v>
      </c>
      <c r="I18" s="39"/>
    </row>
    <row r="19" spans="1:9" ht="12.75">
      <c r="A19" s="282" t="s">
        <v>972</v>
      </c>
      <c r="B19" s="282" t="s">
        <v>971</v>
      </c>
      <c r="C19" s="282" t="s">
        <v>970</v>
      </c>
      <c r="D19" s="281">
        <v>1925</v>
      </c>
      <c r="E19" s="280">
        <v>105</v>
      </c>
      <c r="F19" s="279">
        <v>640</v>
      </c>
      <c r="G19" s="278">
        <v>0.08</v>
      </c>
      <c r="H19" s="277">
        <v>888</v>
      </c>
      <c r="I19" s="39"/>
    </row>
    <row r="20" spans="1:9" ht="12.75">
      <c r="A20" s="282" t="s">
        <v>969</v>
      </c>
      <c r="B20" s="282"/>
      <c r="C20" s="282"/>
      <c r="D20" s="281"/>
      <c r="E20" s="280"/>
      <c r="F20" s="279"/>
      <c r="G20" s="278"/>
      <c r="H20" s="277"/>
      <c r="I20" s="39"/>
    </row>
    <row r="21" spans="1:9" ht="12.75">
      <c r="A21" s="282" t="s">
        <v>968</v>
      </c>
      <c r="B21" s="282" t="s">
        <v>967</v>
      </c>
      <c r="C21" s="282" t="s">
        <v>964</v>
      </c>
      <c r="D21" s="281">
        <v>1912</v>
      </c>
      <c r="E21" s="280">
        <v>46</v>
      </c>
      <c r="F21" s="279">
        <v>530</v>
      </c>
      <c r="G21" s="278">
        <v>0.45</v>
      </c>
      <c r="H21" s="277">
        <v>700</v>
      </c>
      <c r="I21" s="39"/>
    </row>
    <row r="22" spans="1:9" ht="12.75">
      <c r="A22" s="282" t="s">
        <v>966</v>
      </c>
      <c r="B22" s="282" t="s">
        <v>965</v>
      </c>
      <c r="C22" s="282" t="s">
        <v>964</v>
      </c>
      <c r="D22" s="281">
        <v>1913</v>
      </c>
      <c r="E22" s="280">
        <v>42</v>
      </c>
      <c r="F22" s="279">
        <v>600</v>
      </c>
      <c r="G22" s="278">
        <v>0.81</v>
      </c>
      <c r="H22" s="277">
        <v>670</v>
      </c>
      <c r="I22" s="39"/>
    </row>
    <row r="23" spans="1:9" ht="12.75">
      <c r="A23" s="13"/>
      <c r="B23" s="13"/>
      <c r="C23" s="13"/>
      <c r="D23" s="13"/>
      <c r="E23" s="9"/>
      <c r="F23" s="276"/>
      <c r="G23" s="44"/>
      <c r="H23" s="44"/>
      <c r="I23" s="39"/>
    </row>
    <row r="24" ht="12.75">
      <c r="I24" s="39"/>
    </row>
    <row r="25" spans="1:9" ht="12.75">
      <c r="A25" s="14" t="s">
        <v>963</v>
      </c>
      <c r="I25" s="39"/>
    </row>
    <row r="26" spans="1:9" ht="12.75">
      <c r="A26" s="30" t="s">
        <v>962</v>
      </c>
      <c r="I26" s="39"/>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26.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1" max="1" width="18.140625" style="0" customWidth="1"/>
    <col min="2" max="7" width="10.7109375" style="0" customWidth="1"/>
  </cols>
  <sheetData>
    <row r="1" spans="1:7" ht="15.75" customHeight="1">
      <c r="A1" s="58" t="s">
        <v>1023</v>
      </c>
      <c r="B1" s="2"/>
      <c r="C1" s="2"/>
      <c r="D1" s="2"/>
      <c r="E1" s="2"/>
      <c r="F1" s="2"/>
      <c r="G1" s="2"/>
    </row>
    <row r="2" spans="1:7" ht="12.75" customHeight="1">
      <c r="A2" s="1"/>
      <c r="B2" s="2"/>
      <c r="C2" s="2"/>
      <c r="D2" s="2"/>
      <c r="E2" s="2"/>
      <c r="F2" s="2"/>
      <c r="G2" s="2"/>
    </row>
    <row r="3" spans="1:7" ht="12.75">
      <c r="A3" s="2" t="s">
        <v>1022</v>
      </c>
      <c r="B3" s="2"/>
      <c r="C3" s="2"/>
      <c r="D3" s="2"/>
      <c r="E3" s="2"/>
      <c r="F3" s="2"/>
      <c r="G3" s="2"/>
    </row>
    <row r="4" spans="1:7" ht="12.75" customHeight="1" thickBot="1">
      <c r="A4" s="7"/>
      <c r="B4" s="7"/>
      <c r="C4" s="7"/>
      <c r="D4" s="7"/>
      <c r="E4" s="7"/>
      <c r="F4" s="7"/>
      <c r="G4" s="7"/>
    </row>
    <row r="5" spans="1:7" s="66" customFormat="1" ht="24" customHeight="1" thickTop="1">
      <c r="A5" s="68" t="s">
        <v>1021</v>
      </c>
      <c r="B5" s="107" t="s">
        <v>355</v>
      </c>
      <c r="C5" s="106" t="s">
        <v>174</v>
      </c>
      <c r="D5" s="144" t="s">
        <v>283</v>
      </c>
      <c r="E5" s="144" t="s">
        <v>426</v>
      </c>
      <c r="F5" s="144" t="s">
        <v>102</v>
      </c>
      <c r="G5" s="310" t="s">
        <v>155</v>
      </c>
    </row>
    <row r="6" spans="1:7" ht="12.75">
      <c r="A6" s="12"/>
      <c r="B6" s="104"/>
      <c r="C6" s="12"/>
      <c r="D6" s="12"/>
      <c r="E6" s="12"/>
      <c r="F6" s="12"/>
      <c r="G6" s="142"/>
    </row>
    <row r="7" spans="1:7" ht="12.75">
      <c r="A7" s="74" t="s">
        <v>456</v>
      </c>
      <c r="B7" s="309">
        <v>1273.77</v>
      </c>
      <c r="C7" s="308">
        <v>134.67999999999998</v>
      </c>
      <c r="D7" s="307">
        <v>799.23</v>
      </c>
      <c r="E7" s="306">
        <v>0.01</v>
      </c>
      <c r="F7" s="305">
        <v>61.769999999999996</v>
      </c>
      <c r="G7" s="304">
        <v>278.08000000000004</v>
      </c>
    </row>
    <row r="8" spans="1:7" ht="12.75">
      <c r="A8" s="12"/>
      <c r="B8" s="303"/>
      <c r="C8" s="300"/>
      <c r="D8" s="300"/>
      <c r="E8" s="293"/>
      <c r="F8" s="293"/>
      <c r="G8" s="299"/>
    </row>
    <row r="9" spans="1:7" ht="12.75">
      <c r="A9" s="12" t="s">
        <v>1020</v>
      </c>
      <c r="B9" s="294">
        <v>473.57000000000005</v>
      </c>
      <c r="C9" s="297">
        <v>109.47999999999999</v>
      </c>
      <c r="D9" s="293">
        <v>188.00000000000003</v>
      </c>
      <c r="E9" s="302">
        <v>0.01</v>
      </c>
      <c r="F9" s="297">
        <v>18.31</v>
      </c>
      <c r="G9" s="295">
        <v>157.77</v>
      </c>
    </row>
    <row r="10" spans="1:7" ht="12.75">
      <c r="A10" s="29" t="s">
        <v>1018</v>
      </c>
      <c r="B10" s="294">
        <v>258.07</v>
      </c>
      <c r="C10" s="297">
        <v>42.29</v>
      </c>
      <c r="D10" s="293">
        <v>162.98</v>
      </c>
      <c r="E10" s="302">
        <v>0.01</v>
      </c>
      <c r="F10" s="297">
        <v>13.22</v>
      </c>
      <c r="G10" s="295">
        <v>39.57</v>
      </c>
    </row>
    <row r="11" spans="1:7" ht="12.75">
      <c r="A11" s="29" t="s">
        <v>1017</v>
      </c>
      <c r="B11" s="294">
        <v>1.85</v>
      </c>
      <c r="C11" s="291" t="s">
        <v>400</v>
      </c>
      <c r="D11" s="293">
        <v>0.83</v>
      </c>
      <c r="E11" s="292" t="s">
        <v>400</v>
      </c>
      <c r="F11" s="297">
        <v>0.75</v>
      </c>
      <c r="G11" s="295">
        <v>0.27</v>
      </c>
    </row>
    <row r="12" spans="1:7" ht="12.75">
      <c r="A12" s="22" t="s">
        <v>1016</v>
      </c>
      <c r="B12" s="294">
        <v>4.63</v>
      </c>
      <c r="C12" s="291" t="s">
        <v>400</v>
      </c>
      <c r="D12" s="293">
        <v>4.61</v>
      </c>
      <c r="E12" s="292" t="s">
        <v>400</v>
      </c>
      <c r="F12" s="291" t="s">
        <v>400</v>
      </c>
      <c r="G12" s="295">
        <v>0.02</v>
      </c>
    </row>
    <row r="13" spans="1:7" ht="12.75">
      <c r="A13" s="29" t="s">
        <v>964</v>
      </c>
      <c r="B13" s="294">
        <v>100.94</v>
      </c>
      <c r="C13" s="297">
        <v>10.1</v>
      </c>
      <c r="D13" s="293">
        <v>15.21</v>
      </c>
      <c r="E13" s="292" t="s">
        <v>400</v>
      </c>
      <c r="F13" s="291" t="s">
        <v>400</v>
      </c>
      <c r="G13" s="295">
        <v>75.63</v>
      </c>
    </row>
    <row r="14" spans="1:7" ht="12.75">
      <c r="A14" s="29" t="s">
        <v>1015</v>
      </c>
      <c r="B14" s="294">
        <v>0.6299999999999999</v>
      </c>
      <c r="C14" s="291" t="s">
        <v>400</v>
      </c>
      <c r="D14" s="293">
        <v>0.16</v>
      </c>
      <c r="E14" s="292" t="s">
        <v>400</v>
      </c>
      <c r="F14" s="297">
        <v>0.18</v>
      </c>
      <c r="G14" s="295">
        <v>0.29</v>
      </c>
    </row>
    <row r="15" spans="1:7" ht="12.75">
      <c r="A15" s="29" t="s">
        <v>1014</v>
      </c>
      <c r="B15" s="294">
        <v>2.14</v>
      </c>
      <c r="C15" s="297">
        <v>1.46</v>
      </c>
      <c r="D15" s="293">
        <v>0.68</v>
      </c>
      <c r="E15" s="292" t="s">
        <v>400</v>
      </c>
      <c r="F15" s="291" t="s">
        <v>400</v>
      </c>
      <c r="G15" s="290" t="s">
        <v>400</v>
      </c>
    </row>
    <row r="16" spans="1:7" ht="12.75">
      <c r="A16" s="29" t="s">
        <v>1013</v>
      </c>
      <c r="B16" s="294">
        <v>1.4000000000000001</v>
      </c>
      <c r="C16" s="297">
        <v>0.69</v>
      </c>
      <c r="D16" s="293">
        <v>0.5</v>
      </c>
      <c r="E16" s="292" t="s">
        <v>400</v>
      </c>
      <c r="F16" s="297">
        <v>0.12</v>
      </c>
      <c r="G16" s="295">
        <v>0.09</v>
      </c>
    </row>
    <row r="17" spans="1:7" ht="12.75">
      <c r="A17" s="22" t="s">
        <v>1012</v>
      </c>
      <c r="B17" s="294">
        <v>103.91</v>
      </c>
      <c r="C17" s="297">
        <v>54.94</v>
      </c>
      <c r="D17" s="293">
        <v>3.03</v>
      </c>
      <c r="E17" s="292" t="s">
        <v>400</v>
      </c>
      <c r="F17" s="297">
        <v>4.04</v>
      </c>
      <c r="G17" s="295">
        <v>41.9</v>
      </c>
    </row>
    <row r="18" spans="1:7" ht="12.75">
      <c r="A18" s="12"/>
      <c r="B18" s="294"/>
      <c r="C18" s="300"/>
      <c r="D18" s="301"/>
      <c r="E18" s="300"/>
      <c r="F18" s="300"/>
      <c r="G18" s="299"/>
    </row>
    <row r="19" spans="1:7" ht="12.75">
      <c r="A19" s="12" t="s">
        <v>1019</v>
      </c>
      <c r="B19" s="294">
        <v>800.2</v>
      </c>
      <c r="C19" s="297">
        <v>25.2</v>
      </c>
      <c r="D19" s="293">
        <v>611.23</v>
      </c>
      <c r="E19" s="292" t="s">
        <v>400</v>
      </c>
      <c r="F19" s="297">
        <v>43.46</v>
      </c>
      <c r="G19" s="295">
        <v>120.31</v>
      </c>
    </row>
    <row r="20" spans="1:7" ht="12.75">
      <c r="A20" s="29" t="s">
        <v>1018</v>
      </c>
      <c r="B20" s="294">
        <v>15.8</v>
      </c>
      <c r="C20" s="297">
        <v>2.82</v>
      </c>
      <c r="D20" s="296" t="s">
        <v>400</v>
      </c>
      <c r="E20" s="292" t="s">
        <v>400</v>
      </c>
      <c r="F20" s="297">
        <v>2.02</v>
      </c>
      <c r="G20" s="295">
        <v>10.96</v>
      </c>
    </row>
    <row r="21" spans="1:7" ht="12.75">
      <c r="A21" s="29" t="s">
        <v>1017</v>
      </c>
      <c r="B21" s="294">
        <v>6.17</v>
      </c>
      <c r="C21" s="297">
        <v>6.17</v>
      </c>
      <c r="D21" s="296" t="s">
        <v>400</v>
      </c>
      <c r="E21" s="292" t="s">
        <v>400</v>
      </c>
      <c r="F21" s="291" t="s">
        <v>400</v>
      </c>
      <c r="G21" s="290" t="s">
        <v>400</v>
      </c>
    </row>
    <row r="22" spans="1:7" ht="12.75">
      <c r="A22" s="22" t="s">
        <v>1016</v>
      </c>
      <c r="B22" s="298" t="s">
        <v>400</v>
      </c>
      <c r="C22" s="291" t="s">
        <v>400</v>
      </c>
      <c r="D22" s="296" t="s">
        <v>400</v>
      </c>
      <c r="E22" s="292" t="s">
        <v>400</v>
      </c>
      <c r="F22" s="291" t="s">
        <v>400</v>
      </c>
      <c r="G22" s="290" t="s">
        <v>400</v>
      </c>
    </row>
    <row r="23" spans="1:7" ht="12.75">
      <c r="A23" s="29" t="s">
        <v>964</v>
      </c>
      <c r="B23" s="294">
        <v>222.51999999999998</v>
      </c>
      <c r="C23" s="297">
        <v>13.53</v>
      </c>
      <c r="D23" s="293">
        <v>58.36</v>
      </c>
      <c r="E23" s="292" t="s">
        <v>400</v>
      </c>
      <c r="F23" s="297">
        <v>41.44</v>
      </c>
      <c r="G23" s="295">
        <v>109.19</v>
      </c>
    </row>
    <row r="24" spans="1:7" ht="12.75">
      <c r="A24" s="29" t="s">
        <v>1015</v>
      </c>
      <c r="B24" s="294">
        <v>1.2</v>
      </c>
      <c r="C24" s="297">
        <v>1.2</v>
      </c>
      <c r="D24" s="296" t="s">
        <v>400</v>
      </c>
      <c r="E24" s="292" t="s">
        <v>400</v>
      </c>
      <c r="F24" s="291" t="s">
        <v>400</v>
      </c>
      <c r="G24" s="290" t="s">
        <v>400</v>
      </c>
    </row>
    <row r="25" spans="1:7" ht="12.75">
      <c r="A25" s="29" t="s">
        <v>1014</v>
      </c>
      <c r="B25" s="294">
        <v>2.4</v>
      </c>
      <c r="C25" s="297">
        <v>1.48</v>
      </c>
      <c r="D25" s="293">
        <v>0.87</v>
      </c>
      <c r="E25" s="292" t="s">
        <v>400</v>
      </c>
      <c r="F25" s="291" t="s">
        <v>400</v>
      </c>
      <c r="G25" s="295">
        <v>0.05</v>
      </c>
    </row>
    <row r="26" spans="1:7" ht="12.75">
      <c r="A26" s="29" t="s">
        <v>1013</v>
      </c>
      <c r="B26" s="294">
        <v>0.11</v>
      </c>
      <c r="C26" s="291" t="s">
        <v>400</v>
      </c>
      <c r="D26" s="296" t="s">
        <v>400</v>
      </c>
      <c r="E26" s="292" t="s">
        <v>400</v>
      </c>
      <c r="F26" s="291" t="s">
        <v>400</v>
      </c>
      <c r="G26" s="295">
        <v>0.11</v>
      </c>
    </row>
    <row r="27" spans="1:7" ht="12.75">
      <c r="A27" s="22" t="s">
        <v>1012</v>
      </c>
      <c r="B27" s="294">
        <v>552</v>
      </c>
      <c r="C27" s="291" t="s">
        <v>400</v>
      </c>
      <c r="D27" s="293">
        <v>552</v>
      </c>
      <c r="E27" s="292" t="s">
        <v>400</v>
      </c>
      <c r="F27" s="291" t="s">
        <v>400</v>
      </c>
      <c r="G27" s="290" t="s">
        <v>400</v>
      </c>
    </row>
    <row r="28" spans="1:8" ht="12.75">
      <c r="A28" s="13"/>
      <c r="B28" s="120"/>
      <c r="C28" s="13"/>
      <c r="D28" s="13"/>
      <c r="E28" s="289"/>
      <c r="F28" s="13"/>
      <c r="G28" s="44"/>
      <c r="H28" s="39"/>
    </row>
    <row r="30" ht="12.75">
      <c r="A30" s="288" t="s">
        <v>1011</v>
      </c>
    </row>
    <row r="31" ht="12.75">
      <c r="A31" s="30" t="s">
        <v>1010</v>
      </c>
    </row>
    <row r="32" ht="12.75">
      <c r="A32" s="30" t="s">
        <v>1009</v>
      </c>
    </row>
    <row r="33" ht="12.75">
      <c r="A33" s="27" t="s">
        <v>42</v>
      </c>
    </row>
    <row r="34" ht="12.75">
      <c r="A34"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7.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20.8515625" style="0" customWidth="1"/>
    <col min="2" max="7" width="10.57421875" style="0" customWidth="1"/>
    <col min="8" max="8" width="9.28125" style="0" bestFit="1" customWidth="1"/>
  </cols>
  <sheetData>
    <row r="1" spans="1:7" ht="15.75">
      <c r="A1" s="58" t="s">
        <v>1042</v>
      </c>
      <c r="B1" s="2"/>
      <c r="C1" s="2"/>
      <c r="D1" s="2"/>
      <c r="E1" s="2"/>
      <c r="F1" s="2"/>
      <c r="G1" s="2"/>
    </row>
    <row r="2" spans="1:7" ht="15.75">
      <c r="A2" s="58" t="s">
        <v>1041</v>
      </c>
      <c r="B2" s="2"/>
      <c r="C2" s="2"/>
      <c r="D2" s="2"/>
      <c r="E2" s="2"/>
      <c r="F2" s="2"/>
      <c r="G2" s="2"/>
    </row>
    <row r="3" spans="1:7" ht="12.75" customHeight="1">
      <c r="A3" s="58"/>
      <c r="B3" s="2"/>
      <c r="C3" s="2"/>
      <c r="D3" s="2"/>
      <c r="E3" s="2"/>
      <c r="F3" s="2"/>
      <c r="G3" s="2"/>
    </row>
    <row r="4" spans="1:7" ht="12.75">
      <c r="A4" s="57" t="s">
        <v>1040</v>
      </c>
      <c r="B4" s="2"/>
      <c r="C4" s="2"/>
      <c r="D4" s="2"/>
      <c r="E4" s="2"/>
      <c r="F4" s="2"/>
      <c r="G4" s="2"/>
    </row>
    <row r="5" spans="1:4" ht="12.75" customHeight="1" thickBot="1">
      <c r="A5" s="5"/>
      <c r="B5" s="6"/>
      <c r="C5" s="6"/>
      <c r="D5" s="6"/>
    </row>
    <row r="6" spans="1:8" s="66" customFormat="1" ht="24" customHeight="1" thickTop="1">
      <c r="A6" s="161"/>
      <c r="B6" s="727" t="s">
        <v>1039</v>
      </c>
      <c r="C6" s="727"/>
      <c r="D6" s="728"/>
      <c r="E6" s="729" t="s">
        <v>1038</v>
      </c>
      <c r="F6" s="727"/>
      <c r="G6" s="730"/>
      <c r="H6" s="161"/>
    </row>
    <row r="7" spans="1:8" s="66" customFormat="1" ht="24" customHeight="1">
      <c r="A7" s="105" t="s">
        <v>1037</v>
      </c>
      <c r="B7" s="332">
        <v>2012</v>
      </c>
      <c r="C7" s="332">
        <v>2013</v>
      </c>
      <c r="D7" s="331">
        <v>2014</v>
      </c>
      <c r="E7" s="330">
        <v>2012</v>
      </c>
      <c r="F7" s="329">
        <v>2013</v>
      </c>
      <c r="G7" s="329">
        <v>2014</v>
      </c>
      <c r="H7" s="161"/>
    </row>
    <row r="8" spans="1:10" ht="12.75">
      <c r="A8" s="39"/>
      <c r="B8" s="325"/>
      <c r="C8" s="325"/>
      <c r="D8" s="324"/>
      <c r="E8" s="39"/>
      <c r="F8" s="142"/>
      <c r="G8" s="142"/>
      <c r="H8" s="161"/>
      <c r="I8" s="66"/>
      <c r="J8" s="66"/>
    </row>
    <row r="9" spans="1:10" ht="12.75">
      <c r="A9" s="328" t="s">
        <v>355</v>
      </c>
      <c r="B9" s="326">
        <v>273968</v>
      </c>
      <c r="C9" s="326">
        <v>275072</v>
      </c>
      <c r="D9" s="315">
        <v>276526</v>
      </c>
      <c r="E9" s="327">
        <v>74961</v>
      </c>
      <c r="F9" s="326">
        <v>74722</v>
      </c>
      <c r="G9" s="313">
        <v>76722</v>
      </c>
      <c r="H9" s="161"/>
      <c r="I9" s="66"/>
      <c r="J9" s="66"/>
    </row>
    <row r="10" spans="1:10" ht="12.75">
      <c r="A10" s="38"/>
      <c r="B10" s="321"/>
      <c r="C10" s="321"/>
      <c r="D10" s="320"/>
      <c r="E10" s="312"/>
      <c r="F10" s="322"/>
      <c r="G10" s="322"/>
      <c r="H10" s="161"/>
      <c r="I10" s="66"/>
      <c r="J10" s="66"/>
    </row>
    <row r="11" spans="1:10" ht="12.75">
      <c r="A11" s="12" t="s">
        <v>1036</v>
      </c>
      <c r="B11" s="325"/>
      <c r="C11" s="325"/>
      <c r="D11" s="324"/>
      <c r="E11" s="39"/>
      <c r="F11" s="142"/>
      <c r="G11" s="142"/>
      <c r="H11" s="161"/>
      <c r="I11" s="66"/>
      <c r="J11" s="66"/>
    </row>
    <row r="12" spans="1:10" ht="12.75">
      <c r="A12" s="39" t="s">
        <v>1035</v>
      </c>
      <c r="B12" s="321">
        <v>175281</v>
      </c>
      <c r="C12" s="321">
        <v>175921</v>
      </c>
      <c r="D12" s="320">
        <v>176518</v>
      </c>
      <c r="E12" s="319">
        <v>49128</v>
      </c>
      <c r="F12" s="318">
        <v>47734</v>
      </c>
      <c r="G12" s="318">
        <v>51794</v>
      </c>
      <c r="H12" s="161"/>
      <c r="I12" s="66"/>
      <c r="J12" s="66"/>
    </row>
    <row r="13" spans="1:10" ht="12.75">
      <c r="A13" s="323" t="s">
        <v>1034</v>
      </c>
      <c r="B13" s="321">
        <v>68463</v>
      </c>
      <c r="C13" s="321">
        <v>67424</v>
      </c>
      <c r="D13" s="320">
        <v>67404</v>
      </c>
      <c r="E13" s="319">
        <v>21792</v>
      </c>
      <c r="F13" s="318">
        <v>25620</v>
      </c>
      <c r="G13" s="318">
        <v>35323</v>
      </c>
      <c r="H13" s="161"/>
      <c r="I13" s="66"/>
      <c r="J13" s="66"/>
    </row>
    <row r="14" spans="1:10" ht="12.75">
      <c r="A14" s="37" t="s">
        <v>1033</v>
      </c>
      <c r="B14" s="321">
        <v>106818</v>
      </c>
      <c r="C14" s="321">
        <v>108497</v>
      </c>
      <c r="D14" s="320">
        <v>109114</v>
      </c>
      <c r="E14" s="319">
        <v>27336</v>
      </c>
      <c r="F14" s="318">
        <v>22114</v>
      </c>
      <c r="G14" s="318">
        <v>16471</v>
      </c>
      <c r="H14" s="161"/>
      <c r="I14" s="66"/>
      <c r="J14" s="66"/>
    </row>
    <row r="15" spans="1:10" ht="12.75">
      <c r="A15" s="39"/>
      <c r="B15" s="321"/>
      <c r="C15" s="321"/>
      <c r="D15" s="320"/>
      <c r="E15" s="312"/>
      <c r="F15" s="322"/>
      <c r="G15" s="322"/>
      <c r="H15" s="161"/>
      <c r="I15" s="66"/>
      <c r="J15" s="66"/>
    </row>
    <row r="16" spans="1:10" ht="12.75" customHeight="1">
      <c r="A16" s="39" t="s">
        <v>1032</v>
      </c>
      <c r="B16" s="321">
        <v>41786</v>
      </c>
      <c r="C16" s="321">
        <v>42022</v>
      </c>
      <c r="D16" s="320">
        <v>42378</v>
      </c>
      <c r="E16" s="319">
        <v>9073</v>
      </c>
      <c r="F16" s="318">
        <v>9230</v>
      </c>
      <c r="G16" s="318">
        <v>9080</v>
      </c>
      <c r="H16" s="161"/>
      <c r="I16" s="66"/>
      <c r="J16" s="66"/>
    </row>
    <row r="17" spans="1:10" ht="12.75">
      <c r="A17" s="39" t="s">
        <v>1031</v>
      </c>
      <c r="B17" s="321">
        <v>21148</v>
      </c>
      <c r="C17" s="321">
        <v>21263</v>
      </c>
      <c r="D17" s="320">
        <v>21590</v>
      </c>
      <c r="E17" s="319">
        <v>4085</v>
      </c>
      <c r="F17" s="318">
        <v>4505</v>
      </c>
      <c r="G17" s="318">
        <v>3997</v>
      </c>
      <c r="H17" s="161"/>
      <c r="I17" s="66"/>
      <c r="J17" s="66"/>
    </row>
    <row r="18" spans="1:10" ht="12.75">
      <c r="A18" s="39" t="s">
        <v>1030</v>
      </c>
      <c r="B18" s="321">
        <v>35753</v>
      </c>
      <c r="C18" s="321">
        <v>35866</v>
      </c>
      <c r="D18" s="320">
        <v>36040</v>
      </c>
      <c r="E18" s="319">
        <v>12675</v>
      </c>
      <c r="F18" s="318">
        <v>13253</v>
      </c>
      <c r="G18" s="318">
        <v>11851</v>
      </c>
      <c r="H18" s="161"/>
      <c r="I18" s="66"/>
      <c r="J18" s="66"/>
    </row>
    <row r="19" spans="1:9" ht="12.75">
      <c r="A19" s="37" t="s">
        <v>1029</v>
      </c>
      <c r="B19" s="321">
        <v>34090</v>
      </c>
      <c r="C19" s="321">
        <v>34200</v>
      </c>
      <c r="D19" s="320">
        <v>34373</v>
      </c>
      <c r="E19" s="319">
        <v>12410</v>
      </c>
      <c r="F19" s="318">
        <v>12958</v>
      </c>
      <c r="G19" s="318">
        <v>11592</v>
      </c>
      <c r="H19" s="317"/>
      <c r="I19" s="317"/>
    </row>
    <row r="20" spans="1:9" ht="12.75">
      <c r="A20" s="37" t="s">
        <v>1028</v>
      </c>
      <c r="B20" s="321">
        <v>1663</v>
      </c>
      <c r="C20" s="321">
        <v>1666</v>
      </c>
      <c r="D20" s="320">
        <v>1667</v>
      </c>
      <c r="E20" s="319">
        <v>265</v>
      </c>
      <c r="F20" s="318">
        <v>295</v>
      </c>
      <c r="G20" s="318">
        <v>259</v>
      </c>
      <c r="H20" s="317"/>
      <c r="I20" s="317"/>
    </row>
    <row r="21" spans="1:9" ht="12.75">
      <c r="A21" s="9"/>
      <c r="B21" s="316"/>
      <c r="C21" s="316"/>
      <c r="D21" s="315"/>
      <c r="E21" s="314"/>
      <c r="F21" s="313"/>
      <c r="G21" s="313"/>
      <c r="H21" s="312"/>
      <c r="I21" s="311"/>
    </row>
    <row r="22" spans="1:8" ht="12.75">
      <c r="A22" s="14"/>
      <c r="H22" s="39"/>
    </row>
    <row r="23" spans="1:8" ht="12.75">
      <c r="A23" s="26" t="s">
        <v>1027</v>
      </c>
      <c r="H23" s="39"/>
    </row>
    <row r="24" spans="1:8" ht="12.75">
      <c r="A24" s="14" t="s">
        <v>1026</v>
      </c>
      <c r="H24" s="39"/>
    </row>
    <row r="25" spans="1:8" ht="12.75">
      <c r="A25" s="27" t="s">
        <v>1025</v>
      </c>
      <c r="H25" s="39"/>
    </row>
    <row r="26" spans="1:8" ht="12.75">
      <c r="A26" s="30" t="s">
        <v>1024</v>
      </c>
      <c r="H26" s="39"/>
    </row>
    <row r="27" spans="1:8" ht="12.75">
      <c r="A27" s="30"/>
      <c r="H27" s="39"/>
    </row>
    <row r="29" spans="2:7" ht="12.75">
      <c r="B29" s="170"/>
      <c r="C29" s="170"/>
      <c r="D29" s="170"/>
      <c r="E29" s="170"/>
      <c r="F29" s="170"/>
      <c r="G29" s="170"/>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8.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1" width="54.140625" style="0" customWidth="1"/>
    <col min="2" max="3" width="14.7109375" style="0" customWidth="1"/>
    <col min="4" max="4" width="9.28125" style="0" bestFit="1" customWidth="1"/>
  </cols>
  <sheetData>
    <row r="1" spans="1:3" ht="15.75" customHeight="1">
      <c r="A1" s="58" t="s">
        <v>1064</v>
      </c>
      <c r="B1" s="2"/>
      <c r="C1" s="2"/>
    </row>
    <row r="2" spans="1:3" ht="15.75" customHeight="1">
      <c r="A2" s="58" t="s">
        <v>1063</v>
      </c>
      <c r="B2" s="2"/>
      <c r="C2" s="2"/>
    </row>
    <row r="3" spans="1:3" ht="12.75" customHeight="1">
      <c r="A3" s="58"/>
      <c r="B3" s="2"/>
      <c r="C3" s="2"/>
    </row>
    <row r="4" spans="1:3" ht="12.75" customHeight="1">
      <c r="A4" s="57" t="s">
        <v>1062</v>
      </c>
      <c r="B4" s="2"/>
      <c r="C4" s="2"/>
    </row>
    <row r="5" spans="1:3" ht="12.75" customHeight="1" thickBot="1">
      <c r="A5" s="5"/>
      <c r="B5" s="6"/>
      <c r="C5" s="6"/>
    </row>
    <row r="6" spans="1:3" s="66" customFormat="1" ht="24" customHeight="1" thickTop="1">
      <c r="A6" s="343" t="s">
        <v>1061</v>
      </c>
      <c r="B6" s="342" t="s">
        <v>1060</v>
      </c>
      <c r="C6" s="342" t="s">
        <v>174</v>
      </c>
    </row>
    <row r="7" spans="1:3" ht="12.75">
      <c r="A7" s="12"/>
      <c r="B7" s="284"/>
      <c r="C7" s="50"/>
    </row>
    <row r="8" spans="1:3" ht="12.75">
      <c r="A8" s="25" t="s">
        <v>1059</v>
      </c>
      <c r="B8" s="341">
        <v>355000</v>
      </c>
      <c r="C8" s="340">
        <v>1270</v>
      </c>
    </row>
    <row r="9" spans="1:5" ht="12.75">
      <c r="A9" s="22"/>
      <c r="B9" s="339"/>
      <c r="C9" s="338"/>
      <c r="D9" s="317"/>
      <c r="E9" s="317"/>
    </row>
    <row r="10" spans="1:5" ht="12.75">
      <c r="A10" s="25" t="s">
        <v>1058</v>
      </c>
      <c r="B10" s="339"/>
      <c r="C10" s="338"/>
      <c r="D10" s="317"/>
      <c r="E10" s="317"/>
    </row>
    <row r="11" spans="1:5" ht="12.75">
      <c r="A11" s="12" t="s">
        <v>1057</v>
      </c>
      <c r="B11" s="337">
        <v>22.38216200959639</v>
      </c>
      <c r="C11" s="336">
        <v>37.20565149136578</v>
      </c>
      <c r="D11" s="317"/>
      <c r="E11" s="317"/>
    </row>
    <row r="12" spans="1:5" ht="12.75">
      <c r="A12" s="12" t="s">
        <v>1056</v>
      </c>
      <c r="B12" s="337">
        <v>77.61783799040361</v>
      </c>
      <c r="C12" s="336">
        <v>62.79434850863422</v>
      </c>
      <c r="D12" s="317"/>
      <c r="E12" s="317"/>
    </row>
    <row r="13" spans="1:5" ht="12.75">
      <c r="A13" s="12"/>
      <c r="B13" s="337"/>
      <c r="C13" s="336"/>
      <c r="D13" s="317"/>
      <c r="E13" s="317"/>
    </row>
    <row r="14" spans="1:5" ht="12.75">
      <c r="A14" s="12" t="s">
        <v>1055</v>
      </c>
      <c r="B14" s="339"/>
      <c r="C14" s="338"/>
      <c r="D14" s="317"/>
      <c r="E14" s="317"/>
    </row>
    <row r="15" spans="1:5" ht="12.75">
      <c r="A15" s="12" t="s">
        <v>1054</v>
      </c>
      <c r="B15" s="337">
        <v>11.856837160456884</v>
      </c>
      <c r="C15" s="336">
        <v>21.511623342466613</v>
      </c>
      <c r="D15" s="317"/>
      <c r="E15" s="317"/>
    </row>
    <row r="16" spans="1:5" ht="12.75">
      <c r="A16" s="28" t="s">
        <v>1053</v>
      </c>
      <c r="B16" s="337">
        <v>1.0163003280391614</v>
      </c>
      <c r="C16" s="336">
        <v>0.6296467854254826</v>
      </c>
      <c r="D16" s="317"/>
      <c r="E16" s="317"/>
    </row>
    <row r="17" spans="1:5" ht="12.75">
      <c r="A17" s="12" t="s">
        <v>1052</v>
      </c>
      <c r="B17" s="337">
        <v>32.465149367917654</v>
      </c>
      <c r="C17" s="336">
        <v>25.358592480352975</v>
      </c>
      <c r="D17" s="317"/>
      <c r="E17" s="317"/>
    </row>
    <row r="18" spans="1:5" ht="12.75">
      <c r="A18" s="12" t="s">
        <v>1051</v>
      </c>
      <c r="B18" s="337">
        <v>0.5646112933550897</v>
      </c>
      <c r="C18" s="336">
        <v>0.14367252086391935</v>
      </c>
      <c r="D18" s="317"/>
      <c r="E18" s="317"/>
    </row>
    <row r="19" spans="1:5" ht="12.75">
      <c r="A19" s="12" t="s">
        <v>1050</v>
      </c>
      <c r="B19" s="337">
        <v>2.6593191917024726</v>
      </c>
      <c r="C19" s="336">
        <v>0.35643346706130813</v>
      </c>
      <c r="D19" s="317"/>
      <c r="E19" s="317"/>
    </row>
    <row r="20" spans="1:5" ht="12.75">
      <c r="A20" s="28" t="s">
        <v>1049</v>
      </c>
      <c r="B20" s="337">
        <v>4.512938067787232</v>
      </c>
      <c r="C20" s="336">
        <v>0.3634993287431402</v>
      </c>
      <c r="D20" s="317"/>
      <c r="E20" s="317"/>
    </row>
    <row r="21" spans="1:5" ht="12.75">
      <c r="A21" s="28" t="s">
        <v>1048</v>
      </c>
      <c r="B21" s="337">
        <v>1.5018660403245387</v>
      </c>
      <c r="C21" s="336">
        <v>0.11854945710629411</v>
      </c>
      <c r="D21" s="317"/>
      <c r="E21" s="317"/>
    </row>
    <row r="22" spans="1:5" ht="12.75">
      <c r="A22" s="28" t="s">
        <v>1047</v>
      </c>
      <c r="B22" s="337">
        <v>45.422978550416964</v>
      </c>
      <c r="C22" s="336">
        <v>51.517982617980266</v>
      </c>
      <c r="D22" s="317"/>
      <c r="E22" s="317"/>
    </row>
    <row r="23" spans="1:5" ht="12.75">
      <c r="A23" s="13"/>
      <c r="B23" s="335"/>
      <c r="C23" s="334"/>
      <c r="D23" s="312"/>
      <c r="E23" s="311"/>
    </row>
    <row r="24" spans="1:4" ht="12.75">
      <c r="A24" s="14"/>
      <c r="D24" s="39"/>
    </row>
    <row r="25" ht="12.75">
      <c r="A25" s="26" t="s">
        <v>1046</v>
      </c>
    </row>
    <row r="26" ht="12.75">
      <c r="A26" s="333" t="s">
        <v>1045</v>
      </c>
    </row>
    <row r="27" ht="12.75">
      <c r="A27" s="27" t="s">
        <v>1044</v>
      </c>
    </row>
    <row r="28" ht="12.75" customHeight="1">
      <c r="A28" s="30" t="s">
        <v>1043</v>
      </c>
    </row>
    <row r="29" ht="12.75">
      <c r="A29"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29.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2.75"/>
  <cols>
    <col min="1" max="1" width="8.28125" style="0" customWidth="1"/>
    <col min="2" max="2" width="54.57421875" style="0" customWidth="1"/>
    <col min="3" max="3" width="14.7109375" style="0" customWidth="1"/>
  </cols>
  <sheetData>
    <row r="1" spans="1:3" ht="15.75" customHeight="1">
      <c r="A1" s="58" t="s">
        <v>1096</v>
      </c>
      <c r="B1" s="58"/>
      <c r="C1" s="2"/>
    </row>
    <row r="2" spans="1:3" ht="15.75" customHeight="1">
      <c r="A2" s="58" t="s">
        <v>1095</v>
      </c>
      <c r="B2" s="58"/>
      <c r="C2" s="2"/>
    </row>
    <row r="3" spans="2:3" ht="12.75" customHeight="1">
      <c r="B3" s="58"/>
      <c r="C3" s="2"/>
    </row>
    <row r="4" spans="1:3" ht="12.75" customHeight="1">
      <c r="A4" s="57" t="s">
        <v>1094</v>
      </c>
      <c r="B4" s="57"/>
      <c r="C4" s="2"/>
    </row>
    <row r="5" spans="2:3" ht="12.75" customHeight="1" thickBot="1">
      <c r="B5" s="5"/>
      <c r="C5" s="6"/>
    </row>
    <row r="6" spans="1:3" s="66" customFormat="1" ht="24" customHeight="1" thickTop="1">
      <c r="A6" s="351" t="s">
        <v>1093</v>
      </c>
      <c r="B6" s="343" t="s">
        <v>1092</v>
      </c>
      <c r="C6" s="310" t="s">
        <v>1091</v>
      </c>
    </row>
    <row r="7" spans="1:3" ht="12.75">
      <c r="A7" s="12"/>
      <c r="B7" s="12"/>
      <c r="C7" s="50"/>
    </row>
    <row r="8" spans="1:3" ht="12.75">
      <c r="A8" s="349">
        <v>1</v>
      </c>
      <c r="B8" s="350" t="s">
        <v>1090</v>
      </c>
      <c r="C8" s="347">
        <v>53135.18916666667</v>
      </c>
    </row>
    <row r="9" spans="1:3" ht="12.75">
      <c r="A9" s="349">
        <v>2</v>
      </c>
      <c r="B9" s="350" t="s">
        <v>1089</v>
      </c>
      <c r="C9" s="347">
        <v>31851.666666666668</v>
      </c>
    </row>
    <row r="10" spans="1:3" ht="12.75">
      <c r="A10" s="349">
        <v>3</v>
      </c>
      <c r="B10" s="348" t="s">
        <v>1088</v>
      </c>
      <c r="C10" s="347">
        <v>23815.585000000003</v>
      </c>
    </row>
    <row r="11" spans="1:3" ht="12.75">
      <c r="A11" s="349">
        <v>4</v>
      </c>
      <c r="B11" s="348" t="s">
        <v>1087</v>
      </c>
      <c r="C11" s="347">
        <v>23214.327166666666</v>
      </c>
    </row>
    <row r="12" spans="1:3" ht="12.75">
      <c r="A12" s="349">
        <v>5</v>
      </c>
      <c r="B12" s="350" t="s">
        <v>1086</v>
      </c>
      <c r="C12" s="347">
        <v>13748.345666666666</v>
      </c>
    </row>
    <row r="13" spans="1:3" ht="12.75">
      <c r="A13" s="349">
        <v>6</v>
      </c>
      <c r="B13" s="348" t="s">
        <v>1085</v>
      </c>
      <c r="C13" s="347">
        <v>11987.275833333333</v>
      </c>
    </row>
    <row r="14" spans="1:3" ht="12.75">
      <c r="A14" s="349">
        <v>7</v>
      </c>
      <c r="B14" s="350" t="s">
        <v>1084</v>
      </c>
      <c r="C14" s="347">
        <v>11034.634083333332</v>
      </c>
    </row>
    <row r="15" spans="1:3" ht="12.75">
      <c r="A15" s="349">
        <v>8</v>
      </c>
      <c r="B15" s="350" t="s">
        <v>1083</v>
      </c>
      <c r="C15" s="347">
        <v>10990.833333333334</v>
      </c>
    </row>
    <row r="16" spans="1:3" ht="12.75">
      <c r="A16" s="349">
        <v>9</v>
      </c>
      <c r="B16" s="350" t="s">
        <v>1082</v>
      </c>
      <c r="C16" s="347">
        <v>10865.916666666666</v>
      </c>
    </row>
    <row r="17" spans="1:3" ht="12.75">
      <c r="A17" s="349">
        <v>10</v>
      </c>
      <c r="B17" s="348" t="s">
        <v>1081</v>
      </c>
      <c r="C17" s="347">
        <v>10584.166666666666</v>
      </c>
    </row>
    <row r="18" spans="1:3" ht="12.75">
      <c r="A18" s="349">
        <v>11</v>
      </c>
      <c r="B18" s="348" t="s">
        <v>1080</v>
      </c>
      <c r="C18" s="347">
        <v>9935.833333333334</v>
      </c>
    </row>
    <row r="19" spans="1:3" ht="12.75">
      <c r="A19" s="349">
        <v>12</v>
      </c>
      <c r="B19" s="348" t="s">
        <v>1079</v>
      </c>
      <c r="C19" s="347">
        <v>9312.916666666666</v>
      </c>
    </row>
    <row r="20" spans="1:3" ht="12.75">
      <c r="A20" s="349">
        <v>13</v>
      </c>
      <c r="B20" s="350" t="s">
        <v>1078</v>
      </c>
      <c r="C20" s="347">
        <v>9290.5</v>
      </c>
    </row>
    <row r="21" spans="1:3" ht="12.75">
      <c r="A21" s="349">
        <v>14</v>
      </c>
      <c r="B21" s="348" t="s">
        <v>1077</v>
      </c>
      <c r="C21" s="347">
        <v>9281.8325</v>
      </c>
    </row>
    <row r="22" spans="1:3" ht="12.75">
      <c r="A22" s="349">
        <v>15</v>
      </c>
      <c r="B22" s="350" t="s">
        <v>1076</v>
      </c>
      <c r="C22" s="347">
        <v>8652.666666666666</v>
      </c>
    </row>
    <row r="23" spans="1:3" ht="12.75">
      <c r="A23" s="349">
        <v>16</v>
      </c>
      <c r="B23" s="350" t="s">
        <v>1075</v>
      </c>
      <c r="C23" s="347">
        <v>8003.75</v>
      </c>
    </row>
    <row r="24" spans="1:3" ht="12.75">
      <c r="A24" s="349">
        <v>17</v>
      </c>
      <c r="B24" s="350" t="s">
        <v>1074</v>
      </c>
      <c r="C24" s="347">
        <v>7973.925749999999</v>
      </c>
    </row>
    <row r="25" spans="1:3" ht="12.75">
      <c r="A25" s="349">
        <v>18</v>
      </c>
      <c r="B25" s="350" t="s">
        <v>1073</v>
      </c>
      <c r="C25" s="347">
        <v>7854.416666666667</v>
      </c>
    </row>
    <row r="26" spans="1:3" ht="12.75">
      <c r="A26" s="349">
        <v>19</v>
      </c>
      <c r="B26" s="350" t="s">
        <v>1072</v>
      </c>
      <c r="C26" s="347">
        <v>7741.033333333333</v>
      </c>
    </row>
    <row r="27" spans="1:3" ht="12.75">
      <c r="A27" s="349">
        <v>20</v>
      </c>
      <c r="B27" s="350" t="s">
        <v>1071</v>
      </c>
      <c r="C27" s="347">
        <v>7214.6615833333335</v>
      </c>
    </row>
    <row r="28" spans="1:3" ht="12.75">
      <c r="A28" s="349">
        <v>21</v>
      </c>
      <c r="B28" s="350" t="s">
        <v>1070</v>
      </c>
      <c r="C28" s="347">
        <v>6872.916666666667</v>
      </c>
    </row>
    <row r="29" spans="1:3" ht="12.75">
      <c r="A29" s="349">
        <v>22</v>
      </c>
      <c r="B29" s="350" t="s">
        <v>1069</v>
      </c>
      <c r="C29" s="347">
        <v>6228.816666666667</v>
      </c>
    </row>
    <row r="30" spans="1:3" ht="12.75">
      <c r="A30" s="349">
        <v>23</v>
      </c>
      <c r="B30" s="350" t="s">
        <v>1068</v>
      </c>
      <c r="C30" s="347">
        <v>6090.9023333333325</v>
      </c>
    </row>
    <row r="31" spans="1:3" ht="12.75">
      <c r="A31" s="349">
        <v>24</v>
      </c>
      <c r="B31" s="348" t="s">
        <v>1067</v>
      </c>
      <c r="C31" s="347">
        <v>5925.5827500000005</v>
      </c>
    </row>
    <row r="32" spans="1:3" ht="12.75">
      <c r="A32" s="349">
        <v>25</v>
      </c>
      <c r="B32" s="348" t="s">
        <v>1066</v>
      </c>
      <c r="C32" s="347">
        <v>5901.416666666667</v>
      </c>
    </row>
    <row r="33" spans="1:3" ht="12.75">
      <c r="A33" s="13"/>
      <c r="B33" s="346"/>
      <c r="C33" s="345"/>
    </row>
    <row r="34" ht="12.75">
      <c r="B34" s="14"/>
    </row>
    <row r="35" spans="1:2" ht="12.75">
      <c r="A35" s="333" t="s">
        <v>1065</v>
      </c>
      <c r="B35" s="34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A1" sqref="A1"/>
    </sheetView>
  </sheetViews>
  <sheetFormatPr defaultColWidth="9.140625" defaultRowHeight="12.75"/>
  <cols>
    <col min="1" max="1" width="52.7109375" style="0" customWidth="1"/>
    <col min="2" max="2" width="9.421875" style="0" customWidth="1"/>
    <col min="3" max="3" width="9.8515625" style="0" customWidth="1"/>
    <col min="4" max="4" width="11.57421875" style="0" customWidth="1"/>
  </cols>
  <sheetData>
    <row r="1" spans="1:4" ht="15.75">
      <c r="A1" s="1" t="s">
        <v>77</v>
      </c>
      <c r="B1" s="2"/>
      <c r="C1" s="2"/>
      <c r="D1" s="2"/>
    </row>
    <row r="2" spans="1:4" ht="12.75" customHeight="1" thickBot="1">
      <c r="A2" s="5"/>
      <c r="B2" s="6"/>
      <c r="C2" s="6"/>
      <c r="D2" s="7"/>
    </row>
    <row r="3" spans="1:4" s="4" customFormat="1" ht="34.5" customHeight="1" thickTop="1">
      <c r="A3" s="10" t="s">
        <v>0</v>
      </c>
      <c r="B3" s="11" t="s">
        <v>1</v>
      </c>
      <c r="C3" s="16" t="s">
        <v>2</v>
      </c>
      <c r="D3" s="8" t="s">
        <v>3</v>
      </c>
    </row>
    <row r="4" spans="1:3" ht="12.75">
      <c r="A4" s="12"/>
      <c r="B4" s="12"/>
      <c r="C4" s="12"/>
    </row>
    <row r="5" spans="1:3" ht="12.75">
      <c r="A5" s="24" t="s">
        <v>4</v>
      </c>
      <c r="B5" s="12"/>
      <c r="C5" s="12"/>
    </row>
    <row r="6" spans="1:3" ht="12.75">
      <c r="A6" s="12"/>
      <c r="B6" s="12"/>
      <c r="C6" s="12"/>
    </row>
    <row r="7" spans="1:3" ht="12.75">
      <c r="A7" s="28" t="s">
        <v>74</v>
      </c>
      <c r="B7" s="12"/>
      <c r="C7" s="12"/>
    </row>
    <row r="8" spans="1:4" ht="12.75">
      <c r="A8" s="29" t="s">
        <v>5</v>
      </c>
      <c r="B8" s="17">
        <v>214</v>
      </c>
      <c r="C8" s="17">
        <v>186</v>
      </c>
      <c r="D8" s="18">
        <v>344</v>
      </c>
    </row>
    <row r="9" spans="1:4" ht="12.75">
      <c r="A9" s="22" t="s">
        <v>6</v>
      </c>
      <c r="B9" s="17">
        <v>168</v>
      </c>
      <c r="C9" s="17">
        <v>146</v>
      </c>
      <c r="D9" s="18">
        <v>270</v>
      </c>
    </row>
    <row r="10" spans="1:4" ht="12.75">
      <c r="A10" s="22" t="s">
        <v>7</v>
      </c>
      <c r="B10" s="17">
        <v>98</v>
      </c>
      <c r="C10" s="17">
        <v>85</v>
      </c>
      <c r="D10" s="18">
        <v>158</v>
      </c>
    </row>
    <row r="11" spans="1:4" ht="12.75">
      <c r="A11" s="22" t="s">
        <v>8</v>
      </c>
      <c r="B11" s="17">
        <v>72</v>
      </c>
      <c r="C11" s="17">
        <v>63</v>
      </c>
      <c r="D11" s="18">
        <v>116</v>
      </c>
    </row>
    <row r="12" spans="1:4" ht="12.75">
      <c r="A12" s="22" t="s">
        <v>9</v>
      </c>
      <c r="B12" s="17">
        <v>54</v>
      </c>
      <c r="C12" s="17">
        <v>47</v>
      </c>
      <c r="D12" s="18">
        <v>87</v>
      </c>
    </row>
    <row r="13" spans="1:4" ht="12.75">
      <c r="A13" s="22" t="s">
        <v>10</v>
      </c>
      <c r="B13" s="17">
        <v>103</v>
      </c>
      <c r="C13" s="17">
        <v>90</v>
      </c>
      <c r="D13" s="18">
        <v>166</v>
      </c>
    </row>
    <row r="14" spans="1:4" ht="12.75">
      <c r="A14" s="22" t="s">
        <v>11</v>
      </c>
      <c r="B14" s="17">
        <v>152</v>
      </c>
      <c r="C14" s="17">
        <v>132</v>
      </c>
      <c r="D14" s="18">
        <v>245</v>
      </c>
    </row>
    <row r="15" spans="1:4" ht="12.75">
      <c r="A15" s="22" t="s">
        <v>12</v>
      </c>
      <c r="B15" s="17">
        <v>283</v>
      </c>
      <c r="C15" s="17">
        <v>246</v>
      </c>
      <c r="D15" s="18">
        <v>455</v>
      </c>
    </row>
    <row r="16" spans="1:4" ht="12.75">
      <c r="A16" s="22" t="s">
        <v>13</v>
      </c>
      <c r="B16" s="17">
        <v>520</v>
      </c>
      <c r="C16" s="17">
        <v>452</v>
      </c>
      <c r="D16" s="18">
        <v>837</v>
      </c>
    </row>
    <row r="17" spans="1:4" ht="12.75">
      <c r="A17" s="22" t="s">
        <v>14</v>
      </c>
      <c r="B17" s="17">
        <v>556</v>
      </c>
      <c r="C17" s="17">
        <v>483</v>
      </c>
      <c r="D17" s="18">
        <v>895</v>
      </c>
    </row>
    <row r="18" spans="1:4" ht="12.75">
      <c r="A18" s="22" t="s">
        <v>15</v>
      </c>
      <c r="B18" s="17">
        <v>688</v>
      </c>
      <c r="C18" s="17">
        <v>598</v>
      </c>
      <c r="D18" s="18">
        <v>1107</v>
      </c>
    </row>
    <row r="19" spans="1:4" ht="12.75">
      <c r="A19" s="22" t="s">
        <v>16</v>
      </c>
      <c r="B19" s="17">
        <v>851</v>
      </c>
      <c r="C19" s="17">
        <v>739</v>
      </c>
      <c r="D19" s="18">
        <v>1369</v>
      </c>
    </row>
    <row r="20" spans="1:4" ht="12.75">
      <c r="A20" s="22" t="s">
        <v>17</v>
      </c>
      <c r="B20" s="17">
        <v>936</v>
      </c>
      <c r="C20" s="17">
        <v>813</v>
      </c>
      <c r="D20" s="18">
        <v>1506</v>
      </c>
    </row>
    <row r="21" spans="1:4" ht="12.75">
      <c r="A21" s="22" t="s">
        <v>18</v>
      </c>
      <c r="B21" s="17">
        <v>1065</v>
      </c>
      <c r="C21" s="17">
        <v>925</v>
      </c>
      <c r="D21" s="18">
        <v>1714</v>
      </c>
    </row>
    <row r="22" spans="1:4" ht="12.75">
      <c r="A22" s="22" t="s">
        <v>19</v>
      </c>
      <c r="B22" s="17">
        <v>1208</v>
      </c>
      <c r="C22" s="17">
        <v>1050</v>
      </c>
      <c r="D22" s="18">
        <v>1944</v>
      </c>
    </row>
    <row r="23" spans="1:4" ht="12.75">
      <c r="A23" s="22" t="s">
        <v>20</v>
      </c>
      <c r="B23" s="17">
        <v>1309</v>
      </c>
      <c r="C23" s="17">
        <v>1137</v>
      </c>
      <c r="D23" s="18">
        <v>2106</v>
      </c>
    </row>
    <row r="24" spans="1:4" ht="12.75">
      <c r="A24" s="22" t="s">
        <v>21</v>
      </c>
      <c r="B24" s="17">
        <v>1367</v>
      </c>
      <c r="C24" s="17">
        <v>1188</v>
      </c>
      <c r="D24" s="18">
        <v>2200</v>
      </c>
    </row>
    <row r="25" spans="1:4" ht="12.75">
      <c r="A25" s="22"/>
      <c r="B25" s="17"/>
      <c r="C25" s="17"/>
      <c r="D25" s="18"/>
    </row>
    <row r="26" spans="1:4" ht="12.75">
      <c r="A26" s="28" t="s">
        <v>75</v>
      </c>
      <c r="B26" s="17"/>
      <c r="C26" s="17"/>
      <c r="D26" s="18"/>
    </row>
    <row r="27" spans="1:4" ht="12.75">
      <c r="A27" s="22" t="s">
        <v>22</v>
      </c>
      <c r="B27" s="17">
        <v>3806</v>
      </c>
      <c r="C27" s="17">
        <v>3307</v>
      </c>
      <c r="D27" s="18">
        <v>6124</v>
      </c>
    </row>
    <row r="28" spans="1:4" ht="12.75">
      <c r="A28" s="22" t="s">
        <v>23</v>
      </c>
      <c r="B28" s="17">
        <v>4393</v>
      </c>
      <c r="C28" s="17">
        <v>3817</v>
      </c>
      <c r="D28" s="18">
        <v>7068</v>
      </c>
    </row>
    <row r="29" spans="1:4" ht="12.75">
      <c r="A29" s="22" t="s">
        <v>24</v>
      </c>
      <c r="B29" s="17">
        <v>1900</v>
      </c>
      <c r="C29" s="17">
        <v>1649</v>
      </c>
      <c r="D29" s="18">
        <v>3058</v>
      </c>
    </row>
    <row r="30" spans="1:4" ht="12.75">
      <c r="A30" s="22" t="s">
        <v>25</v>
      </c>
      <c r="B30" s="17">
        <v>5541</v>
      </c>
      <c r="C30" s="17">
        <v>4815</v>
      </c>
      <c r="D30" s="18">
        <v>8915</v>
      </c>
    </row>
    <row r="31" spans="1:4" ht="12.75">
      <c r="A31" s="22" t="s">
        <v>26</v>
      </c>
      <c r="B31" s="17">
        <v>1900</v>
      </c>
      <c r="C31" s="17">
        <v>1649</v>
      </c>
      <c r="D31" s="18">
        <v>3058</v>
      </c>
    </row>
    <row r="32" spans="1:4" ht="12.75">
      <c r="A32" s="22" t="s">
        <v>27</v>
      </c>
      <c r="B32" s="17">
        <v>1560</v>
      </c>
      <c r="C32" s="17">
        <v>1354</v>
      </c>
      <c r="D32" s="18">
        <v>2511</v>
      </c>
    </row>
    <row r="33" spans="1:4" ht="12.75">
      <c r="A33" s="22" t="s">
        <v>28</v>
      </c>
      <c r="B33" s="17">
        <v>820</v>
      </c>
      <c r="C33" s="17">
        <v>713</v>
      </c>
      <c r="D33" s="18">
        <v>1319</v>
      </c>
    </row>
    <row r="34" spans="1:4" ht="12.75">
      <c r="A34" s="22" t="s">
        <v>29</v>
      </c>
      <c r="B34" s="17">
        <v>1073</v>
      </c>
      <c r="C34" s="17">
        <v>932</v>
      </c>
      <c r="D34" s="18">
        <v>1726</v>
      </c>
    </row>
    <row r="35" spans="1:4" ht="12.75">
      <c r="A35" s="22" t="s">
        <v>30</v>
      </c>
      <c r="B35" s="17">
        <v>1344</v>
      </c>
      <c r="C35" s="17">
        <v>1168</v>
      </c>
      <c r="D35" s="18">
        <v>2163</v>
      </c>
    </row>
    <row r="36" spans="1:4" ht="12.75">
      <c r="A36" s="22" t="s">
        <v>31</v>
      </c>
      <c r="B36" s="17">
        <v>2271</v>
      </c>
      <c r="C36" s="17">
        <v>1973</v>
      </c>
      <c r="D36" s="18">
        <v>3654</v>
      </c>
    </row>
    <row r="37" spans="1:4" ht="12.75">
      <c r="A37" s="22" t="s">
        <v>32</v>
      </c>
      <c r="B37" s="17">
        <v>5293</v>
      </c>
      <c r="C37" s="17">
        <v>4599</v>
      </c>
      <c r="D37" s="18">
        <v>8516</v>
      </c>
    </row>
    <row r="38" spans="1:4" ht="12.75">
      <c r="A38" s="22" t="s">
        <v>33</v>
      </c>
      <c r="B38" s="17">
        <v>2400</v>
      </c>
      <c r="C38" s="17">
        <v>2086</v>
      </c>
      <c r="D38" s="18">
        <v>3864</v>
      </c>
    </row>
    <row r="39" spans="1:4" ht="12.75">
      <c r="A39" s="22" t="s">
        <v>34</v>
      </c>
      <c r="B39" s="17">
        <v>2606</v>
      </c>
      <c r="C39" s="17">
        <v>2265</v>
      </c>
      <c r="D39" s="18">
        <v>4193</v>
      </c>
    </row>
    <row r="40" spans="1:4" ht="12.75">
      <c r="A40" s="22" t="s">
        <v>35</v>
      </c>
      <c r="B40" s="17">
        <v>1101</v>
      </c>
      <c r="C40" s="17">
        <v>957</v>
      </c>
      <c r="D40" s="18">
        <v>1772</v>
      </c>
    </row>
    <row r="41" spans="1:4" ht="12.75">
      <c r="A41" s="22" t="s">
        <v>36</v>
      </c>
      <c r="B41" s="17">
        <v>2741</v>
      </c>
      <c r="C41" s="17">
        <v>2382</v>
      </c>
      <c r="D41" s="18">
        <v>4410</v>
      </c>
    </row>
    <row r="42" spans="1:4" ht="12.75">
      <c r="A42" s="22" t="s">
        <v>37</v>
      </c>
      <c r="B42" s="17">
        <v>3159</v>
      </c>
      <c r="C42" s="17">
        <v>2745</v>
      </c>
      <c r="D42" s="18">
        <v>5083</v>
      </c>
    </row>
    <row r="43" spans="1:4" ht="12.75">
      <c r="A43" s="22" t="s">
        <v>38</v>
      </c>
      <c r="B43" s="17">
        <v>5070</v>
      </c>
      <c r="C43" s="17">
        <v>4406</v>
      </c>
      <c r="D43" s="18">
        <v>8158</v>
      </c>
    </row>
    <row r="44" spans="1:4" ht="12.75">
      <c r="A44" s="22" t="s">
        <v>39</v>
      </c>
      <c r="B44" s="17">
        <v>3847</v>
      </c>
      <c r="C44" s="17">
        <v>3343</v>
      </c>
      <c r="D44" s="18">
        <v>6190</v>
      </c>
    </row>
    <row r="45" spans="1:4" ht="12.75">
      <c r="A45" s="22" t="s">
        <v>40</v>
      </c>
      <c r="B45" s="17">
        <v>2294</v>
      </c>
      <c r="C45" s="17">
        <v>1993</v>
      </c>
      <c r="D45" s="18">
        <v>3691</v>
      </c>
    </row>
    <row r="46" spans="1:4" ht="12.75">
      <c r="A46" s="13"/>
      <c r="B46" s="13"/>
      <c r="C46" s="13"/>
      <c r="D46" s="9"/>
    </row>
    <row r="48" ht="12.75">
      <c r="A48" s="3" t="s">
        <v>41</v>
      </c>
    </row>
    <row r="49" ht="12.75">
      <c r="A49" t="s">
        <v>42</v>
      </c>
    </row>
    <row r="51" spans="1:4" s="20" customFormat="1" ht="15.75">
      <c r="A51" s="21" t="s">
        <v>78</v>
      </c>
      <c r="B51" s="2"/>
      <c r="C51" s="2"/>
      <c r="D51" s="2"/>
    </row>
    <row r="52" spans="1:4" ht="16.5" thickBot="1">
      <c r="A52" s="5"/>
      <c r="B52" s="6"/>
      <c r="C52" s="6"/>
      <c r="D52" s="7"/>
    </row>
    <row r="53" spans="1:4" s="4" customFormat="1" ht="34.5" customHeight="1" thickTop="1">
      <c r="A53" s="10" t="s">
        <v>0</v>
      </c>
      <c r="B53" s="11" t="s">
        <v>1</v>
      </c>
      <c r="C53" s="16" t="s">
        <v>2</v>
      </c>
      <c r="D53" s="8" t="s">
        <v>3</v>
      </c>
    </row>
    <row r="54" spans="1:3" ht="12.75">
      <c r="A54" s="12"/>
      <c r="B54" s="12"/>
      <c r="C54" s="12"/>
    </row>
    <row r="55" spans="1:3" ht="12.75">
      <c r="A55" s="23" t="s">
        <v>43</v>
      </c>
      <c r="B55" s="12"/>
      <c r="C55" s="12"/>
    </row>
    <row r="56" spans="1:3" ht="12.75">
      <c r="A56" s="12"/>
      <c r="B56" s="12"/>
      <c r="C56" s="12"/>
    </row>
    <row r="57" spans="1:3" ht="12.75">
      <c r="A57" s="28" t="s">
        <v>76</v>
      </c>
      <c r="B57" s="12"/>
      <c r="C57" s="12"/>
    </row>
    <row r="58" spans="1:4" ht="12.75">
      <c r="A58" s="22" t="s">
        <v>44</v>
      </c>
      <c r="B58" s="17">
        <v>2781</v>
      </c>
      <c r="C58" s="17">
        <v>2417</v>
      </c>
      <c r="D58" s="18">
        <v>4475</v>
      </c>
    </row>
    <row r="59" spans="1:4" ht="12.75">
      <c r="A59" s="22" t="s">
        <v>45</v>
      </c>
      <c r="B59" s="17">
        <v>7457</v>
      </c>
      <c r="C59" s="17">
        <v>6480</v>
      </c>
      <c r="D59" s="18">
        <v>11998</v>
      </c>
    </row>
    <row r="60" spans="1:4" ht="12.75">
      <c r="A60" s="22" t="s">
        <v>46</v>
      </c>
      <c r="B60" s="17">
        <v>4179</v>
      </c>
      <c r="C60" s="17">
        <v>3631</v>
      </c>
      <c r="D60" s="18">
        <v>6724</v>
      </c>
    </row>
    <row r="61" spans="1:4" ht="12.75">
      <c r="A61" s="22" t="s">
        <v>47</v>
      </c>
      <c r="B61" s="17">
        <v>5214</v>
      </c>
      <c r="C61" s="17">
        <v>4531</v>
      </c>
      <c r="D61" s="18">
        <v>8389</v>
      </c>
    </row>
    <row r="62" spans="1:4" ht="12.75">
      <c r="A62" s="22" t="s">
        <v>48</v>
      </c>
      <c r="B62" s="17">
        <v>2557</v>
      </c>
      <c r="C62" s="17">
        <v>2222</v>
      </c>
      <c r="D62" s="18">
        <v>4114</v>
      </c>
    </row>
    <row r="63" spans="1:4" ht="12.75">
      <c r="A63" s="22" t="s">
        <v>49</v>
      </c>
      <c r="B63" s="17">
        <v>4856</v>
      </c>
      <c r="C63" s="17">
        <v>4220</v>
      </c>
      <c r="D63" s="18">
        <v>7813</v>
      </c>
    </row>
    <row r="64" spans="1:4" ht="12.75">
      <c r="A64" s="22" t="s">
        <v>50</v>
      </c>
      <c r="B64" s="17">
        <v>4959</v>
      </c>
      <c r="C64" s="17">
        <v>4309</v>
      </c>
      <c r="D64" s="18">
        <v>7979</v>
      </c>
    </row>
    <row r="65" spans="1:4" ht="12.75">
      <c r="A65" s="22" t="s">
        <v>51</v>
      </c>
      <c r="B65" s="17">
        <v>2595</v>
      </c>
      <c r="C65" s="17">
        <v>2255</v>
      </c>
      <c r="D65" s="18">
        <v>4175</v>
      </c>
    </row>
    <row r="66" spans="1:4" ht="12.75">
      <c r="A66" s="22" t="s">
        <v>52</v>
      </c>
      <c r="B66" s="17">
        <v>2610</v>
      </c>
      <c r="C66" s="17">
        <v>2268</v>
      </c>
      <c r="D66" s="18">
        <v>4199</v>
      </c>
    </row>
    <row r="67" spans="1:4" ht="12.75">
      <c r="A67" s="22" t="s">
        <v>53</v>
      </c>
      <c r="B67" s="17">
        <v>2397</v>
      </c>
      <c r="C67" s="17">
        <v>2083</v>
      </c>
      <c r="D67" s="18">
        <v>3857</v>
      </c>
    </row>
    <row r="68" spans="1:4" ht="12.75">
      <c r="A68" s="22" t="s">
        <v>54</v>
      </c>
      <c r="B68" s="17">
        <v>2679</v>
      </c>
      <c r="C68" s="17">
        <v>2328</v>
      </c>
      <c r="D68" s="18">
        <v>4311</v>
      </c>
    </row>
    <row r="69" spans="1:4" ht="12.75">
      <c r="A69" s="22" t="s">
        <v>55</v>
      </c>
      <c r="B69" s="17">
        <v>2709</v>
      </c>
      <c r="C69" s="17">
        <v>2354</v>
      </c>
      <c r="D69" s="18">
        <v>4359</v>
      </c>
    </row>
    <row r="70" spans="1:4" ht="12.75">
      <c r="A70" s="22" t="s">
        <v>56</v>
      </c>
      <c r="B70" s="17">
        <v>2616</v>
      </c>
      <c r="C70" s="17">
        <v>2273</v>
      </c>
      <c r="D70" s="18">
        <v>4209</v>
      </c>
    </row>
    <row r="71" spans="1:4" ht="12.75">
      <c r="A71" s="22" t="s">
        <v>57</v>
      </c>
      <c r="B71" s="17">
        <v>4829</v>
      </c>
      <c r="C71" s="17">
        <v>4196</v>
      </c>
      <c r="D71" s="18">
        <v>7770</v>
      </c>
    </row>
    <row r="72" spans="1:4" ht="12.75">
      <c r="A72" s="12"/>
      <c r="B72" s="17"/>
      <c r="C72" s="17"/>
      <c r="D72" s="18"/>
    </row>
    <row r="73" spans="1:4" ht="12.75">
      <c r="A73" s="25" t="s">
        <v>58</v>
      </c>
      <c r="B73" s="17">
        <v>7226</v>
      </c>
      <c r="C73" s="17">
        <v>6279</v>
      </c>
      <c r="D73" s="18">
        <v>11627</v>
      </c>
    </row>
    <row r="74" spans="1:4" ht="12.75">
      <c r="A74" s="25" t="s">
        <v>59</v>
      </c>
      <c r="B74" s="17">
        <v>8010</v>
      </c>
      <c r="C74" s="17">
        <v>6960</v>
      </c>
      <c r="D74" s="18">
        <v>12888</v>
      </c>
    </row>
    <row r="75" spans="1:4" ht="12.75">
      <c r="A75" s="25" t="s">
        <v>60</v>
      </c>
      <c r="B75" s="17">
        <v>12417</v>
      </c>
      <c r="C75" s="17">
        <v>10790</v>
      </c>
      <c r="D75" s="18">
        <v>19979</v>
      </c>
    </row>
    <row r="76" spans="1:4" ht="12.75">
      <c r="A76" s="25" t="s">
        <v>61</v>
      </c>
      <c r="B76" s="17">
        <v>1470</v>
      </c>
      <c r="C76" s="17">
        <v>1277</v>
      </c>
      <c r="D76" s="18">
        <v>2367</v>
      </c>
    </row>
    <row r="77" spans="1:4" ht="12.75">
      <c r="A77" s="25" t="s">
        <v>62</v>
      </c>
      <c r="B77" s="17">
        <v>4740</v>
      </c>
      <c r="C77" s="17">
        <v>4119</v>
      </c>
      <c r="D77" s="18">
        <v>7631</v>
      </c>
    </row>
    <row r="78" spans="1:4" ht="12.75">
      <c r="A78" s="12"/>
      <c r="B78" s="17"/>
      <c r="C78" s="17"/>
      <c r="D78" s="18"/>
    </row>
    <row r="79" spans="1:4" ht="12.75">
      <c r="A79" s="23" t="s">
        <v>63</v>
      </c>
      <c r="B79" s="17"/>
      <c r="C79" s="17"/>
      <c r="D79" s="18"/>
    </row>
    <row r="80" spans="1:4" ht="12.75">
      <c r="A80" s="12"/>
      <c r="B80" s="17"/>
      <c r="C80" s="17"/>
      <c r="D80" s="18"/>
    </row>
    <row r="81" spans="1:4" ht="12.75">
      <c r="A81" s="12" t="s">
        <v>64</v>
      </c>
      <c r="B81" s="17"/>
      <c r="C81" s="17"/>
      <c r="D81" s="18"/>
    </row>
    <row r="82" spans="1:4" ht="12.75">
      <c r="A82" s="22" t="s">
        <v>48</v>
      </c>
      <c r="B82" s="17">
        <v>2447</v>
      </c>
      <c r="C82" s="17">
        <v>2126</v>
      </c>
      <c r="D82" s="18">
        <v>3937</v>
      </c>
    </row>
    <row r="83" spans="1:4" ht="12.75">
      <c r="A83" s="22" t="s">
        <v>53</v>
      </c>
      <c r="B83" s="17">
        <v>2315</v>
      </c>
      <c r="C83" s="17">
        <v>2012</v>
      </c>
      <c r="D83" s="18">
        <v>3725</v>
      </c>
    </row>
    <row r="84" spans="1:4" ht="12.75">
      <c r="A84" s="12"/>
      <c r="B84" s="17"/>
      <c r="C84" s="17"/>
      <c r="D84" s="18"/>
    </row>
    <row r="85" spans="1:4" ht="12.75">
      <c r="A85" s="12" t="s">
        <v>65</v>
      </c>
      <c r="B85" s="17"/>
      <c r="C85" s="17"/>
      <c r="D85" s="18"/>
    </row>
    <row r="86" spans="1:4" ht="12.75">
      <c r="A86" s="22" t="s">
        <v>66</v>
      </c>
      <c r="B86" s="17">
        <v>1523</v>
      </c>
      <c r="C86" s="17">
        <v>1323</v>
      </c>
      <c r="D86" s="18">
        <v>2451</v>
      </c>
    </row>
    <row r="87" spans="1:4" ht="12.75">
      <c r="A87" s="22" t="s">
        <v>67</v>
      </c>
      <c r="B87" s="17">
        <v>5852</v>
      </c>
      <c r="C87" s="17">
        <v>5085</v>
      </c>
      <c r="D87" s="18">
        <v>9416</v>
      </c>
    </row>
    <row r="88" spans="1:4" ht="12.75">
      <c r="A88" s="22" t="s">
        <v>39</v>
      </c>
      <c r="B88" s="17">
        <v>2486</v>
      </c>
      <c r="C88" s="17">
        <v>2160</v>
      </c>
      <c r="D88" s="18">
        <v>4000</v>
      </c>
    </row>
    <row r="89" spans="1:4" ht="12.75">
      <c r="A89" s="22" t="s">
        <v>68</v>
      </c>
      <c r="B89" s="17">
        <v>5788</v>
      </c>
      <c r="C89" s="17">
        <v>5030</v>
      </c>
      <c r="D89" s="18">
        <v>9313</v>
      </c>
    </row>
    <row r="90" spans="1:4" ht="12.75">
      <c r="A90" s="13"/>
      <c r="B90" s="13"/>
      <c r="C90" s="13"/>
      <c r="D90" s="9"/>
    </row>
    <row r="92" ht="12.75">
      <c r="A92" s="26" t="s">
        <v>69</v>
      </c>
    </row>
    <row r="93" ht="12.75">
      <c r="A93" s="14" t="s">
        <v>70</v>
      </c>
    </row>
    <row r="94" ht="12.75">
      <c r="A94" s="15" t="s">
        <v>71</v>
      </c>
    </row>
    <row r="95" ht="12.75">
      <c r="A95" s="3" t="s">
        <v>72</v>
      </c>
    </row>
    <row r="96" ht="12.75">
      <c r="A96" s="19" t="s">
        <v>73</v>
      </c>
    </row>
    <row r="97" ht="12.75">
      <c r="A97" s="27" t="s">
        <v>79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2014&amp;R&amp;9      http://dbedt.hawaii.gov/</oddFooter>
  </headerFooter>
  <rowBreaks count="1" manualBreakCount="1">
    <brk id="50" max="3" man="1"/>
  </rowBreaks>
</worksheet>
</file>

<file path=xl/worksheets/sheet30.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140625" defaultRowHeight="12.75"/>
  <cols>
    <col min="1" max="1" width="18.28125" style="79" customWidth="1"/>
    <col min="2" max="5" width="16.57421875" style="79" customWidth="1"/>
    <col min="6" max="16384" width="9.140625" style="79" customWidth="1"/>
  </cols>
  <sheetData>
    <row r="1" spans="1:5" ht="15.75">
      <c r="A1" s="58" t="s">
        <v>1107</v>
      </c>
      <c r="B1" s="96"/>
      <c r="C1" s="96"/>
      <c r="D1" s="96"/>
      <c r="E1" s="96"/>
    </row>
    <row r="2" spans="1:5" ht="15.75">
      <c r="A2" s="58" t="s">
        <v>1106</v>
      </c>
      <c r="B2" s="96"/>
      <c r="C2" s="96"/>
      <c r="D2" s="96"/>
      <c r="E2" s="96"/>
    </row>
    <row r="3" spans="1:5" ht="12.75" customHeight="1">
      <c r="A3" s="58"/>
      <c r="B3" s="96"/>
      <c r="C3" s="96"/>
      <c r="D3" s="96"/>
      <c r="E3" s="96"/>
    </row>
    <row r="4" spans="1:5" ht="12.75" customHeight="1">
      <c r="A4" s="98" t="s">
        <v>1105</v>
      </c>
      <c r="B4" s="96"/>
      <c r="C4" s="96"/>
      <c r="D4" s="96"/>
      <c r="E4" s="96"/>
    </row>
    <row r="5" spans="1:5" ht="12.75" customHeight="1" thickBot="1">
      <c r="A5" s="5"/>
      <c r="B5" s="95"/>
      <c r="C5" s="95"/>
      <c r="D5" s="95"/>
      <c r="E5" s="94"/>
    </row>
    <row r="6" spans="1:5" s="51" customFormat="1" ht="35.25" customHeight="1" thickTop="1">
      <c r="A6" s="10" t="s">
        <v>1104</v>
      </c>
      <c r="B6" s="54" t="s">
        <v>1103</v>
      </c>
      <c r="C6" s="53" t="s">
        <v>1102</v>
      </c>
      <c r="D6" s="54" t="s">
        <v>1101</v>
      </c>
      <c r="E6" s="64" t="s">
        <v>1100</v>
      </c>
    </row>
    <row r="7" spans="1:4" ht="12.75">
      <c r="A7" s="88"/>
      <c r="B7" s="88"/>
      <c r="C7" s="88"/>
      <c r="D7" s="88"/>
    </row>
    <row r="8" spans="1:5" ht="12.75">
      <c r="A8" s="359">
        <v>1994</v>
      </c>
      <c r="B8" s="361" t="s">
        <v>525</v>
      </c>
      <c r="C8" s="358">
        <v>135</v>
      </c>
      <c r="D8" s="357">
        <v>33</v>
      </c>
      <c r="E8" s="360" t="s">
        <v>525</v>
      </c>
    </row>
    <row r="9" spans="1:5" ht="12.75">
      <c r="A9" s="359">
        <v>1995</v>
      </c>
      <c r="B9" s="361" t="s">
        <v>525</v>
      </c>
      <c r="C9" s="358">
        <v>163</v>
      </c>
      <c r="D9" s="357">
        <v>35</v>
      </c>
      <c r="E9" s="360" t="s">
        <v>525</v>
      </c>
    </row>
    <row r="10" spans="1:5" ht="12.75">
      <c r="A10" s="359">
        <v>1996</v>
      </c>
      <c r="B10" s="361" t="s">
        <v>525</v>
      </c>
      <c r="C10" s="358">
        <v>103</v>
      </c>
      <c r="D10" s="357">
        <v>23</v>
      </c>
      <c r="E10" s="360" t="s">
        <v>525</v>
      </c>
    </row>
    <row r="11" spans="1:5" ht="12.75">
      <c r="A11" s="359">
        <v>1997</v>
      </c>
      <c r="B11" s="361" t="s">
        <v>525</v>
      </c>
      <c r="C11" s="358">
        <v>176</v>
      </c>
      <c r="D11" s="357">
        <v>45</v>
      </c>
      <c r="E11" s="360" t="s">
        <v>525</v>
      </c>
    </row>
    <row r="12" spans="1:5" ht="12.75">
      <c r="A12" s="359">
        <v>1998</v>
      </c>
      <c r="B12" s="361" t="s">
        <v>525</v>
      </c>
      <c r="C12" s="358">
        <v>169</v>
      </c>
      <c r="D12" s="357">
        <v>41</v>
      </c>
      <c r="E12" s="360" t="s">
        <v>525</v>
      </c>
    </row>
    <row r="13" spans="1:5" ht="12.75">
      <c r="A13" s="359">
        <v>1999</v>
      </c>
      <c r="B13" s="361" t="s">
        <v>525</v>
      </c>
      <c r="C13" s="358">
        <v>164</v>
      </c>
      <c r="D13" s="357">
        <v>35</v>
      </c>
      <c r="E13" s="360" t="s">
        <v>525</v>
      </c>
    </row>
    <row r="14" spans="1:5" ht="12.75">
      <c r="A14" s="359">
        <v>2000</v>
      </c>
      <c r="B14" s="361" t="s">
        <v>525</v>
      </c>
      <c r="C14" s="358">
        <v>113</v>
      </c>
      <c r="D14" s="357">
        <v>38</v>
      </c>
      <c r="E14" s="360" t="s">
        <v>525</v>
      </c>
    </row>
    <row r="15" spans="1:5" ht="12.75">
      <c r="A15" s="359">
        <v>2001</v>
      </c>
      <c r="B15" s="361" t="s">
        <v>525</v>
      </c>
      <c r="C15" s="358">
        <v>144</v>
      </c>
      <c r="D15" s="357">
        <v>35</v>
      </c>
      <c r="E15" s="360" t="s">
        <v>525</v>
      </c>
    </row>
    <row r="16" spans="1:5" ht="12.75">
      <c r="A16" s="359">
        <v>2002</v>
      </c>
      <c r="B16" s="361" t="s">
        <v>525</v>
      </c>
      <c r="C16" s="358">
        <v>106</v>
      </c>
      <c r="D16" s="357">
        <v>29</v>
      </c>
      <c r="E16" s="360" t="s">
        <v>525</v>
      </c>
    </row>
    <row r="17" spans="1:5" ht="12.75">
      <c r="A17" s="359">
        <v>2003</v>
      </c>
      <c r="B17" s="361" t="s">
        <v>525</v>
      </c>
      <c r="C17" s="358">
        <v>100</v>
      </c>
      <c r="D17" s="357">
        <v>20</v>
      </c>
      <c r="E17" s="360" t="s">
        <v>525</v>
      </c>
    </row>
    <row r="18" spans="1:5" ht="12.75">
      <c r="A18" s="359">
        <v>2004</v>
      </c>
      <c r="B18" s="361" t="s">
        <v>525</v>
      </c>
      <c r="C18" s="358">
        <v>57</v>
      </c>
      <c r="D18" s="357">
        <v>17</v>
      </c>
      <c r="E18" s="360" t="s">
        <v>525</v>
      </c>
    </row>
    <row r="19" spans="1:5" ht="12.75">
      <c r="A19" s="359">
        <v>2005</v>
      </c>
      <c r="B19" s="361" t="s">
        <v>525</v>
      </c>
      <c r="C19" s="358">
        <v>41</v>
      </c>
      <c r="D19" s="357">
        <v>8</v>
      </c>
      <c r="E19" s="360" t="s">
        <v>525</v>
      </c>
    </row>
    <row r="20" spans="1:5" ht="12.75">
      <c r="A20" s="359">
        <v>2006</v>
      </c>
      <c r="B20" s="358">
        <v>180</v>
      </c>
      <c r="C20" s="358">
        <v>93</v>
      </c>
      <c r="D20" s="357">
        <v>14</v>
      </c>
      <c r="E20" s="356">
        <v>92</v>
      </c>
    </row>
    <row r="21" spans="1:5" ht="12.75">
      <c r="A21" s="359">
        <v>2007</v>
      </c>
      <c r="B21" s="358">
        <v>180</v>
      </c>
      <c r="C21" s="358">
        <v>102</v>
      </c>
      <c r="D21" s="357">
        <v>33</v>
      </c>
      <c r="E21" s="356">
        <v>82</v>
      </c>
    </row>
    <row r="22" spans="1:5" ht="12.75">
      <c r="A22" s="359">
        <v>2008</v>
      </c>
      <c r="B22" s="358">
        <v>180</v>
      </c>
      <c r="C22" s="358">
        <v>34</v>
      </c>
      <c r="D22" s="357">
        <v>15</v>
      </c>
      <c r="E22" s="356">
        <v>92</v>
      </c>
    </row>
    <row r="23" spans="1:5" ht="12.75">
      <c r="A23" s="359">
        <v>2009</v>
      </c>
      <c r="B23" s="358">
        <v>180</v>
      </c>
      <c r="C23" s="358">
        <v>119</v>
      </c>
      <c r="D23" s="357">
        <v>38</v>
      </c>
      <c r="E23" s="356">
        <v>79</v>
      </c>
    </row>
    <row r="24" spans="1:5" ht="12.75">
      <c r="A24" s="359">
        <v>2010</v>
      </c>
      <c r="B24" s="358">
        <v>180</v>
      </c>
      <c r="C24" s="358">
        <v>114</v>
      </c>
      <c r="D24" s="357">
        <v>13</v>
      </c>
      <c r="E24" s="356">
        <v>93</v>
      </c>
    </row>
    <row r="25" spans="1:5" ht="12.75">
      <c r="A25" s="359">
        <v>2011</v>
      </c>
      <c r="B25" s="358">
        <v>180</v>
      </c>
      <c r="C25" s="358">
        <v>62</v>
      </c>
      <c r="D25" s="357">
        <v>17</v>
      </c>
      <c r="E25" s="356">
        <v>91</v>
      </c>
    </row>
    <row r="26" spans="1:5" ht="12.75">
      <c r="A26" s="359">
        <v>2012</v>
      </c>
      <c r="B26" s="358">
        <v>190</v>
      </c>
      <c r="C26" s="358">
        <v>58</v>
      </c>
      <c r="D26" s="357">
        <v>13</v>
      </c>
      <c r="E26" s="356">
        <v>93</v>
      </c>
    </row>
    <row r="27" spans="1:5" ht="12.75">
      <c r="A27" s="355">
        <v>2013</v>
      </c>
      <c r="B27" s="354">
        <v>190</v>
      </c>
      <c r="C27" s="354">
        <v>58</v>
      </c>
      <c r="D27" s="353">
        <v>16</v>
      </c>
      <c r="E27" s="352">
        <v>92</v>
      </c>
    </row>
    <row r="28" spans="1:5" ht="12.75">
      <c r="A28" s="355">
        <v>2014</v>
      </c>
      <c r="B28" s="354">
        <v>190</v>
      </c>
      <c r="C28" s="354">
        <v>82</v>
      </c>
      <c r="D28" s="353">
        <v>30</v>
      </c>
      <c r="E28" s="352">
        <v>84</v>
      </c>
    </row>
    <row r="29" spans="1:5" ht="12.75">
      <c r="A29" s="81"/>
      <c r="B29" s="81"/>
      <c r="C29" s="81"/>
      <c r="D29" s="81"/>
      <c r="E29" s="80"/>
    </row>
    <row r="30" spans="1:5" ht="12.75">
      <c r="A30" s="271"/>
      <c r="B30" s="271"/>
      <c r="C30" s="271"/>
      <c r="D30" s="271"/>
      <c r="E30" s="271"/>
    </row>
    <row r="31" spans="1:5" ht="12.75">
      <c r="A31" s="43" t="s">
        <v>893</v>
      </c>
      <c r="B31" s="271"/>
      <c r="C31" s="271"/>
      <c r="D31" s="271"/>
      <c r="E31" s="271"/>
    </row>
    <row r="32" ht="12.75">
      <c r="A32" s="43" t="s">
        <v>1099</v>
      </c>
    </row>
    <row r="33" ht="12.75">
      <c r="A33" s="43" t="s">
        <v>1098</v>
      </c>
    </row>
    <row r="34" ht="12.75">
      <c r="A34" s="43" t="s">
        <v>1097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1.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7.7109375" style="79" customWidth="1"/>
    <col min="2" max="4" width="18.8515625" style="79" customWidth="1"/>
    <col min="5" max="16384" width="9.140625" style="79" customWidth="1"/>
  </cols>
  <sheetData>
    <row r="1" spans="1:4" ht="15.75">
      <c r="A1" s="58" t="s">
        <v>1112</v>
      </c>
      <c r="B1" s="96"/>
      <c r="C1" s="96"/>
      <c r="D1" s="96"/>
    </row>
    <row r="2" spans="1:4" ht="12.75" customHeight="1">
      <c r="A2" s="58"/>
      <c r="B2" s="96"/>
      <c r="C2" s="96"/>
      <c r="D2" s="96"/>
    </row>
    <row r="3" spans="1:4" ht="12.75" customHeight="1">
      <c r="A3" s="98" t="s">
        <v>1111</v>
      </c>
      <c r="B3" s="96"/>
      <c r="C3" s="96"/>
      <c r="D3" s="96"/>
    </row>
    <row r="4" spans="1:4" ht="12.75" customHeight="1" thickBot="1">
      <c r="A4" s="5"/>
      <c r="B4" s="95"/>
      <c r="C4" s="95"/>
      <c r="D4" s="94"/>
    </row>
    <row r="5" spans="1:4" s="51" customFormat="1" ht="35.25" customHeight="1" thickTop="1">
      <c r="A5" s="10" t="s">
        <v>1104</v>
      </c>
      <c r="B5" s="54" t="s">
        <v>1110</v>
      </c>
      <c r="C5" s="53" t="s">
        <v>1109</v>
      </c>
      <c r="D5" s="64" t="s">
        <v>1108</v>
      </c>
    </row>
    <row r="6" spans="1:3" ht="12.75">
      <c r="A6" s="88"/>
      <c r="B6" s="88"/>
      <c r="C6" s="88"/>
    </row>
    <row r="7" spans="1:5" ht="12.75">
      <c r="A7" s="367">
        <v>1994</v>
      </c>
      <c r="B7" s="365">
        <v>150</v>
      </c>
      <c r="C7" s="364">
        <v>10.5</v>
      </c>
      <c r="D7" s="363">
        <v>7.000000000000001</v>
      </c>
      <c r="E7" s="362"/>
    </row>
    <row r="8" spans="1:5" ht="12.75">
      <c r="A8" s="367">
        <f>SUM(A9-1)</f>
        <v>1995</v>
      </c>
      <c r="B8" s="365">
        <v>150.1</v>
      </c>
      <c r="C8" s="364">
        <v>11.1</v>
      </c>
      <c r="D8" s="363">
        <v>7.395069953364423</v>
      </c>
      <c r="E8" s="362"/>
    </row>
    <row r="9" spans="1:5" ht="12.75">
      <c r="A9" s="367">
        <f>SUM(A10-1)</f>
        <v>1996</v>
      </c>
      <c r="B9" s="365">
        <v>150.1</v>
      </c>
      <c r="C9" s="364">
        <v>12.3</v>
      </c>
      <c r="D9" s="363">
        <v>8.194536975349767</v>
      </c>
      <c r="E9" s="362"/>
    </row>
    <row r="10" spans="1:5" ht="12.75">
      <c r="A10" s="367">
        <f>SUM(A11-1)</f>
        <v>1997</v>
      </c>
      <c r="B10" s="365">
        <v>150</v>
      </c>
      <c r="C10" s="364">
        <v>15.6</v>
      </c>
      <c r="D10" s="363">
        <v>10.4</v>
      </c>
      <c r="E10" s="362"/>
    </row>
    <row r="11" spans="1:5" ht="12.75">
      <c r="A11" s="367">
        <f>SUM(A12-1)</f>
        <v>1998</v>
      </c>
      <c r="B11" s="365">
        <v>150</v>
      </c>
      <c r="C11" s="364">
        <v>17</v>
      </c>
      <c r="D11" s="363">
        <v>11.333333333333332</v>
      </c>
      <c r="E11" s="362"/>
    </row>
    <row r="12" spans="1:5" ht="12.75">
      <c r="A12" s="367">
        <f>SUM(A13-1)</f>
        <v>1999</v>
      </c>
      <c r="B12" s="365">
        <v>150</v>
      </c>
      <c r="C12" s="364">
        <v>19.5</v>
      </c>
      <c r="D12" s="363">
        <v>13</v>
      </c>
      <c r="E12" s="362"/>
    </row>
    <row r="13" spans="1:5" ht="12.75">
      <c r="A13" s="367">
        <v>2000</v>
      </c>
      <c r="B13" s="365">
        <v>150</v>
      </c>
      <c r="C13" s="364">
        <v>20.2</v>
      </c>
      <c r="D13" s="363">
        <v>13.466666666666665</v>
      </c>
      <c r="E13" s="362"/>
    </row>
    <row r="14" spans="1:5" ht="12.75">
      <c r="A14" s="367">
        <v>2001</v>
      </c>
      <c r="B14" s="365">
        <v>150</v>
      </c>
      <c r="C14" s="364">
        <v>19.9</v>
      </c>
      <c r="D14" s="363">
        <v>13.266666666666666</v>
      </c>
      <c r="E14" s="362"/>
    </row>
    <row r="15" spans="1:5" ht="12.75">
      <c r="A15" s="367">
        <v>2002</v>
      </c>
      <c r="B15" s="365">
        <v>150</v>
      </c>
      <c r="C15" s="364">
        <v>24</v>
      </c>
      <c r="D15" s="363">
        <v>16</v>
      </c>
      <c r="E15" s="362"/>
    </row>
    <row r="16" spans="1:5" ht="12.75">
      <c r="A16" s="367">
        <v>2003</v>
      </c>
      <c r="B16" s="365">
        <v>150</v>
      </c>
      <c r="C16" s="364">
        <v>23.5</v>
      </c>
      <c r="D16" s="363">
        <v>15.666666666666668</v>
      </c>
      <c r="E16" s="362"/>
    </row>
    <row r="17" spans="1:5" ht="12.75">
      <c r="A17" s="367">
        <v>2004</v>
      </c>
      <c r="B17" s="365">
        <v>150</v>
      </c>
      <c r="C17" s="364">
        <v>23.5</v>
      </c>
      <c r="D17" s="363">
        <v>15.666666666666668</v>
      </c>
      <c r="E17" s="362"/>
    </row>
    <row r="18" spans="1:5" ht="12.75">
      <c r="A18" s="367">
        <v>2005</v>
      </c>
      <c r="B18" s="365">
        <v>150</v>
      </c>
      <c r="C18" s="364">
        <v>23.5</v>
      </c>
      <c r="D18" s="363">
        <v>15.666666666666668</v>
      </c>
      <c r="E18" s="362"/>
    </row>
    <row r="19" spans="1:5" ht="12.75">
      <c r="A19" s="367">
        <v>2006</v>
      </c>
      <c r="B19" s="365">
        <v>150</v>
      </c>
      <c r="C19" s="364">
        <v>24.6</v>
      </c>
      <c r="D19" s="363">
        <v>16.400000000000002</v>
      </c>
      <c r="E19" s="362"/>
    </row>
    <row r="20" spans="1:5" ht="12.75">
      <c r="A20" s="367">
        <v>2007</v>
      </c>
      <c r="B20" s="365">
        <v>150</v>
      </c>
      <c r="C20" s="364">
        <v>24.4</v>
      </c>
      <c r="D20" s="363">
        <v>16.266666666666666</v>
      </c>
      <c r="E20" s="362"/>
    </row>
    <row r="21" spans="1:5" ht="12.75">
      <c r="A21" s="367">
        <v>2008</v>
      </c>
      <c r="B21" s="365">
        <v>150</v>
      </c>
      <c r="C21" s="364">
        <v>23.91</v>
      </c>
      <c r="D21" s="363">
        <v>15.940000000000001</v>
      </c>
      <c r="E21" s="362"/>
    </row>
    <row r="22" spans="1:5" ht="12.75">
      <c r="A22" s="367">
        <v>2009</v>
      </c>
      <c r="B22" s="365">
        <v>150</v>
      </c>
      <c r="C22" s="364">
        <v>23.91</v>
      </c>
      <c r="D22" s="363">
        <v>15.940000000000001</v>
      </c>
      <c r="E22" s="362"/>
    </row>
    <row r="23" spans="1:5" ht="12.75">
      <c r="A23" s="367">
        <v>2010</v>
      </c>
      <c r="B23" s="365">
        <v>145</v>
      </c>
      <c r="C23" s="364">
        <v>22.98</v>
      </c>
      <c r="D23" s="363">
        <v>15.848275862068967</v>
      </c>
      <c r="E23" s="362"/>
    </row>
    <row r="24" spans="1:5" ht="12.75">
      <c r="A24" s="367">
        <v>2011</v>
      </c>
      <c r="B24" s="365">
        <v>141</v>
      </c>
      <c r="C24" s="364">
        <v>19.64</v>
      </c>
      <c r="D24" s="363">
        <v>13.929078014184398</v>
      </c>
      <c r="E24" s="362"/>
    </row>
    <row r="25" spans="1:5" ht="12.75">
      <c r="A25" s="367">
        <v>2012</v>
      </c>
      <c r="B25" s="365">
        <v>141</v>
      </c>
      <c r="C25" s="364">
        <v>21.14</v>
      </c>
      <c r="D25" s="363">
        <v>14.99290780141844</v>
      </c>
      <c r="E25" s="362"/>
    </row>
    <row r="26" spans="1:5" ht="12.75">
      <c r="A26" s="366">
        <v>2013</v>
      </c>
      <c r="B26" s="365">
        <v>134</v>
      </c>
      <c r="C26" s="364">
        <v>22</v>
      </c>
      <c r="D26" s="363">
        <v>16.417910447761194</v>
      </c>
      <c r="E26" s="362"/>
    </row>
    <row r="27" spans="1:5" ht="12.75">
      <c r="A27" s="81"/>
      <c r="B27" s="81"/>
      <c r="C27" s="81"/>
      <c r="D27" s="80"/>
      <c r="E27" s="362"/>
    </row>
    <row r="28" spans="1:5" ht="12.75">
      <c r="A28" s="271"/>
      <c r="B28" s="271"/>
      <c r="C28" s="271"/>
      <c r="D28" s="271"/>
      <c r="E28" s="362"/>
    </row>
    <row r="29" spans="1:5" ht="12.75">
      <c r="A29" s="43" t="s">
        <v>1099</v>
      </c>
      <c r="E29" s="362"/>
    </row>
    <row r="30" spans="1:5" ht="12.75">
      <c r="A30" s="43" t="s">
        <v>1098</v>
      </c>
      <c r="E30" s="362"/>
    </row>
    <row r="31" spans="1:5" ht="12.75">
      <c r="A31" s="43" t="s">
        <v>1097</v>
      </c>
      <c r="E31" s="36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2.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42.140625" style="0" customWidth="1"/>
    <col min="2" max="2" width="13.140625" style="0" customWidth="1"/>
    <col min="3" max="3" width="15.140625" style="0" customWidth="1"/>
    <col min="4" max="4" width="12.57421875" style="0" customWidth="1"/>
  </cols>
  <sheetData>
    <row r="1" spans="1:4" ht="15" customHeight="1">
      <c r="A1" s="379" t="s">
        <v>1142</v>
      </c>
      <c r="B1" s="58"/>
      <c r="C1" s="58"/>
      <c r="D1" s="58"/>
    </row>
    <row r="2" spans="1:4" ht="15" customHeight="1">
      <c r="A2" s="379" t="s">
        <v>1141</v>
      </c>
      <c r="B2" s="58"/>
      <c r="C2" s="58"/>
      <c r="D2" s="58"/>
    </row>
    <row r="3" spans="1:4" ht="12.75" customHeight="1">
      <c r="A3" s="58"/>
      <c r="B3" s="58"/>
      <c r="C3" s="58"/>
      <c r="D3" s="58"/>
    </row>
    <row r="4" spans="1:4" ht="12.75">
      <c r="A4" s="108" t="s">
        <v>1140</v>
      </c>
      <c r="B4" s="108"/>
      <c r="C4" s="2"/>
      <c r="D4" s="2"/>
    </row>
    <row r="5" spans="1:2" ht="12.75" customHeight="1" thickBot="1">
      <c r="A5" s="6"/>
      <c r="B5" s="223"/>
    </row>
    <row r="6" spans="1:4" s="66" customFormat="1" ht="24" customHeight="1" thickTop="1">
      <c r="A6" s="144" t="s">
        <v>1139</v>
      </c>
      <c r="B6" s="310" t="s">
        <v>767</v>
      </c>
      <c r="C6" s="310" t="s">
        <v>1138</v>
      </c>
      <c r="D6" s="310" t="s">
        <v>1137</v>
      </c>
    </row>
    <row r="7" spans="1:4" ht="12.75">
      <c r="A7" s="12"/>
      <c r="B7" s="39"/>
      <c r="C7" s="142"/>
      <c r="D7" s="142"/>
    </row>
    <row r="8" spans="1:4" ht="12.75">
      <c r="A8" s="12" t="s">
        <v>1136</v>
      </c>
      <c r="B8" s="378" t="s">
        <v>1135</v>
      </c>
      <c r="C8" s="375">
        <v>34684</v>
      </c>
      <c r="D8" s="377" t="s">
        <v>1134</v>
      </c>
    </row>
    <row r="9" spans="1:4" ht="12.75">
      <c r="A9" s="12" t="s">
        <v>1133</v>
      </c>
      <c r="B9" s="378" t="s">
        <v>1131</v>
      </c>
      <c r="C9" s="375">
        <v>34485</v>
      </c>
      <c r="D9" s="377" t="s">
        <v>525</v>
      </c>
    </row>
    <row r="10" spans="1:4" ht="12.75">
      <c r="A10" s="12" t="s">
        <v>1132</v>
      </c>
      <c r="B10" s="378" t="s">
        <v>1131</v>
      </c>
      <c r="C10" s="375">
        <v>33891</v>
      </c>
      <c r="D10" s="377" t="s">
        <v>525</v>
      </c>
    </row>
    <row r="11" spans="1:4" ht="12.75">
      <c r="A11" s="12" t="s">
        <v>1130</v>
      </c>
      <c r="B11" s="376" t="s">
        <v>1129</v>
      </c>
      <c r="C11" s="375">
        <v>33115</v>
      </c>
      <c r="D11" s="374">
        <v>36768</v>
      </c>
    </row>
    <row r="12" spans="1:4" ht="12.75">
      <c r="A12" s="13"/>
      <c r="B12" s="373"/>
      <c r="C12" s="372"/>
      <c r="D12" s="371"/>
    </row>
    <row r="13" spans="1:4" ht="12.75">
      <c r="A13" s="39"/>
      <c r="B13" s="370"/>
      <c r="C13" s="369"/>
      <c r="D13" s="368"/>
    </row>
    <row r="14" spans="1:2" ht="12.75">
      <c r="A14" s="43" t="s">
        <v>893</v>
      </c>
      <c r="B14" s="43"/>
    </row>
    <row r="15" spans="1:2" ht="12.75">
      <c r="A15" s="43" t="s">
        <v>1128</v>
      </c>
      <c r="B15" s="43"/>
    </row>
    <row r="16" spans="1:2" ht="12.75">
      <c r="A16" s="43" t="s">
        <v>1127</v>
      </c>
      <c r="B16" s="43"/>
    </row>
    <row r="17" spans="1:2" ht="12.75">
      <c r="A17" s="19" t="s">
        <v>1126</v>
      </c>
      <c r="B17" s="43"/>
    </row>
    <row r="18" spans="1:6" ht="12.75">
      <c r="A18" s="19" t="s">
        <v>1125</v>
      </c>
      <c r="B18" s="43"/>
      <c r="F18" s="39"/>
    </row>
    <row r="19" spans="1:2" ht="12.75">
      <c r="A19" s="43" t="s">
        <v>1124</v>
      </c>
      <c r="B19" s="43"/>
    </row>
    <row r="20" spans="1:2" ht="12.75">
      <c r="A20" s="43" t="s">
        <v>1123</v>
      </c>
      <c r="B20" s="43"/>
    </row>
    <row r="21" spans="1:2" ht="12.75">
      <c r="A21" s="19" t="s">
        <v>1122</v>
      </c>
      <c r="B21" s="43"/>
    </row>
    <row r="22" spans="1:2" ht="12.75">
      <c r="A22" s="19" t="s">
        <v>1121</v>
      </c>
      <c r="B22" s="43"/>
    </row>
    <row r="23" spans="1:2" ht="12.75">
      <c r="A23" s="19" t="s">
        <v>1120</v>
      </c>
      <c r="B23" s="43"/>
    </row>
    <row r="24" spans="1:2" ht="12.75">
      <c r="A24" s="43" t="s">
        <v>1119</v>
      </c>
      <c r="B24" s="43"/>
    </row>
    <row r="25" spans="1:2" ht="12.75">
      <c r="A25" s="19" t="s">
        <v>1118</v>
      </c>
      <c r="B25" s="43"/>
    </row>
    <row r="26" spans="1:2" ht="12.75">
      <c r="A26" s="19" t="s">
        <v>1117</v>
      </c>
      <c r="B26" s="43"/>
    </row>
    <row r="27" spans="1:2" ht="12.75">
      <c r="A27" s="43" t="s">
        <v>1116</v>
      </c>
      <c r="B27" s="43"/>
    </row>
    <row r="28" spans="1:2" ht="12.75">
      <c r="A28" s="19" t="s">
        <v>1115</v>
      </c>
      <c r="B28" s="43"/>
    </row>
    <row r="29" spans="1:2" ht="12.75">
      <c r="A29" s="43" t="s">
        <v>1114</v>
      </c>
      <c r="B29" s="43"/>
    </row>
    <row r="30" spans="1:2" ht="12.75">
      <c r="A30" s="30" t="s">
        <v>1113</v>
      </c>
      <c r="B30"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3.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1" width="62.8515625" style="0" customWidth="1"/>
    <col min="2" max="2" width="19.8515625" style="0" customWidth="1"/>
  </cols>
  <sheetData>
    <row r="1" spans="1:2" ht="15.75">
      <c r="A1" s="383" t="s">
        <v>1168</v>
      </c>
      <c r="B1" s="383"/>
    </row>
    <row r="2" spans="1:2" ht="15.75">
      <c r="A2" s="383" t="s">
        <v>1167</v>
      </c>
      <c r="B2" s="383"/>
    </row>
    <row r="3" spans="1:2" ht="12.75" customHeight="1" thickBot="1">
      <c r="A3" s="7"/>
      <c r="B3" s="7"/>
    </row>
    <row r="4" spans="1:2" s="66" customFormat="1" ht="24" customHeight="1" thickTop="1">
      <c r="A4" s="343" t="s">
        <v>1166</v>
      </c>
      <c r="B4" s="382" t="s">
        <v>395</v>
      </c>
    </row>
    <row r="5" spans="1:2" ht="12.75">
      <c r="A5" s="12"/>
      <c r="B5" s="50"/>
    </row>
    <row r="6" spans="1:2" ht="12.75">
      <c r="A6" s="28" t="s">
        <v>1165</v>
      </c>
      <c r="B6" s="338">
        <v>35</v>
      </c>
    </row>
    <row r="7" spans="1:2" ht="12.75">
      <c r="A7" s="28"/>
      <c r="B7" s="338"/>
    </row>
    <row r="8" spans="1:2" ht="12.75">
      <c r="A8" s="28" t="s">
        <v>1164</v>
      </c>
      <c r="B8" s="338">
        <v>3023584</v>
      </c>
    </row>
    <row r="9" spans="1:2" ht="12.75">
      <c r="A9" s="29" t="s">
        <v>1163</v>
      </c>
      <c r="B9" s="338">
        <v>2402119</v>
      </c>
    </row>
    <row r="10" spans="1:2" ht="12.75">
      <c r="A10" s="29" t="s">
        <v>1162</v>
      </c>
      <c r="B10" s="338">
        <v>1727045</v>
      </c>
    </row>
    <row r="11" spans="1:2" ht="12.75">
      <c r="A11" s="29" t="s">
        <v>1161</v>
      </c>
      <c r="B11" s="338">
        <v>441572</v>
      </c>
    </row>
    <row r="12" spans="1:2" ht="12.75">
      <c r="A12" s="29" t="s">
        <v>1160</v>
      </c>
      <c r="B12" s="338">
        <v>233503</v>
      </c>
    </row>
    <row r="13" spans="1:2" ht="12.75">
      <c r="A13" s="29" t="s">
        <v>1159</v>
      </c>
      <c r="B13" s="338">
        <v>621465</v>
      </c>
    </row>
    <row r="14" spans="1:2" ht="12.75">
      <c r="A14" s="29"/>
      <c r="B14" s="338"/>
    </row>
    <row r="15" spans="1:2" ht="12.75">
      <c r="A15" s="28" t="s">
        <v>1158</v>
      </c>
      <c r="B15" s="338"/>
    </row>
    <row r="16" spans="1:2" ht="12.75">
      <c r="A16" s="29" t="s">
        <v>1157</v>
      </c>
      <c r="B16" s="338">
        <v>51</v>
      </c>
    </row>
    <row r="17" spans="1:2" ht="12.75">
      <c r="A17" s="29" t="s">
        <v>1156</v>
      </c>
      <c r="B17" s="338">
        <v>49</v>
      </c>
    </row>
    <row r="18" spans="1:2" ht="12.75">
      <c r="A18" s="29" t="s">
        <v>1155</v>
      </c>
      <c r="B18" s="338">
        <v>1</v>
      </c>
    </row>
    <row r="19" spans="1:2" ht="12.75">
      <c r="A19" s="28"/>
      <c r="B19" s="338"/>
    </row>
    <row r="20" spans="1:2" ht="12.75">
      <c r="A20" s="28" t="s">
        <v>1154</v>
      </c>
      <c r="B20" s="338"/>
    </row>
    <row r="21" spans="1:2" ht="12.75">
      <c r="A21" s="29" t="s">
        <v>1153</v>
      </c>
      <c r="B21" s="338">
        <v>425644</v>
      </c>
    </row>
    <row r="22" spans="1:2" ht="12.75">
      <c r="A22" s="29" t="s">
        <v>1152</v>
      </c>
      <c r="B22" s="338">
        <v>1300</v>
      </c>
    </row>
    <row r="23" spans="1:2" ht="12.75">
      <c r="A23" s="29" t="s">
        <v>1151</v>
      </c>
      <c r="B23" s="338">
        <v>190</v>
      </c>
    </row>
    <row r="24" spans="1:2" ht="12.75" customHeight="1">
      <c r="A24" s="13"/>
      <c r="B24" s="381"/>
    </row>
    <row r="25" spans="1:2" ht="12.75">
      <c r="A25" s="39"/>
      <c r="B25" s="380"/>
    </row>
    <row r="26" s="30" customFormat="1" ht="12.75">
      <c r="A26" s="30" t="s">
        <v>1150</v>
      </c>
    </row>
    <row r="27" s="30" customFormat="1" ht="12.75">
      <c r="A27" s="30" t="s">
        <v>1149</v>
      </c>
    </row>
    <row r="28" s="30" customFormat="1" ht="12.75">
      <c r="A28" s="30" t="s">
        <v>1148</v>
      </c>
    </row>
    <row r="29" ht="12.75">
      <c r="A29" s="33" t="s">
        <v>1147</v>
      </c>
    </row>
    <row r="30" ht="12.75">
      <c r="A30" s="30" t="s">
        <v>1146</v>
      </c>
    </row>
    <row r="31" spans="1:2" ht="12.75">
      <c r="A31" s="30" t="s">
        <v>1145</v>
      </c>
      <c r="B31" s="20"/>
    </row>
    <row r="32" ht="12.75">
      <c r="A32" s="30" t="s">
        <v>1144</v>
      </c>
    </row>
    <row r="33" ht="12.75">
      <c r="A33" s="30" t="s">
        <v>1143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4.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140625" defaultRowHeight="12.75"/>
  <cols>
    <col min="1" max="1" width="18.28125" style="79" customWidth="1"/>
    <col min="2" max="5" width="16.57421875" style="79" customWidth="1"/>
    <col min="6" max="6" width="9.140625" style="79" customWidth="1"/>
    <col min="7" max="7" width="19.421875" style="79" bestFit="1" customWidth="1"/>
    <col min="8" max="9" width="9.140625" style="79" customWidth="1"/>
    <col min="10" max="10" width="14.8515625" style="79" bestFit="1" customWidth="1"/>
    <col min="11" max="16384" width="9.140625" style="79" customWidth="1"/>
  </cols>
  <sheetData>
    <row r="1" spans="1:5" ht="15.75">
      <c r="A1" s="58" t="s">
        <v>1180</v>
      </c>
      <c r="B1" s="96"/>
      <c r="C1" s="96"/>
      <c r="D1" s="96"/>
      <c r="E1" s="96"/>
    </row>
    <row r="2" spans="1:5" ht="12.75" customHeight="1">
      <c r="A2" s="58"/>
      <c r="B2" s="96"/>
      <c r="C2" s="96"/>
      <c r="D2" s="96"/>
      <c r="E2" s="96"/>
    </row>
    <row r="3" spans="1:5" ht="12.75" customHeight="1">
      <c r="A3" s="98" t="s">
        <v>1179</v>
      </c>
      <c r="B3" s="96"/>
      <c r="C3" s="96"/>
      <c r="D3" s="96"/>
      <c r="E3" s="96"/>
    </row>
    <row r="4" spans="1:5" ht="12.75" customHeight="1" thickBot="1">
      <c r="A4" s="5"/>
      <c r="B4" s="95"/>
      <c r="C4" s="95"/>
      <c r="D4" s="95"/>
      <c r="E4" s="94"/>
    </row>
    <row r="5" spans="1:5" s="51" customFormat="1" ht="24" customHeight="1" thickTop="1">
      <c r="A5" s="68" t="s">
        <v>1104</v>
      </c>
      <c r="B5" s="144" t="s">
        <v>1178</v>
      </c>
      <c r="C5" s="106" t="s">
        <v>1177</v>
      </c>
      <c r="D5" s="144" t="s">
        <v>1176</v>
      </c>
      <c r="E5" s="105" t="s">
        <v>1175</v>
      </c>
    </row>
    <row r="6" spans="1:10" ht="12.75">
      <c r="A6" s="88"/>
      <c r="B6" s="88"/>
      <c r="C6" s="88"/>
      <c r="D6" s="88"/>
      <c r="J6" s="387"/>
    </row>
    <row r="7" spans="1:13" ht="12.75">
      <c r="A7" s="359">
        <v>2001</v>
      </c>
      <c r="B7" s="390">
        <v>1794496</v>
      </c>
      <c r="C7" s="85">
        <v>1441000</v>
      </c>
      <c r="D7" s="389">
        <v>353496</v>
      </c>
      <c r="E7" s="388">
        <v>19.7</v>
      </c>
      <c r="J7" s="387"/>
      <c r="K7" s="387"/>
      <c r="L7" s="387"/>
      <c r="M7" s="387"/>
    </row>
    <row r="8" spans="1:13" ht="12.75">
      <c r="A8" s="359">
        <v>2002</v>
      </c>
      <c r="B8" s="390">
        <v>1971336</v>
      </c>
      <c r="C8" s="85">
        <v>1478668</v>
      </c>
      <c r="D8" s="389">
        <v>492668</v>
      </c>
      <c r="E8" s="388">
        <v>25</v>
      </c>
      <c r="J8" s="387"/>
      <c r="K8" s="387"/>
      <c r="L8" s="387"/>
      <c r="M8" s="387"/>
    </row>
    <row r="9" spans="1:13" ht="12.75">
      <c r="A9" s="359">
        <v>2003</v>
      </c>
      <c r="B9" s="390">
        <v>2115313</v>
      </c>
      <c r="C9" s="85">
        <v>1489974</v>
      </c>
      <c r="D9" s="389">
        <v>625339</v>
      </c>
      <c r="E9" s="388">
        <v>29.6</v>
      </c>
      <c r="J9" s="387"/>
      <c r="K9" s="387"/>
      <c r="L9" s="387"/>
      <c r="M9" s="387"/>
    </row>
    <row r="10" spans="1:13" ht="12.75">
      <c r="A10" s="359">
        <v>2004</v>
      </c>
      <c r="B10" s="390">
        <v>2140648</v>
      </c>
      <c r="C10" s="85">
        <v>1517915</v>
      </c>
      <c r="D10" s="389">
        <v>622733</v>
      </c>
      <c r="E10" s="388">
        <v>29.1</v>
      </c>
      <c r="J10" s="387"/>
      <c r="K10" s="387"/>
      <c r="L10" s="387"/>
      <c r="M10" s="387"/>
    </row>
    <row r="11" spans="1:13" ht="12.75">
      <c r="A11" s="359">
        <v>2005</v>
      </c>
      <c r="B11" s="390">
        <v>2116724</v>
      </c>
      <c r="C11" s="85">
        <v>1427904</v>
      </c>
      <c r="D11" s="389">
        <v>688820</v>
      </c>
      <c r="E11" s="388">
        <v>32.5</v>
      </c>
      <c r="J11" s="387"/>
      <c r="K11" s="387"/>
      <c r="L11" s="387"/>
      <c r="M11" s="387"/>
    </row>
    <row r="12" spans="1:13" ht="12.75">
      <c r="A12" s="359">
        <v>2006</v>
      </c>
      <c r="B12" s="390">
        <v>2227124</v>
      </c>
      <c r="C12" s="85">
        <v>1425752</v>
      </c>
      <c r="D12" s="389">
        <v>801373</v>
      </c>
      <c r="E12" s="388">
        <v>36</v>
      </c>
      <c r="J12" s="387"/>
      <c r="K12" s="387"/>
      <c r="L12" s="387"/>
      <c r="M12" s="387"/>
    </row>
    <row r="13" spans="1:13" ht="12.75">
      <c r="A13" s="359">
        <v>2007</v>
      </c>
      <c r="B13" s="390">
        <v>2526134</v>
      </c>
      <c r="C13" s="85">
        <v>1733889</v>
      </c>
      <c r="D13" s="389">
        <v>792245</v>
      </c>
      <c r="E13" s="388">
        <v>31.4</v>
      </c>
      <c r="J13" s="387"/>
      <c r="K13" s="387"/>
      <c r="L13" s="387"/>
      <c r="M13" s="387"/>
    </row>
    <row r="14" spans="1:13" ht="12.75">
      <c r="A14" s="359">
        <v>2008</v>
      </c>
      <c r="B14" s="390">
        <v>2617350</v>
      </c>
      <c r="C14" s="85">
        <v>1778009</v>
      </c>
      <c r="D14" s="389">
        <v>839341</v>
      </c>
      <c r="E14" s="388">
        <v>32.1</v>
      </c>
      <c r="J14" s="387"/>
      <c r="K14" s="387"/>
      <c r="L14" s="387"/>
      <c r="M14" s="387"/>
    </row>
    <row r="15" spans="1:13" ht="12.75">
      <c r="A15" s="359">
        <v>2009</v>
      </c>
      <c r="B15" s="390">
        <v>2532370</v>
      </c>
      <c r="C15" s="85">
        <v>1629397</v>
      </c>
      <c r="D15" s="389">
        <v>902973</v>
      </c>
      <c r="E15" s="388">
        <v>35.7</v>
      </c>
      <c r="J15" s="387"/>
      <c r="K15" s="387"/>
      <c r="L15" s="387"/>
      <c r="M15" s="387"/>
    </row>
    <row r="16" spans="1:13" ht="12.75">
      <c r="A16" s="359">
        <v>2010</v>
      </c>
      <c r="B16" s="390">
        <v>1636298</v>
      </c>
      <c r="C16" s="85">
        <v>988444</v>
      </c>
      <c r="D16" s="389">
        <v>647854</v>
      </c>
      <c r="E16" s="388">
        <v>39.6</v>
      </c>
      <c r="J16" s="387"/>
      <c r="K16" s="387"/>
      <c r="L16" s="387"/>
      <c r="M16" s="387"/>
    </row>
    <row r="17" spans="1:13" ht="12.75">
      <c r="A17" s="359">
        <v>2011</v>
      </c>
      <c r="B17" s="390">
        <v>1786343</v>
      </c>
      <c r="C17" s="85">
        <v>1159027</v>
      </c>
      <c r="D17" s="389">
        <v>627316</v>
      </c>
      <c r="E17" s="388">
        <v>35.1</v>
      </c>
      <c r="J17" s="387"/>
      <c r="K17" s="387"/>
      <c r="L17" s="387"/>
      <c r="M17" s="387"/>
    </row>
    <row r="18" spans="1:5" ht="12.75">
      <c r="A18" s="359">
        <v>2012</v>
      </c>
      <c r="B18" s="386" t="s">
        <v>1174</v>
      </c>
      <c r="C18" s="85">
        <v>1147194</v>
      </c>
      <c r="D18" s="385" t="s">
        <v>1173</v>
      </c>
      <c r="E18" s="384" t="s">
        <v>1172</v>
      </c>
    </row>
    <row r="19" spans="1:5" ht="12.75">
      <c r="A19" s="81"/>
      <c r="B19" s="81"/>
      <c r="C19" s="81"/>
      <c r="D19" s="81"/>
      <c r="E19" s="80"/>
    </row>
    <row r="21" ht="12.75">
      <c r="A21" s="43" t="s">
        <v>1171</v>
      </c>
    </row>
    <row r="22" ht="12.75">
      <c r="A22" s="43" t="s">
        <v>1170</v>
      </c>
    </row>
    <row r="23" ht="12.75">
      <c r="A23" s="43" t="s">
        <v>1169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5.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cols>
    <col min="1" max="1" width="18.28125" style="79" customWidth="1"/>
    <col min="2" max="4" width="22.00390625" style="79" customWidth="1"/>
    <col min="5" max="8" width="9.140625" style="79" customWidth="1"/>
    <col min="9" max="9" width="14.8515625" style="79" bestFit="1" customWidth="1"/>
    <col min="10" max="16384" width="9.140625" style="79" customWidth="1"/>
  </cols>
  <sheetData>
    <row r="1" spans="1:4" ht="15.75">
      <c r="A1" s="58" t="s">
        <v>1186</v>
      </c>
      <c r="B1" s="96"/>
      <c r="C1" s="96"/>
      <c r="D1" s="96"/>
    </row>
    <row r="2" spans="1:4" ht="15.75">
      <c r="A2" s="58" t="s">
        <v>1185</v>
      </c>
      <c r="B2" s="96"/>
      <c r="C2" s="96"/>
      <c r="D2" s="96"/>
    </row>
    <row r="3" spans="1:4" ht="12.75" customHeight="1">
      <c r="A3" s="58"/>
      <c r="B3" s="96"/>
      <c r="C3" s="96"/>
      <c r="D3" s="96"/>
    </row>
    <row r="4" spans="1:4" ht="12.75" customHeight="1">
      <c r="A4" s="98" t="s">
        <v>1184</v>
      </c>
      <c r="B4" s="96"/>
      <c r="C4" s="96"/>
      <c r="D4" s="96"/>
    </row>
    <row r="5" spans="1:4" ht="12.75" customHeight="1" thickBot="1">
      <c r="A5" s="5"/>
      <c r="B5" s="95"/>
      <c r="C5" s="95"/>
      <c r="D5" s="94"/>
    </row>
    <row r="6" spans="1:4" s="51" customFormat="1" ht="35.25" customHeight="1" thickTop="1">
      <c r="A6" s="10" t="s">
        <v>1104</v>
      </c>
      <c r="B6" s="54" t="s">
        <v>1183</v>
      </c>
      <c r="C6" s="54" t="s">
        <v>1182</v>
      </c>
      <c r="D6" s="64" t="s">
        <v>1181</v>
      </c>
    </row>
    <row r="7" spans="1:9" ht="12.75">
      <c r="A7" s="88"/>
      <c r="B7" s="88"/>
      <c r="C7" s="88"/>
      <c r="I7" s="387"/>
    </row>
    <row r="8" spans="1:12" ht="12.75">
      <c r="A8" s="393">
        <v>2006</v>
      </c>
      <c r="B8" s="392">
        <v>930</v>
      </c>
      <c r="C8" s="392">
        <v>628</v>
      </c>
      <c r="D8" s="391">
        <v>67.52688172043011</v>
      </c>
      <c r="I8" s="387"/>
      <c r="J8" s="387"/>
      <c r="K8" s="387"/>
      <c r="L8" s="387"/>
    </row>
    <row r="9" spans="1:12" ht="12.75">
      <c r="A9" s="393">
        <v>2007</v>
      </c>
      <c r="B9" s="392">
        <v>936</v>
      </c>
      <c r="C9" s="392">
        <v>632</v>
      </c>
      <c r="D9" s="391">
        <v>67.52136752136752</v>
      </c>
      <c r="I9" s="387"/>
      <c r="J9" s="387"/>
      <c r="K9" s="387"/>
      <c r="L9" s="387"/>
    </row>
    <row r="10" spans="1:12" ht="12.75">
      <c r="A10" s="393">
        <v>2008</v>
      </c>
      <c r="B10" s="392">
        <v>947</v>
      </c>
      <c r="C10" s="392">
        <v>681</v>
      </c>
      <c r="D10" s="391">
        <v>71.91129883843716</v>
      </c>
      <c r="I10" s="387"/>
      <c r="J10" s="387"/>
      <c r="K10" s="387"/>
      <c r="L10" s="387"/>
    </row>
    <row r="11" spans="1:12" ht="12.75">
      <c r="A11" s="393">
        <v>2009</v>
      </c>
      <c r="B11" s="392">
        <v>895</v>
      </c>
      <c r="C11" s="392">
        <v>705</v>
      </c>
      <c r="D11" s="391">
        <v>78.77094972067039</v>
      </c>
      <c r="I11" s="387"/>
      <c r="J11" s="387"/>
      <c r="K11" s="387"/>
      <c r="L11" s="387"/>
    </row>
    <row r="12" spans="1:12" ht="12.75">
      <c r="A12" s="393">
        <v>2010</v>
      </c>
      <c r="B12" s="392">
        <v>901</v>
      </c>
      <c r="C12" s="392">
        <v>686</v>
      </c>
      <c r="D12" s="391">
        <v>76.13762486126527</v>
      </c>
      <c r="I12" s="387"/>
      <c r="J12" s="387"/>
      <c r="K12" s="387"/>
      <c r="L12" s="387"/>
    </row>
    <row r="13" spans="1:12" ht="12.75">
      <c r="A13" s="393">
        <v>2011</v>
      </c>
      <c r="B13" s="392">
        <v>907</v>
      </c>
      <c r="C13" s="392">
        <v>686</v>
      </c>
      <c r="D13" s="391">
        <v>75.63395810363836</v>
      </c>
      <c r="I13" s="387"/>
      <c r="J13" s="387"/>
      <c r="K13" s="387"/>
      <c r="L13" s="387"/>
    </row>
    <row r="14" spans="1:4" ht="12.75">
      <c r="A14" s="393">
        <v>2012</v>
      </c>
      <c r="B14" s="392">
        <v>907</v>
      </c>
      <c r="C14" s="392">
        <v>697</v>
      </c>
      <c r="D14" s="391">
        <v>76.84674751929438</v>
      </c>
    </row>
    <row r="15" spans="1:4" ht="12.75">
      <c r="A15" s="393">
        <v>2013</v>
      </c>
      <c r="B15" s="392">
        <v>912</v>
      </c>
      <c r="C15" s="392">
        <v>684</v>
      </c>
      <c r="D15" s="391">
        <v>75</v>
      </c>
    </row>
    <row r="16" spans="1:4" ht="12.75">
      <c r="A16" s="81"/>
      <c r="B16" s="81"/>
      <c r="C16" s="81"/>
      <c r="D16" s="80"/>
    </row>
    <row r="18" ht="12.75">
      <c r="A18" s="43" t="s">
        <v>1170</v>
      </c>
    </row>
    <row r="19" ht="12.75">
      <c r="A19" s="43" t="s">
        <v>1169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6.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9.140625" defaultRowHeight="12.75"/>
  <cols>
    <col min="1" max="1" width="15.7109375" style="0" customWidth="1"/>
    <col min="2" max="7" width="11.28125" style="0" customWidth="1"/>
  </cols>
  <sheetData>
    <row r="1" spans="1:7" ht="15.75">
      <c r="A1" s="58" t="s">
        <v>1217</v>
      </c>
      <c r="B1" s="2"/>
      <c r="C1" s="2"/>
      <c r="D1" s="2"/>
      <c r="E1" s="2"/>
      <c r="F1" s="2"/>
      <c r="G1" s="2"/>
    </row>
    <row r="2" spans="1:7" ht="15.75">
      <c r="A2" s="58" t="s">
        <v>1216</v>
      </c>
      <c r="B2" s="2"/>
      <c r="C2" s="2"/>
      <c r="D2" s="2"/>
      <c r="E2" s="2"/>
      <c r="F2" s="2"/>
      <c r="G2" s="2"/>
    </row>
    <row r="3" spans="1:7" ht="13.5" thickBot="1">
      <c r="A3" s="7"/>
      <c r="B3" s="7"/>
      <c r="C3" s="7"/>
      <c r="D3" s="7"/>
      <c r="E3" s="7"/>
      <c r="F3" s="7"/>
      <c r="G3" s="7"/>
    </row>
    <row r="4" spans="1:7" s="66" customFormat="1" ht="24" customHeight="1" thickTop="1">
      <c r="A4" s="69"/>
      <c r="B4" s="69"/>
      <c r="C4" s="69"/>
      <c r="D4" s="67" t="s">
        <v>1215</v>
      </c>
      <c r="E4" s="67"/>
      <c r="F4" s="67"/>
      <c r="G4" s="67"/>
    </row>
    <row r="5" spans="1:7" s="4" customFormat="1" ht="34.5" customHeight="1">
      <c r="A5" s="127" t="s">
        <v>371</v>
      </c>
      <c r="B5" s="127" t="s">
        <v>1214</v>
      </c>
      <c r="C5" s="127" t="s">
        <v>1213</v>
      </c>
      <c r="D5" s="16" t="s">
        <v>1212</v>
      </c>
      <c r="E5" s="127" t="s">
        <v>1211</v>
      </c>
      <c r="F5" s="127" t="s">
        <v>1210</v>
      </c>
      <c r="G5" s="41" t="s">
        <v>1209</v>
      </c>
    </row>
    <row r="6" spans="1:6" ht="12.75">
      <c r="A6" s="12"/>
      <c r="B6" s="12"/>
      <c r="C6" s="12"/>
      <c r="D6" s="12"/>
      <c r="E6" s="12"/>
      <c r="F6" s="12"/>
    </row>
    <row r="7" spans="1:7" ht="12.75">
      <c r="A7" s="421">
        <v>2013</v>
      </c>
      <c r="B7" s="73"/>
      <c r="C7" s="61"/>
      <c r="D7" s="173"/>
      <c r="E7" s="173"/>
      <c r="F7" s="72"/>
      <c r="G7" s="420"/>
    </row>
    <row r="8" spans="1:7" ht="12.75">
      <c r="A8" s="12"/>
      <c r="B8" s="73"/>
      <c r="C8" s="61"/>
      <c r="D8" s="173"/>
      <c r="E8" s="173"/>
      <c r="F8" s="72"/>
      <c r="G8" s="420"/>
    </row>
    <row r="9" spans="1:7" ht="12.75">
      <c r="A9" s="419" t="s">
        <v>355</v>
      </c>
      <c r="B9" s="418">
        <v>129</v>
      </c>
      <c r="C9" s="417">
        <v>3056</v>
      </c>
      <c r="D9" s="424" t="s">
        <v>1205</v>
      </c>
      <c r="E9" s="415">
        <v>510.4</v>
      </c>
      <c r="F9" s="423" t="s">
        <v>1208</v>
      </c>
      <c r="G9" s="422" t="s">
        <v>1207</v>
      </c>
    </row>
    <row r="10" spans="1:7" ht="12.75">
      <c r="A10" s="12"/>
      <c r="B10" s="412"/>
      <c r="C10" s="412"/>
      <c r="D10" s="412" t="s">
        <v>42</v>
      </c>
      <c r="E10" s="412" t="s">
        <v>42</v>
      </c>
      <c r="F10" s="411"/>
      <c r="G10" s="410"/>
    </row>
    <row r="11" spans="1:7" ht="12.75">
      <c r="A11" s="12" t="s">
        <v>174</v>
      </c>
      <c r="B11" s="402">
        <v>34</v>
      </c>
      <c r="C11" s="401">
        <v>995</v>
      </c>
      <c r="D11" s="400">
        <v>10</v>
      </c>
      <c r="E11" s="399">
        <v>25</v>
      </c>
      <c r="F11" s="405" t="s">
        <v>1203</v>
      </c>
      <c r="G11" s="404" t="s">
        <v>1206</v>
      </c>
    </row>
    <row r="12" spans="1:7" ht="12.75">
      <c r="A12" s="409" t="s">
        <v>1201</v>
      </c>
      <c r="B12" s="402">
        <v>9</v>
      </c>
      <c r="C12" s="401">
        <v>263</v>
      </c>
      <c r="D12" s="400">
        <v>11</v>
      </c>
      <c r="E12" s="399">
        <v>19.6</v>
      </c>
      <c r="F12" s="405" t="s">
        <v>1203</v>
      </c>
      <c r="G12" s="397">
        <v>15.1</v>
      </c>
    </row>
    <row r="13" spans="1:7" ht="12.75">
      <c r="A13" s="409" t="s">
        <v>1200</v>
      </c>
      <c r="B13" s="402">
        <v>25</v>
      </c>
      <c r="C13" s="401">
        <v>732</v>
      </c>
      <c r="D13" s="400">
        <v>10</v>
      </c>
      <c r="E13" s="399">
        <v>25</v>
      </c>
      <c r="F13" s="405" t="s">
        <v>1203</v>
      </c>
      <c r="G13" s="397">
        <v>11.8</v>
      </c>
    </row>
    <row r="14" spans="1:7" ht="12.75">
      <c r="A14" s="12" t="s">
        <v>155</v>
      </c>
      <c r="B14" s="402">
        <v>62</v>
      </c>
      <c r="C14" s="401">
        <v>1062</v>
      </c>
      <c r="D14" s="407" t="s">
        <v>1205</v>
      </c>
      <c r="E14" s="399">
        <v>510.4</v>
      </c>
      <c r="F14" s="405" t="s">
        <v>1204</v>
      </c>
      <c r="G14" s="397">
        <v>12.2</v>
      </c>
    </row>
    <row r="15" spans="1:7" ht="12.75">
      <c r="A15" s="12" t="s">
        <v>135</v>
      </c>
      <c r="B15" s="408" t="s">
        <v>400</v>
      </c>
      <c r="C15" s="406" t="s">
        <v>400</v>
      </c>
      <c r="D15" s="407" t="s">
        <v>665</v>
      </c>
      <c r="E15" s="406" t="s">
        <v>665</v>
      </c>
      <c r="F15" s="405" t="s">
        <v>665</v>
      </c>
      <c r="G15" s="404" t="s">
        <v>665</v>
      </c>
    </row>
    <row r="16" spans="1:7" ht="12.75">
      <c r="A16" s="12" t="s">
        <v>131</v>
      </c>
      <c r="B16" s="408" t="s">
        <v>400</v>
      </c>
      <c r="C16" s="406" t="s">
        <v>400</v>
      </c>
      <c r="D16" s="407" t="s">
        <v>665</v>
      </c>
      <c r="E16" s="406" t="s">
        <v>665</v>
      </c>
      <c r="F16" s="405" t="s">
        <v>665</v>
      </c>
      <c r="G16" s="404" t="s">
        <v>665</v>
      </c>
    </row>
    <row r="17" spans="1:7" ht="12.75">
      <c r="A17" s="12" t="s">
        <v>121</v>
      </c>
      <c r="B17" s="402">
        <v>13</v>
      </c>
      <c r="C17" s="401">
        <v>185</v>
      </c>
      <c r="D17" s="400">
        <v>10</v>
      </c>
      <c r="E17" s="399">
        <v>25.5</v>
      </c>
      <c r="F17" s="405" t="s">
        <v>1203</v>
      </c>
      <c r="G17" s="397">
        <v>11.9</v>
      </c>
    </row>
    <row r="18" spans="1:7" ht="12.75">
      <c r="A18" s="12" t="s">
        <v>102</v>
      </c>
      <c r="B18" s="402">
        <v>20</v>
      </c>
      <c r="C18" s="401">
        <v>814</v>
      </c>
      <c r="D18" s="400">
        <v>10.3</v>
      </c>
      <c r="E18" s="399">
        <v>118.6</v>
      </c>
      <c r="F18" s="405" t="s">
        <v>1202</v>
      </c>
      <c r="G18" s="397">
        <v>16.9</v>
      </c>
    </row>
    <row r="19" spans="1:7" ht="12.75">
      <c r="A19" s="12"/>
      <c r="B19" s="73"/>
      <c r="C19" s="61"/>
      <c r="D19" s="173"/>
      <c r="E19" s="173"/>
      <c r="F19" s="72"/>
      <c r="G19" s="420"/>
    </row>
    <row r="20" spans="1:7" ht="12.75">
      <c r="A20" s="421">
        <v>2014</v>
      </c>
      <c r="B20" s="73"/>
      <c r="C20" s="61"/>
      <c r="D20" s="173"/>
      <c r="E20" s="173"/>
      <c r="F20" s="72"/>
      <c r="G20" s="420"/>
    </row>
    <row r="21" spans="1:7" ht="12.75">
      <c r="A21" s="12"/>
      <c r="B21" s="73"/>
      <c r="C21" s="61"/>
      <c r="D21" s="173"/>
      <c r="E21" s="173"/>
      <c r="F21" s="72"/>
      <c r="G21" s="420"/>
    </row>
    <row r="22" spans="1:7" ht="12.75">
      <c r="A22" s="419" t="s">
        <v>355</v>
      </c>
      <c r="B22" s="418">
        <v>148</v>
      </c>
      <c r="C22" s="417">
        <v>3183</v>
      </c>
      <c r="D22" s="416">
        <v>10</v>
      </c>
      <c r="E22" s="415">
        <v>58.8</v>
      </c>
      <c r="F22" s="414">
        <v>3</v>
      </c>
      <c r="G22" s="413">
        <v>13.4</v>
      </c>
    </row>
    <row r="23" spans="1:7" ht="12.75">
      <c r="A23" s="12"/>
      <c r="B23" s="412"/>
      <c r="C23" s="412"/>
      <c r="D23" s="412"/>
      <c r="E23" s="412"/>
      <c r="F23" s="411"/>
      <c r="G23" s="410"/>
    </row>
    <row r="24" spans="1:7" ht="12.75">
      <c r="A24" s="12" t="s">
        <v>174</v>
      </c>
      <c r="B24" s="402">
        <v>34</v>
      </c>
      <c r="C24" s="401">
        <v>700</v>
      </c>
      <c r="D24" s="400">
        <v>10</v>
      </c>
      <c r="E24" s="399">
        <v>54.4</v>
      </c>
      <c r="F24" s="398">
        <v>1</v>
      </c>
      <c r="G24" s="397">
        <v>14.3</v>
      </c>
    </row>
    <row r="25" spans="1:7" ht="12.75">
      <c r="A25" s="409" t="s">
        <v>1201</v>
      </c>
      <c r="B25" s="402">
        <v>10</v>
      </c>
      <c r="C25" s="401">
        <v>253</v>
      </c>
      <c r="D25" s="400">
        <v>10</v>
      </c>
      <c r="E25" s="399">
        <v>25.6</v>
      </c>
      <c r="F25" s="405" t="s">
        <v>400</v>
      </c>
      <c r="G25" s="397">
        <v>16.4</v>
      </c>
    </row>
    <row r="26" spans="1:7" ht="12.75">
      <c r="A26" s="409" t="s">
        <v>1200</v>
      </c>
      <c r="B26" s="402">
        <v>24</v>
      </c>
      <c r="C26" s="401">
        <v>447</v>
      </c>
      <c r="D26" s="400">
        <v>10</v>
      </c>
      <c r="E26" s="399">
        <v>54.4</v>
      </c>
      <c r="F26" s="398">
        <v>1</v>
      </c>
      <c r="G26" s="397">
        <v>13.2</v>
      </c>
    </row>
    <row r="27" spans="1:7" ht="12.75">
      <c r="A27" s="12" t="s">
        <v>155</v>
      </c>
      <c r="B27" s="402">
        <v>62</v>
      </c>
      <c r="C27" s="401">
        <v>790</v>
      </c>
      <c r="D27" s="400">
        <v>10</v>
      </c>
      <c r="E27" s="399">
        <v>17.4</v>
      </c>
      <c r="F27" s="405" t="s">
        <v>400</v>
      </c>
      <c r="G27" s="397">
        <v>12.4</v>
      </c>
    </row>
    <row r="28" spans="1:7" ht="12.75">
      <c r="A28" s="12" t="s">
        <v>135</v>
      </c>
      <c r="B28" s="408" t="s">
        <v>400</v>
      </c>
      <c r="C28" s="406" t="s">
        <v>400</v>
      </c>
      <c r="D28" s="407" t="s">
        <v>665</v>
      </c>
      <c r="E28" s="406" t="s">
        <v>665</v>
      </c>
      <c r="F28" s="405" t="s">
        <v>665</v>
      </c>
      <c r="G28" s="404" t="s">
        <v>665</v>
      </c>
    </row>
    <row r="29" spans="1:7" ht="12.75">
      <c r="A29" s="12" t="s">
        <v>131</v>
      </c>
      <c r="B29" s="408" t="s">
        <v>400</v>
      </c>
      <c r="C29" s="406" t="s">
        <v>400</v>
      </c>
      <c r="D29" s="407" t="s">
        <v>665</v>
      </c>
      <c r="E29" s="406" t="s">
        <v>665</v>
      </c>
      <c r="F29" s="405" t="s">
        <v>665</v>
      </c>
      <c r="G29" s="404" t="s">
        <v>665</v>
      </c>
    </row>
    <row r="30" spans="1:7" ht="12.75">
      <c r="A30" s="12" t="s">
        <v>121</v>
      </c>
      <c r="B30" s="402">
        <v>27</v>
      </c>
      <c r="C30" s="401">
        <v>917</v>
      </c>
      <c r="D30" s="400">
        <v>10</v>
      </c>
      <c r="E30" s="399">
        <v>16.9</v>
      </c>
      <c r="F30" s="403" t="s">
        <v>400</v>
      </c>
      <c r="G30" s="397">
        <v>12</v>
      </c>
    </row>
    <row r="31" spans="1:7" ht="12.75">
      <c r="A31" s="12" t="s">
        <v>102</v>
      </c>
      <c r="B31" s="402">
        <v>25</v>
      </c>
      <c r="C31" s="401">
        <v>776</v>
      </c>
      <c r="D31" s="400">
        <v>10</v>
      </c>
      <c r="E31" s="399">
        <v>58.8</v>
      </c>
      <c r="F31" s="398">
        <v>2</v>
      </c>
      <c r="G31" s="397">
        <v>15.8</v>
      </c>
    </row>
    <row r="32" spans="1:7" ht="12.75">
      <c r="A32" s="13"/>
      <c r="B32" s="396"/>
      <c r="C32" s="396"/>
      <c r="D32" s="396"/>
      <c r="E32" s="396"/>
      <c r="F32" s="13"/>
      <c r="G32" s="395"/>
    </row>
    <row r="33" spans="1:7" ht="12.75">
      <c r="A33" s="39"/>
      <c r="B33" s="39"/>
      <c r="C33" s="39"/>
      <c r="D33" s="39"/>
      <c r="E33" s="39"/>
      <c r="F33" s="39"/>
      <c r="G33" s="39"/>
    </row>
    <row r="34" spans="1:7" ht="12.75">
      <c r="A34" s="394" t="s">
        <v>1199</v>
      </c>
      <c r="B34" s="39"/>
      <c r="C34" s="39"/>
      <c r="D34" s="39"/>
      <c r="E34" s="39"/>
      <c r="F34" s="39"/>
      <c r="G34" s="39"/>
    </row>
    <row r="35" ht="12.75">
      <c r="A35" s="19" t="s">
        <v>1198</v>
      </c>
    </row>
    <row r="36" ht="12.75">
      <c r="A36" s="33" t="s">
        <v>1197</v>
      </c>
    </row>
    <row r="37" ht="12.75">
      <c r="A37" s="19" t="s">
        <v>1196</v>
      </c>
    </row>
    <row r="38" ht="12.75">
      <c r="A38" s="19" t="s">
        <v>1195</v>
      </c>
    </row>
    <row r="39" ht="12.75">
      <c r="A39" s="19" t="s">
        <v>1194</v>
      </c>
    </row>
    <row r="40" ht="12.75">
      <c r="A40" s="19" t="s">
        <v>1193</v>
      </c>
    </row>
    <row r="41" ht="12.75">
      <c r="A41" s="19" t="s">
        <v>1192</v>
      </c>
    </row>
    <row r="42" ht="12.75">
      <c r="A42" s="19" t="s">
        <v>1191</v>
      </c>
    </row>
    <row r="43" ht="12.75">
      <c r="A43" s="33" t="s">
        <v>1190</v>
      </c>
    </row>
    <row r="44" ht="12.75">
      <c r="A44" s="19" t="s">
        <v>1189</v>
      </c>
    </row>
    <row r="45" ht="12.75">
      <c r="A45" s="19" t="s">
        <v>1188</v>
      </c>
    </row>
    <row r="46" ht="12.75">
      <c r="A46" s="26" t="s">
        <v>1187</v>
      </c>
    </row>
    <row r="47"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7.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140625" defaultRowHeight="12.75"/>
  <cols>
    <col min="1" max="1" width="36.28125" style="0" customWidth="1"/>
    <col min="2" max="2" width="12.57421875" style="0" customWidth="1"/>
    <col min="3" max="3" width="11.140625" style="0" customWidth="1"/>
    <col min="4" max="4" width="11.421875" style="0" customWidth="1"/>
    <col min="5" max="5" width="10.8515625" style="0" customWidth="1"/>
  </cols>
  <sheetData>
    <row r="1" spans="1:5" ht="15.75" customHeight="1">
      <c r="A1" s="58" t="s">
        <v>1246</v>
      </c>
      <c r="B1" s="2"/>
      <c r="C1" s="2"/>
      <c r="D1" s="2"/>
      <c r="E1" s="2"/>
    </row>
    <row r="2" spans="1:5" ht="15.75" customHeight="1">
      <c r="A2" s="58" t="s">
        <v>1216</v>
      </c>
      <c r="B2" s="2"/>
      <c r="C2" s="2"/>
      <c r="D2" s="2"/>
      <c r="E2" s="2"/>
    </row>
    <row r="3" spans="1:3" ht="12.75" customHeight="1" thickBot="1">
      <c r="A3" s="55" t="s">
        <v>289</v>
      </c>
      <c r="B3" s="7"/>
      <c r="C3" s="7"/>
    </row>
    <row r="4" spans="1:5" s="66" customFormat="1" ht="24" customHeight="1" thickTop="1">
      <c r="A4" s="69"/>
      <c r="B4" s="731" t="s">
        <v>1213</v>
      </c>
      <c r="C4" s="732"/>
      <c r="D4" s="733" t="s">
        <v>1245</v>
      </c>
      <c r="E4" s="734"/>
    </row>
    <row r="5" spans="1:5" s="66" customFormat="1" ht="24" customHeight="1">
      <c r="A5" s="68" t="s">
        <v>647</v>
      </c>
      <c r="B5" s="332">
        <v>2013</v>
      </c>
      <c r="C5" s="440">
        <v>2014</v>
      </c>
      <c r="D5" s="330">
        <v>2013</v>
      </c>
      <c r="E5" s="329">
        <v>2014</v>
      </c>
    </row>
    <row r="6" spans="1:5" ht="12.75">
      <c r="A6" s="12"/>
      <c r="B6" s="284"/>
      <c r="C6" s="439"/>
      <c r="D6" s="39"/>
      <c r="E6" s="142"/>
    </row>
    <row r="7" spans="1:5" ht="12.75">
      <c r="A7" s="12" t="s">
        <v>174</v>
      </c>
      <c r="B7" s="430">
        <v>995</v>
      </c>
      <c r="C7" s="429">
        <v>700</v>
      </c>
      <c r="D7" s="428">
        <v>12.6</v>
      </c>
      <c r="E7" s="427">
        <v>14.3</v>
      </c>
    </row>
    <row r="8" spans="1:5" ht="12.75">
      <c r="A8" s="28" t="s">
        <v>1244</v>
      </c>
      <c r="B8" s="430">
        <v>263</v>
      </c>
      <c r="C8" s="429">
        <v>253</v>
      </c>
      <c r="D8" s="428">
        <v>15.1</v>
      </c>
      <c r="E8" s="427">
        <v>16.4</v>
      </c>
    </row>
    <row r="9" spans="1:5" ht="12.75">
      <c r="A9" s="409" t="s">
        <v>1243</v>
      </c>
      <c r="B9" s="430">
        <v>28</v>
      </c>
      <c r="C9" s="429">
        <v>28</v>
      </c>
      <c r="D9" s="428">
        <v>12.3</v>
      </c>
      <c r="E9" s="427">
        <v>17.4</v>
      </c>
    </row>
    <row r="10" spans="1:9" ht="12.75">
      <c r="A10" s="409" t="s">
        <v>1242</v>
      </c>
      <c r="B10" s="430">
        <v>28</v>
      </c>
      <c r="C10" s="429">
        <v>28</v>
      </c>
      <c r="D10" s="428">
        <v>15.5</v>
      </c>
      <c r="E10" s="427">
        <v>25.6</v>
      </c>
      <c r="I10" s="49"/>
    </row>
    <row r="11" spans="1:5" ht="12.75">
      <c r="A11" s="409" t="s">
        <v>1200</v>
      </c>
      <c r="B11" s="430">
        <v>732</v>
      </c>
      <c r="C11" s="429">
        <v>447</v>
      </c>
      <c r="D11" s="428">
        <v>12.6</v>
      </c>
      <c r="E11" s="427">
        <v>13.2</v>
      </c>
    </row>
    <row r="12" spans="1:5" ht="12.75">
      <c r="A12" s="409" t="s">
        <v>1241</v>
      </c>
      <c r="B12" s="430">
        <v>85</v>
      </c>
      <c r="C12" s="429">
        <v>53</v>
      </c>
      <c r="D12" s="428">
        <v>10.8</v>
      </c>
      <c r="E12" s="427">
        <v>11.5</v>
      </c>
    </row>
    <row r="13" spans="1:5" ht="12.75">
      <c r="A13" s="409" t="s">
        <v>1240</v>
      </c>
      <c r="B13" s="430">
        <v>85</v>
      </c>
      <c r="C13" s="429">
        <v>54</v>
      </c>
      <c r="D13" s="428">
        <v>12.3</v>
      </c>
      <c r="E13" s="427">
        <v>17.8</v>
      </c>
    </row>
    <row r="14" spans="1:5" ht="12.75">
      <c r="A14" s="431" t="s">
        <v>1239</v>
      </c>
      <c r="B14" s="430">
        <v>18</v>
      </c>
      <c r="C14" s="429">
        <v>8</v>
      </c>
      <c r="D14" s="428">
        <v>19.6</v>
      </c>
      <c r="E14" s="427">
        <v>22.8</v>
      </c>
    </row>
    <row r="15" spans="1:5" ht="12.75">
      <c r="A15" s="12"/>
      <c r="B15" s="325"/>
      <c r="C15" s="429"/>
      <c r="D15" s="438"/>
      <c r="E15" s="427"/>
    </row>
    <row r="16" spans="1:5" ht="12.75">
      <c r="A16" s="12" t="s">
        <v>155</v>
      </c>
      <c r="B16" s="430">
        <v>1062</v>
      </c>
      <c r="C16" s="429">
        <v>790</v>
      </c>
      <c r="D16" s="433" t="s">
        <v>1238</v>
      </c>
      <c r="E16" s="427">
        <v>12.4</v>
      </c>
    </row>
    <row r="17" spans="1:5" ht="12.75">
      <c r="A17" s="409" t="s">
        <v>1237</v>
      </c>
      <c r="B17" s="430">
        <v>83</v>
      </c>
      <c r="C17" s="429">
        <v>66</v>
      </c>
      <c r="D17" s="433" t="s">
        <v>1236</v>
      </c>
      <c r="E17" s="427">
        <v>15.5</v>
      </c>
    </row>
    <row r="18" spans="1:5" ht="12.75">
      <c r="A18" s="409" t="s">
        <v>1235</v>
      </c>
      <c r="B18" s="430">
        <v>91</v>
      </c>
      <c r="C18" s="429">
        <v>69</v>
      </c>
      <c r="D18" s="433" t="s">
        <v>1234</v>
      </c>
      <c r="E18" s="427">
        <v>10.7</v>
      </c>
    </row>
    <row r="19" spans="1:5" ht="12.75">
      <c r="A19" s="409" t="s">
        <v>1233</v>
      </c>
      <c r="B19" s="430">
        <v>90</v>
      </c>
      <c r="C19" s="429">
        <v>70</v>
      </c>
      <c r="D19" s="428">
        <v>12.6</v>
      </c>
      <c r="E19" s="427">
        <v>11.4</v>
      </c>
    </row>
    <row r="20" spans="1:5" ht="12.75">
      <c r="A20" s="409" t="s">
        <v>1232</v>
      </c>
      <c r="B20" s="430">
        <v>80</v>
      </c>
      <c r="C20" s="429">
        <v>67</v>
      </c>
      <c r="D20" s="428">
        <v>11.4</v>
      </c>
      <c r="E20" s="427">
        <v>11</v>
      </c>
    </row>
    <row r="21" spans="1:5" ht="12.75">
      <c r="A21" s="409" t="s">
        <v>1231</v>
      </c>
      <c r="B21" s="430">
        <v>81</v>
      </c>
      <c r="C21" s="429">
        <v>65</v>
      </c>
      <c r="D21" s="428">
        <v>10.4</v>
      </c>
      <c r="E21" s="427">
        <v>10.2</v>
      </c>
    </row>
    <row r="22" spans="1:5" ht="12.75">
      <c r="A22" s="12"/>
      <c r="B22" s="325"/>
      <c r="C22" s="429"/>
      <c r="D22" s="39"/>
      <c r="E22" s="427"/>
    </row>
    <row r="23" spans="1:5" ht="12.75">
      <c r="A23" s="12" t="s">
        <v>121</v>
      </c>
      <c r="B23" s="430">
        <v>185</v>
      </c>
      <c r="C23" s="429">
        <v>917</v>
      </c>
      <c r="D23" s="428">
        <v>11.9</v>
      </c>
      <c r="E23" s="427">
        <v>12</v>
      </c>
    </row>
    <row r="24" spans="1:5" ht="12.75">
      <c r="A24" s="431" t="s">
        <v>1230</v>
      </c>
      <c r="B24" s="430">
        <v>20</v>
      </c>
      <c r="C24" s="429">
        <v>53</v>
      </c>
      <c r="D24" s="428">
        <v>10.7</v>
      </c>
      <c r="E24" s="427">
        <v>12.5</v>
      </c>
    </row>
    <row r="25" spans="1:5" ht="12.75">
      <c r="A25" s="431" t="s">
        <v>1229</v>
      </c>
      <c r="B25" s="430">
        <v>9</v>
      </c>
      <c r="C25" s="429">
        <v>44</v>
      </c>
      <c r="D25" s="428">
        <v>11.7</v>
      </c>
      <c r="E25" s="427">
        <v>10.2</v>
      </c>
    </row>
    <row r="26" spans="1:5" ht="12.75">
      <c r="A26" s="431" t="s">
        <v>1228</v>
      </c>
      <c r="B26" s="430">
        <v>9</v>
      </c>
      <c r="C26" s="429">
        <v>44</v>
      </c>
      <c r="D26" s="428">
        <v>12.7</v>
      </c>
      <c r="E26" s="427">
        <v>11.5</v>
      </c>
    </row>
    <row r="27" spans="1:5" ht="12.75">
      <c r="A27" s="431" t="s">
        <v>1227</v>
      </c>
      <c r="B27" s="430">
        <v>19</v>
      </c>
      <c r="C27" s="429">
        <v>52</v>
      </c>
      <c r="D27" s="428">
        <v>15.9</v>
      </c>
      <c r="E27" s="427">
        <v>16.7</v>
      </c>
    </row>
    <row r="28" spans="1:5" ht="12.75">
      <c r="A28" s="431" t="s">
        <v>1226</v>
      </c>
      <c r="B28" s="435" t="s">
        <v>665</v>
      </c>
      <c r="C28" s="429">
        <v>28</v>
      </c>
      <c r="D28" s="433" t="s">
        <v>665</v>
      </c>
      <c r="E28" s="427">
        <v>10</v>
      </c>
    </row>
    <row r="29" spans="1:5" ht="12.75">
      <c r="A29" s="409" t="s">
        <v>1225</v>
      </c>
      <c r="B29" s="435" t="s">
        <v>665</v>
      </c>
      <c r="C29" s="429">
        <v>29</v>
      </c>
      <c r="D29" s="433" t="s">
        <v>665</v>
      </c>
      <c r="E29" s="427">
        <v>15.3</v>
      </c>
    </row>
    <row r="30" spans="1:5" ht="12.75">
      <c r="A30" s="431" t="s">
        <v>1224</v>
      </c>
      <c r="B30" s="435" t="s">
        <v>665</v>
      </c>
      <c r="C30" s="429">
        <v>44</v>
      </c>
      <c r="D30" s="433" t="s">
        <v>665</v>
      </c>
      <c r="E30" s="427">
        <v>11.9</v>
      </c>
    </row>
    <row r="31" spans="1:5" ht="12.75">
      <c r="A31" s="12"/>
      <c r="B31" s="437"/>
      <c r="C31" s="429"/>
      <c r="D31" s="436"/>
      <c r="E31" s="427"/>
    </row>
    <row r="32" spans="1:5" ht="12.75">
      <c r="A32" s="12" t="s">
        <v>102</v>
      </c>
      <c r="B32" s="430">
        <v>814</v>
      </c>
      <c r="C32" s="429">
        <v>776</v>
      </c>
      <c r="D32" s="428">
        <v>16.9</v>
      </c>
      <c r="E32" s="427">
        <v>17.7</v>
      </c>
    </row>
    <row r="33" spans="1:5" ht="12.75">
      <c r="A33" s="409" t="s">
        <v>1223</v>
      </c>
      <c r="B33" s="430">
        <v>76</v>
      </c>
      <c r="C33" s="429">
        <v>75</v>
      </c>
      <c r="D33" s="428">
        <v>11.4</v>
      </c>
      <c r="E33" s="427">
        <v>11.6</v>
      </c>
    </row>
    <row r="34" spans="1:5" ht="12.75">
      <c r="A34" s="431" t="s">
        <v>1222</v>
      </c>
      <c r="B34" s="430">
        <v>75</v>
      </c>
      <c r="C34" s="429">
        <v>75</v>
      </c>
      <c r="D34" s="428">
        <v>16.5</v>
      </c>
      <c r="E34" s="427">
        <v>17.5</v>
      </c>
    </row>
    <row r="35" spans="1:5" ht="12.75">
      <c r="A35" s="409" t="s">
        <v>1221</v>
      </c>
      <c r="B35" s="435" t="s">
        <v>665</v>
      </c>
      <c r="C35" s="434" t="s">
        <v>665</v>
      </c>
      <c r="D35" s="433" t="s">
        <v>665</v>
      </c>
      <c r="E35" s="432" t="s">
        <v>665</v>
      </c>
    </row>
    <row r="36" spans="1:5" ht="12.75">
      <c r="A36" s="409" t="s">
        <v>1220</v>
      </c>
      <c r="B36" s="430">
        <v>74</v>
      </c>
      <c r="C36" s="429">
        <v>75</v>
      </c>
      <c r="D36" s="428">
        <v>12</v>
      </c>
      <c r="E36" s="427">
        <v>14.1</v>
      </c>
    </row>
    <row r="37" spans="1:5" ht="12.75">
      <c r="A37" s="431" t="s">
        <v>1219</v>
      </c>
      <c r="B37" s="430">
        <v>76</v>
      </c>
      <c r="C37" s="429">
        <v>75</v>
      </c>
      <c r="D37" s="428">
        <v>11</v>
      </c>
      <c r="E37" s="427">
        <v>10.7</v>
      </c>
    </row>
    <row r="38" spans="1:5" ht="12.75" customHeight="1">
      <c r="A38" s="13"/>
      <c r="B38" s="276"/>
      <c r="C38" s="426"/>
      <c r="D38" s="9"/>
      <c r="E38" s="44"/>
    </row>
    <row r="40" ht="12.75">
      <c r="A40" s="425" t="s">
        <v>1218</v>
      </c>
    </row>
    <row r="41" ht="12.75">
      <c r="A41" s="19" t="s">
        <v>1198</v>
      </c>
    </row>
    <row r="42" ht="12.75">
      <c r="A42" s="33" t="s">
        <v>1197</v>
      </c>
    </row>
    <row r="43" ht="12.75">
      <c r="A43" s="19" t="s">
        <v>676</v>
      </c>
    </row>
    <row r="44" ht="12.75">
      <c r="A44" s="26" t="s">
        <v>1187</v>
      </c>
    </row>
  </sheetData>
  <sheetProtection/>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38.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6" width="17.00390625" style="79" customWidth="1"/>
    <col min="7" max="16384" width="9.140625" style="79" customWidth="1"/>
  </cols>
  <sheetData>
    <row r="1" spans="1:6" ht="15.75">
      <c r="A1" s="379" t="s">
        <v>1254</v>
      </c>
      <c r="B1" s="96"/>
      <c r="C1" s="96"/>
      <c r="D1" s="96"/>
      <c r="E1" s="96"/>
      <c r="F1" s="96"/>
    </row>
    <row r="2" spans="1:3" ht="12.75" customHeight="1">
      <c r="A2" s="58"/>
      <c r="B2" s="96"/>
      <c r="C2" s="96"/>
    </row>
    <row r="3" spans="1:3" ht="12.75" customHeight="1">
      <c r="A3" s="457" t="s">
        <v>1253</v>
      </c>
      <c r="B3" s="96"/>
      <c r="C3" s="96"/>
    </row>
    <row r="4" spans="1:3" ht="12.75" customHeight="1">
      <c r="A4" s="97" t="s">
        <v>1252</v>
      </c>
      <c r="B4" s="96"/>
      <c r="C4" s="96"/>
    </row>
    <row r="5" spans="1:7" ht="12.75" customHeight="1">
      <c r="A5" s="97" t="s">
        <v>1251</v>
      </c>
      <c r="B5" s="96"/>
      <c r="C5" s="96"/>
      <c r="G5" s="271"/>
    </row>
    <row r="6" spans="1:7" ht="12.75" customHeight="1">
      <c r="A6" s="97" t="s">
        <v>1250</v>
      </c>
      <c r="B6" s="96"/>
      <c r="C6" s="96"/>
      <c r="G6" s="271"/>
    </row>
    <row r="7" spans="1:7" ht="12.75" customHeight="1">
      <c r="A7" s="97" t="s">
        <v>1249</v>
      </c>
      <c r="B7" s="96"/>
      <c r="C7" s="96"/>
      <c r="G7" s="271"/>
    </row>
    <row r="8" spans="1:7" ht="12.75" customHeight="1" thickBot="1">
      <c r="A8" s="5"/>
      <c r="B8" s="95"/>
      <c r="C8" s="94"/>
      <c r="G8" s="271"/>
    </row>
    <row r="9" spans="1:7" s="51" customFormat="1" ht="23.25" customHeight="1" thickTop="1">
      <c r="A9" s="68" t="s">
        <v>1104</v>
      </c>
      <c r="B9" s="456" t="s">
        <v>1248</v>
      </c>
      <c r="C9" s="455" t="s">
        <v>1104</v>
      </c>
      <c r="D9" s="456" t="s">
        <v>1248</v>
      </c>
      <c r="E9" s="455" t="s">
        <v>1104</v>
      </c>
      <c r="F9" s="454" t="s">
        <v>1248</v>
      </c>
      <c r="G9" s="453"/>
    </row>
    <row r="10" spans="1:7" ht="12.75">
      <c r="A10" s="452"/>
      <c r="B10" s="450"/>
      <c r="C10" s="451"/>
      <c r="D10" s="450"/>
      <c r="E10" s="449"/>
      <c r="F10" s="448"/>
      <c r="G10" s="271"/>
    </row>
    <row r="11" spans="1:7" ht="12.75">
      <c r="A11" s="446">
        <v>2006</v>
      </c>
      <c r="B11" s="447">
        <v>394</v>
      </c>
      <c r="C11" s="446">
        <v>2009</v>
      </c>
      <c r="D11" s="447">
        <v>235</v>
      </c>
      <c r="E11" s="446">
        <v>2012</v>
      </c>
      <c r="F11" s="445">
        <v>11</v>
      </c>
      <c r="G11" s="271"/>
    </row>
    <row r="12" spans="1:7" ht="12.75">
      <c r="A12" s="446">
        <v>2007</v>
      </c>
      <c r="B12" s="447">
        <v>153</v>
      </c>
      <c r="C12" s="446">
        <v>2010</v>
      </c>
      <c r="D12" s="447">
        <v>365</v>
      </c>
      <c r="E12" s="446">
        <v>2013</v>
      </c>
      <c r="F12" s="445">
        <v>91</v>
      </c>
      <c r="G12" s="271"/>
    </row>
    <row r="13" spans="1:7" ht="12.75">
      <c r="A13" s="446">
        <v>2008</v>
      </c>
      <c r="B13" s="447">
        <v>74</v>
      </c>
      <c r="C13" s="446">
        <v>2011</v>
      </c>
      <c r="D13" s="447">
        <v>264</v>
      </c>
      <c r="E13" s="446">
        <v>2014</v>
      </c>
      <c r="F13" s="445">
        <v>40</v>
      </c>
      <c r="G13" s="271"/>
    </row>
    <row r="14" spans="1:7" ht="12.75">
      <c r="A14" s="444"/>
      <c r="B14" s="443"/>
      <c r="C14" s="444"/>
      <c r="D14" s="443"/>
      <c r="E14" s="80"/>
      <c r="F14" s="442"/>
      <c r="G14" s="271"/>
    </row>
    <row r="15" ht="12.75">
      <c r="G15" s="271"/>
    </row>
    <row r="16" spans="1:7" ht="12.75">
      <c r="A16" s="441" t="s">
        <v>1247</v>
      </c>
      <c r="G16" s="271"/>
    </row>
    <row r="17" spans="1:7" ht="12.75">
      <c r="A17" s="441" t="s">
        <v>1187</v>
      </c>
      <c r="G17" s="271"/>
    </row>
    <row r="18" ht="12.75">
      <c r="G18" s="271"/>
    </row>
    <row r="19" ht="12.75">
      <c r="G19" s="271"/>
    </row>
    <row r="20" ht="12.75">
      <c r="G20" s="271"/>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39.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10.7109375" style="0" customWidth="1"/>
    <col min="2" max="2" width="19.28125" style="0" customWidth="1"/>
    <col min="3" max="5" width="17.7109375" style="0" customWidth="1"/>
  </cols>
  <sheetData>
    <row r="1" spans="1:5" ht="15.75" customHeight="1">
      <c r="A1" s="58" t="s">
        <v>1272</v>
      </c>
      <c r="B1" s="2"/>
      <c r="C1" s="2"/>
      <c r="D1" s="2"/>
      <c r="E1" s="2"/>
    </row>
    <row r="2" spans="1:5" ht="15.75" customHeight="1">
      <c r="A2" s="58" t="s">
        <v>1271</v>
      </c>
      <c r="B2" s="2"/>
      <c r="C2" s="2"/>
      <c r="D2" s="2"/>
      <c r="E2" s="2"/>
    </row>
    <row r="3" ht="10.5" customHeight="1">
      <c r="A3" s="464" t="s">
        <v>289</v>
      </c>
    </row>
    <row r="4" spans="1:5" ht="12.75">
      <c r="A4" s="2" t="s">
        <v>1270</v>
      </c>
      <c r="B4" s="2"/>
      <c r="C4" s="2"/>
      <c r="D4" s="2"/>
      <c r="E4" s="2"/>
    </row>
    <row r="5" spans="1:5" ht="10.5" customHeight="1" thickBot="1">
      <c r="A5" s="6"/>
      <c r="B5" s="6"/>
      <c r="C5" s="6"/>
      <c r="D5" s="6"/>
      <c r="E5" s="6"/>
    </row>
    <row r="6" spans="1:4" s="66" customFormat="1" ht="24" customHeight="1" thickTop="1">
      <c r="A6" s="69"/>
      <c r="B6" s="68" t="s">
        <v>1269</v>
      </c>
      <c r="C6" s="68"/>
      <c r="D6" s="68"/>
    </row>
    <row r="7" spans="1:5" s="4" customFormat="1" ht="43.5" customHeight="1">
      <c r="A7" s="127" t="s">
        <v>1104</v>
      </c>
      <c r="B7" s="463" t="s">
        <v>456</v>
      </c>
      <c r="C7" s="127" t="s">
        <v>1268</v>
      </c>
      <c r="D7" s="127" t="s">
        <v>1267</v>
      </c>
      <c r="E7" s="8" t="s">
        <v>1266</v>
      </c>
    </row>
    <row r="8" spans="1:4" ht="12.75">
      <c r="A8" s="12"/>
      <c r="B8" s="104"/>
      <c r="C8" s="12"/>
      <c r="D8" s="12"/>
    </row>
    <row r="9" spans="1:5" ht="12.75">
      <c r="A9" s="460">
        <v>2000</v>
      </c>
      <c r="B9" s="462">
        <v>868588</v>
      </c>
      <c r="C9" s="154">
        <v>298207</v>
      </c>
      <c r="D9" s="459">
        <v>570381</v>
      </c>
      <c r="E9" s="461">
        <v>41444</v>
      </c>
    </row>
    <row r="10" spans="1:5" ht="12.75">
      <c r="A10" s="460">
        <v>2001</v>
      </c>
      <c r="B10" s="462">
        <v>955019</v>
      </c>
      <c r="C10" s="154">
        <v>326696</v>
      </c>
      <c r="D10" s="459">
        <v>628323</v>
      </c>
      <c r="E10" s="461">
        <v>40369</v>
      </c>
    </row>
    <row r="11" spans="1:5" ht="12.75">
      <c r="A11" s="460">
        <v>2002</v>
      </c>
      <c r="B11" s="462">
        <v>897068</v>
      </c>
      <c r="C11" s="154">
        <v>300833</v>
      </c>
      <c r="D11" s="459">
        <v>596235</v>
      </c>
      <c r="E11" s="461">
        <v>40025</v>
      </c>
    </row>
    <row r="12" spans="1:5" ht="12.75">
      <c r="A12" s="460">
        <v>2003</v>
      </c>
      <c r="B12" s="462">
        <v>890275</v>
      </c>
      <c r="C12" s="154">
        <v>344786</v>
      </c>
      <c r="D12" s="459">
        <v>545489</v>
      </c>
      <c r="E12" s="461">
        <v>40524</v>
      </c>
    </row>
    <row r="13" spans="1:5" ht="12.75">
      <c r="A13" s="460">
        <v>2004</v>
      </c>
      <c r="B13" s="462">
        <v>933028</v>
      </c>
      <c r="C13" s="154">
        <v>350298</v>
      </c>
      <c r="D13" s="459">
        <v>582730</v>
      </c>
      <c r="E13" s="461">
        <v>44472</v>
      </c>
    </row>
    <row r="14" spans="1:5" ht="12.75">
      <c r="A14" s="460">
        <v>2005</v>
      </c>
      <c r="B14" s="462">
        <v>952703</v>
      </c>
      <c r="C14" s="154">
        <v>368288</v>
      </c>
      <c r="D14" s="459">
        <v>584415</v>
      </c>
      <c r="E14" s="461">
        <v>40975</v>
      </c>
    </row>
    <row r="15" spans="1:5" ht="12.75">
      <c r="A15" s="460">
        <v>2006</v>
      </c>
      <c r="B15" s="462">
        <v>937726</v>
      </c>
      <c r="C15" s="154">
        <v>363233</v>
      </c>
      <c r="D15" s="459">
        <v>574493</v>
      </c>
      <c r="E15" s="461">
        <v>42275</v>
      </c>
    </row>
    <row r="16" spans="1:5" ht="12.75">
      <c r="A16" s="460">
        <v>2007</v>
      </c>
      <c r="B16" s="462">
        <v>909587</v>
      </c>
      <c r="C16" s="154">
        <v>433962</v>
      </c>
      <c r="D16" s="459">
        <v>475625</v>
      </c>
      <c r="E16" s="461">
        <v>38345</v>
      </c>
    </row>
    <row r="17" spans="1:5" ht="12.75">
      <c r="A17" s="460">
        <v>2008</v>
      </c>
      <c r="B17" s="462">
        <v>883365</v>
      </c>
      <c r="C17" s="154">
        <v>447972</v>
      </c>
      <c r="D17" s="459">
        <v>435393</v>
      </c>
      <c r="E17" s="461">
        <v>39217</v>
      </c>
    </row>
    <row r="18" spans="1:5" ht="12.75">
      <c r="A18" s="460">
        <v>2009</v>
      </c>
      <c r="B18" s="462">
        <v>824633</v>
      </c>
      <c r="C18" s="154">
        <v>377562</v>
      </c>
      <c r="D18" s="459">
        <v>447071</v>
      </c>
      <c r="E18" s="461">
        <v>38018</v>
      </c>
    </row>
    <row r="19" spans="1:5" ht="12.75">
      <c r="A19" s="460">
        <v>2010</v>
      </c>
      <c r="B19" s="462">
        <v>777069</v>
      </c>
      <c r="C19" s="154">
        <v>326201</v>
      </c>
      <c r="D19" s="459">
        <v>450868</v>
      </c>
      <c r="E19" s="461">
        <v>38549</v>
      </c>
    </row>
    <row r="20" spans="1:5" ht="12.75">
      <c r="A20" s="460">
        <v>2011</v>
      </c>
      <c r="B20" s="462">
        <v>778158</v>
      </c>
      <c r="C20" s="154">
        <v>306939</v>
      </c>
      <c r="D20" s="459">
        <v>471219</v>
      </c>
      <c r="E20" s="461">
        <v>38307</v>
      </c>
    </row>
    <row r="21" spans="1:5" ht="12.75">
      <c r="A21" s="460">
        <v>2012</v>
      </c>
      <c r="B21" s="462">
        <v>746368</v>
      </c>
      <c r="C21" s="154">
        <v>285153</v>
      </c>
      <c r="D21" s="459">
        <v>461215</v>
      </c>
      <c r="E21" s="461">
        <v>36517</v>
      </c>
    </row>
    <row r="22" spans="1:5" ht="12.75">
      <c r="A22" s="460">
        <v>2013</v>
      </c>
      <c r="B22" s="462">
        <v>748227</v>
      </c>
      <c r="C22" s="154">
        <v>289203</v>
      </c>
      <c r="D22" s="459">
        <v>459024</v>
      </c>
      <c r="E22" s="461">
        <v>36318</v>
      </c>
    </row>
    <row r="23" spans="1:10" ht="12.75">
      <c r="A23" s="13"/>
      <c r="B23" s="120"/>
      <c r="C23" s="13"/>
      <c r="D23" s="13"/>
      <c r="E23" s="9"/>
      <c r="G23" s="153"/>
      <c r="H23" s="153"/>
      <c r="I23" s="153"/>
      <c r="J23" s="153"/>
    </row>
    <row r="24" spans="1:5" s="4" customFormat="1" ht="33.75" customHeight="1">
      <c r="A24" s="127" t="s">
        <v>1104</v>
      </c>
      <c r="B24" s="16" t="s">
        <v>1265</v>
      </c>
      <c r="C24" s="16" t="s">
        <v>1264</v>
      </c>
      <c r="D24" s="127" t="s">
        <v>1263</v>
      </c>
      <c r="E24" s="8" t="s">
        <v>1262</v>
      </c>
    </row>
    <row r="25" spans="1:4" ht="12.75">
      <c r="A25" s="12"/>
      <c r="B25" s="12"/>
      <c r="C25" s="12"/>
      <c r="D25" s="12"/>
    </row>
    <row r="26" spans="1:5" ht="12.75">
      <c r="A26" s="231">
        <v>2000</v>
      </c>
      <c r="B26" s="154">
        <v>49623</v>
      </c>
      <c r="C26" s="154">
        <v>2230</v>
      </c>
      <c r="D26" s="459">
        <v>65</v>
      </c>
      <c r="E26" s="458">
        <v>8</v>
      </c>
    </row>
    <row r="27" spans="1:5" ht="12.75">
      <c r="A27" s="231">
        <v>2001</v>
      </c>
      <c r="B27" s="154">
        <v>48626</v>
      </c>
      <c r="C27" s="154">
        <v>2230</v>
      </c>
      <c r="D27" s="459">
        <v>65</v>
      </c>
      <c r="E27" s="458">
        <v>8</v>
      </c>
    </row>
    <row r="28" spans="1:5" ht="12.75">
      <c r="A28" s="231">
        <v>2002</v>
      </c>
      <c r="B28" s="154">
        <v>49851</v>
      </c>
      <c r="C28" s="154">
        <v>2399</v>
      </c>
      <c r="D28" s="459">
        <v>65</v>
      </c>
      <c r="E28" s="458">
        <v>8</v>
      </c>
    </row>
    <row r="29" spans="1:5" ht="12.75">
      <c r="A29" s="231">
        <v>2003</v>
      </c>
      <c r="B29" s="154">
        <v>50497</v>
      </c>
      <c r="C29" s="132" t="s">
        <v>1261</v>
      </c>
      <c r="D29" s="459">
        <v>65</v>
      </c>
      <c r="E29" s="458">
        <v>8</v>
      </c>
    </row>
    <row r="30" spans="1:5" ht="12.75">
      <c r="A30" s="231">
        <v>2004</v>
      </c>
      <c r="B30" s="154">
        <v>50969</v>
      </c>
      <c r="C30" s="154">
        <v>2212</v>
      </c>
      <c r="D30" s="459">
        <v>65</v>
      </c>
      <c r="E30" s="458">
        <v>8</v>
      </c>
    </row>
    <row r="31" spans="1:5" ht="12.75">
      <c r="A31" s="231">
        <v>2005</v>
      </c>
      <c r="B31" s="154">
        <v>44476</v>
      </c>
      <c r="C31" s="154">
        <v>2268</v>
      </c>
      <c r="D31" s="459">
        <v>66</v>
      </c>
      <c r="E31" s="458">
        <v>8</v>
      </c>
    </row>
    <row r="32" spans="1:5" ht="12.75">
      <c r="A32" s="231">
        <v>2006</v>
      </c>
      <c r="B32" s="154">
        <v>44168</v>
      </c>
      <c r="C32" s="154">
        <v>2268</v>
      </c>
      <c r="D32" s="459">
        <v>66</v>
      </c>
      <c r="E32" s="458">
        <v>8</v>
      </c>
    </row>
    <row r="33" spans="1:5" ht="12.75">
      <c r="A33" s="231">
        <v>2007</v>
      </c>
      <c r="B33" s="154">
        <v>43388</v>
      </c>
      <c r="C33" s="132" t="s">
        <v>1260</v>
      </c>
      <c r="D33" s="459">
        <v>67</v>
      </c>
      <c r="E33" s="458">
        <v>9</v>
      </c>
    </row>
    <row r="34" spans="1:5" ht="12.75">
      <c r="A34" s="231">
        <v>2008</v>
      </c>
      <c r="B34" s="154">
        <v>49538</v>
      </c>
      <c r="C34" s="154">
        <v>2105</v>
      </c>
      <c r="D34" s="459">
        <v>67</v>
      </c>
      <c r="E34" s="458">
        <v>9</v>
      </c>
    </row>
    <row r="35" spans="1:5" ht="12.75">
      <c r="A35" s="231">
        <v>2009</v>
      </c>
      <c r="B35" s="154">
        <v>50093</v>
      </c>
      <c r="C35" s="154">
        <v>2105</v>
      </c>
      <c r="D35" s="459">
        <v>69</v>
      </c>
      <c r="E35" s="458">
        <v>9</v>
      </c>
    </row>
    <row r="36" spans="1:5" ht="12.75">
      <c r="A36" s="460">
        <v>2010</v>
      </c>
      <c r="B36" s="154">
        <v>47051</v>
      </c>
      <c r="C36" s="154">
        <v>2105</v>
      </c>
      <c r="D36" s="459">
        <v>72</v>
      </c>
      <c r="E36" s="458">
        <v>9</v>
      </c>
    </row>
    <row r="37" spans="1:5" ht="12.75">
      <c r="A37" s="231">
        <v>2011</v>
      </c>
      <c r="B37" s="154">
        <v>48679</v>
      </c>
      <c r="C37" s="154">
        <v>2226</v>
      </c>
      <c r="D37" s="459">
        <v>72</v>
      </c>
      <c r="E37" s="458">
        <v>9</v>
      </c>
    </row>
    <row r="38" spans="1:5" ht="12.75">
      <c r="A38" s="231">
        <v>2012</v>
      </c>
      <c r="B38" s="154">
        <v>45778</v>
      </c>
      <c r="C38" s="154">
        <v>2226</v>
      </c>
      <c r="D38" s="459">
        <v>72</v>
      </c>
      <c r="E38" s="458">
        <v>9</v>
      </c>
    </row>
    <row r="39" spans="1:5" ht="12.75">
      <c r="A39" s="231">
        <v>2013</v>
      </c>
      <c r="B39" s="154">
        <v>47922</v>
      </c>
      <c r="C39" s="154">
        <v>2016</v>
      </c>
      <c r="D39" s="459">
        <v>72</v>
      </c>
      <c r="E39" s="458">
        <v>9</v>
      </c>
    </row>
    <row r="40" spans="1:10" ht="12.75">
      <c r="A40" s="13"/>
      <c r="B40" s="13"/>
      <c r="C40" s="13"/>
      <c r="D40" s="13"/>
      <c r="E40" s="9"/>
      <c r="G40" s="153"/>
      <c r="H40" s="153"/>
      <c r="I40" s="153"/>
      <c r="J40" s="153"/>
    </row>
    <row r="41" ht="10.5" customHeight="1"/>
    <row r="42" ht="12.75">
      <c r="A42" s="3" t="s">
        <v>1259</v>
      </c>
    </row>
    <row r="43" ht="12.75">
      <c r="A43" s="14" t="s">
        <v>1258</v>
      </c>
    </row>
    <row r="44" ht="12.75">
      <c r="A44" s="33" t="s">
        <v>1257</v>
      </c>
    </row>
    <row r="45" ht="12.75">
      <c r="A45" s="14" t="s">
        <v>1256</v>
      </c>
    </row>
    <row r="46" ht="12.75">
      <c r="A46" s="14" t="s">
        <v>1255</v>
      </c>
    </row>
    <row r="47" ht="12.75">
      <c r="A47"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28125" style="0" customWidth="1"/>
    <col min="2" max="2" width="39.7109375" style="0" customWidth="1"/>
    <col min="3" max="4" width="16.7109375" style="0" customWidth="1"/>
  </cols>
  <sheetData>
    <row r="1" spans="1:4" ht="15.75">
      <c r="A1" s="1" t="s">
        <v>178</v>
      </c>
      <c r="B1" s="2"/>
      <c r="C1" s="2"/>
      <c r="D1" s="2"/>
    </row>
    <row r="2" spans="1:4" ht="11.25" customHeight="1" thickBot="1">
      <c r="A2" s="5"/>
      <c r="B2" s="6"/>
      <c r="C2" s="6"/>
      <c r="D2" s="6"/>
    </row>
    <row r="3" spans="1:4" s="4" customFormat="1" ht="31.5" customHeight="1" thickTop="1">
      <c r="A3" s="42" t="s">
        <v>177</v>
      </c>
      <c r="B3" s="10"/>
      <c r="C3" s="16" t="s">
        <v>176</v>
      </c>
      <c r="D3" s="41" t="s">
        <v>175</v>
      </c>
    </row>
    <row r="4" spans="1:3" ht="10.5" customHeight="1">
      <c r="A4" s="39"/>
      <c r="B4" s="12"/>
      <c r="C4" s="12"/>
    </row>
    <row r="5" spans="1:3" ht="12.75">
      <c r="A5" s="38" t="s">
        <v>174</v>
      </c>
      <c r="B5" s="12"/>
      <c r="C5" s="12"/>
    </row>
    <row r="6" spans="1:4" ht="12.75">
      <c r="A6" s="37" t="s">
        <v>173</v>
      </c>
      <c r="B6" s="12"/>
      <c r="C6" s="35" t="s">
        <v>172</v>
      </c>
      <c r="D6" s="34" t="s">
        <v>171</v>
      </c>
    </row>
    <row r="7" spans="1:4" ht="12.75">
      <c r="A7" s="37" t="s">
        <v>170</v>
      </c>
      <c r="B7" s="12"/>
      <c r="C7" s="35" t="s">
        <v>169</v>
      </c>
      <c r="D7" s="34" t="s">
        <v>168</v>
      </c>
    </row>
    <row r="8" spans="1:4" ht="12.75">
      <c r="A8" s="37" t="s">
        <v>167</v>
      </c>
      <c r="B8" s="12"/>
      <c r="C8" s="35" t="s">
        <v>166</v>
      </c>
      <c r="D8" s="34" t="s">
        <v>165</v>
      </c>
    </row>
    <row r="9" spans="1:4" ht="12.75">
      <c r="A9" s="37" t="s">
        <v>164</v>
      </c>
      <c r="B9" s="12"/>
      <c r="C9" s="35" t="s">
        <v>163</v>
      </c>
      <c r="D9" s="34" t="s">
        <v>162</v>
      </c>
    </row>
    <row r="10" spans="1:4" ht="12.75">
      <c r="A10" s="37" t="s">
        <v>161</v>
      </c>
      <c r="B10" s="12"/>
      <c r="C10" s="35" t="s">
        <v>160</v>
      </c>
      <c r="D10" s="34" t="s">
        <v>159</v>
      </c>
    </row>
    <row r="11" spans="1:4" ht="12.75">
      <c r="A11" s="39" t="s">
        <v>158</v>
      </c>
      <c r="B11" s="12"/>
      <c r="C11" s="35" t="s">
        <v>157</v>
      </c>
      <c r="D11" s="34" t="s">
        <v>156</v>
      </c>
    </row>
    <row r="12" spans="1:4" ht="12.75">
      <c r="A12" s="38" t="s">
        <v>155</v>
      </c>
      <c r="B12" s="12"/>
      <c r="C12" s="35"/>
      <c r="D12" s="34"/>
    </row>
    <row r="13" spans="1:4" ht="12.75">
      <c r="A13" s="37" t="s">
        <v>154</v>
      </c>
      <c r="B13" s="12"/>
      <c r="C13" s="35" t="s">
        <v>153</v>
      </c>
      <c r="D13" s="34" t="s">
        <v>152</v>
      </c>
    </row>
    <row r="14" spans="1:4" ht="12.75">
      <c r="A14" s="37" t="s">
        <v>151</v>
      </c>
      <c r="B14" s="12"/>
      <c r="C14" s="35" t="s">
        <v>150</v>
      </c>
      <c r="D14" s="34" t="s">
        <v>149</v>
      </c>
    </row>
    <row r="15" spans="1:4" ht="12.75">
      <c r="A15" s="37" t="s">
        <v>148</v>
      </c>
      <c r="B15" s="12"/>
      <c r="C15" s="35" t="s">
        <v>147</v>
      </c>
      <c r="D15" s="34" t="s">
        <v>146</v>
      </c>
    </row>
    <row r="16" spans="1:4" ht="12.75">
      <c r="A16" s="37" t="s">
        <v>145</v>
      </c>
      <c r="B16" s="12"/>
      <c r="C16" s="35" t="s">
        <v>144</v>
      </c>
      <c r="D16" s="34" t="s">
        <v>143</v>
      </c>
    </row>
    <row r="17" spans="1:4" ht="12.75">
      <c r="A17" s="37" t="s">
        <v>142</v>
      </c>
      <c r="B17" s="12"/>
      <c r="C17" s="35" t="s">
        <v>141</v>
      </c>
      <c r="D17" s="34" t="s">
        <v>140</v>
      </c>
    </row>
    <row r="18" spans="1:4" ht="12.75">
      <c r="A18" s="38" t="s">
        <v>139</v>
      </c>
      <c r="B18" s="12"/>
      <c r="C18" s="35"/>
      <c r="D18" s="34"/>
    </row>
    <row r="19" spans="1:4" ht="12.75">
      <c r="A19" s="37" t="s">
        <v>138</v>
      </c>
      <c r="B19" s="12"/>
      <c r="C19" s="35" t="s">
        <v>137</v>
      </c>
      <c r="D19" s="34" t="s">
        <v>136</v>
      </c>
    </row>
    <row r="20" spans="1:4" ht="12.75">
      <c r="A20" s="38" t="s">
        <v>135</v>
      </c>
      <c r="B20" s="12"/>
      <c r="C20" s="35"/>
      <c r="D20" s="34"/>
    </row>
    <row r="21" spans="1:4" ht="12.75">
      <c r="A21" s="37" t="s">
        <v>134</v>
      </c>
      <c r="B21" s="12"/>
      <c r="C21" s="35" t="s">
        <v>133</v>
      </c>
      <c r="D21" s="34" t="s">
        <v>132</v>
      </c>
    </row>
    <row r="22" spans="1:4" ht="12.75">
      <c r="A22" s="38" t="s">
        <v>131</v>
      </c>
      <c r="B22" s="12"/>
      <c r="C22" s="35"/>
      <c r="D22" s="34"/>
    </row>
    <row r="23" spans="1:4" ht="12.75">
      <c r="A23" s="37" t="s">
        <v>130</v>
      </c>
      <c r="B23" s="12"/>
      <c r="C23" s="35" t="s">
        <v>129</v>
      </c>
      <c r="D23" s="34" t="s">
        <v>128</v>
      </c>
    </row>
    <row r="24" spans="1:4" ht="12.75">
      <c r="A24" s="37" t="s">
        <v>127</v>
      </c>
      <c r="B24" s="12"/>
      <c r="C24" s="35" t="s">
        <v>126</v>
      </c>
      <c r="D24" s="34" t="s">
        <v>125</v>
      </c>
    </row>
    <row r="25" spans="1:4" ht="12.75">
      <c r="A25" s="37" t="s">
        <v>124</v>
      </c>
      <c r="B25" s="12"/>
      <c r="C25" s="35" t="s">
        <v>123</v>
      </c>
      <c r="D25" s="34" t="s">
        <v>122</v>
      </c>
    </row>
    <row r="26" spans="1:4" ht="12.75">
      <c r="A26" s="38" t="s">
        <v>121</v>
      </c>
      <c r="B26" s="12"/>
      <c r="C26" s="35"/>
      <c r="D26" s="34"/>
    </row>
    <row r="27" spans="1:4" ht="12.75">
      <c r="A27" s="40" t="s">
        <v>120</v>
      </c>
      <c r="B27" s="12" t="s">
        <v>119</v>
      </c>
      <c r="C27" s="35" t="s">
        <v>118</v>
      </c>
      <c r="D27" s="34" t="s">
        <v>117</v>
      </c>
    </row>
    <row r="28" spans="1:4" ht="12.75">
      <c r="A28" s="39"/>
      <c r="B28" s="25" t="s">
        <v>116</v>
      </c>
      <c r="C28" s="35" t="s">
        <v>107</v>
      </c>
      <c r="D28" s="34" t="s">
        <v>115</v>
      </c>
    </row>
    <row r="29" spans="1:4" ht="12.75">
      <c r="A29" s="37" t="s">
        <v>114</v>
      </c>
      <c r="B29" s="12"/>
      <c r="C29" s="35" t="s">
        <v>113</v>
      </c>
      <c r="D29" s="34" t="s">
        <v>112</v>
      </c>
    </row>
    <row r="30" spans="1:4" ht="12.75">
      <c r="A30" s="37" t="s">
        <v>111</v>
      </c>
      <c r="B30" s="12"/>
      <c r="C30" s="35" t="s">
        <v>110</v>
      </c>
      <c r="D30" s="34" t="s">
        <v>109</v>
      </c>
    </row>
    <row r="31" spans="1:4" ht="12.75">
      <c r="A31" s="37" t="s">
        <v>108</v>
      </c>
      <c r="B31" s="12"/>
      <c r="C31" s="35" t="s">
        <v>107</v>
      </c>
      <c r="D31" s="34" t="s">
        <v>106</v>
      </c>
    </row>
    <row r="32" spans="1:4" ht="12.75">
      <c r="A32" s="37" t="s">
        <v>105</v>
      </c>
      <c r="B32" s="12"/>
      <c r="C32" s="35" t="s">
        <v>104</v>
      </c>
      <c r="D32" s="34" t="s">
        <v>103</v>
      </c>
    </row>
    <row r="33" spans="1:4" ht="12.75">
      <c r="A33" s="38" t="s">
        <v>102</v>
      </c>
      <c r="B33" s="12"/>
      <c r="C33" s="35"/>
      <c r="D33" s="34"/>
    </row>
    <row r="34" spans="1:4" ht="12.75">
      <c r="A34" s="37" t="s">
        <v>101</v>
      </c>
      <c r="B34" s="12"/>
      <c r="C34" s="35" t="s">
        <v>100</v>
      </c>
      <c r="D34" s="34" t="s">
        <v>99</v>
      </c>
    </row>
    <row r="35" spans="1:4" ht="12.75">
      <c r="A35" s="37" t="s">
        <v>98</v>
      </c>
      <c r="B35" s="12"/>
      <c r="C35" s="35" t="s">
        <v>97</v>
      </c>
      <c r="D35" s="34" t="s">
        <v>96</v>
      </c>
    </row>
    <row r="36" spans="1:4" ht="12.75">
      <c r="A36" s="37" t="s">
        <v>95</v>
      </c>
      <c r="B36" s="12"/>
      <c r="C36" s="35" t="s">
        <v>94</v>
      </c>
      <c r="D36" s="34" t="s">
        <v>93</v>
      </c>
    </row>
    <row r="37" spans="1:4" ht="12.75">
      <c r="A37" s="38" t="s">
        <v>92</v>
      </c>
      <c r="B37" s="12"/>
      <c r="C37" s="35"/>
      <c r="D37" s="34"/>
    </row>
    <row r="38" spans="1:4" ht="12.75">
      <c r="A38" s="37" t="s">
        <v>91</v>
      </c>
      <c r="B38" s="12"/>
      <c r="C38" s="35" t="s">
        <v>90</v>
      </c>
      <c r="D38" s="34" t="s">
        <v>89</v>
      </c>
    </row>
    <row r="39" spans="1:4" ht="12.75">
      <c r="A39" s="36" t="s">
        <v>88</v>
      </c>
      <c r="B39" s="12"/>
      <c r="C39" s="35" t="s">
        <v>87</v>
      </c>
      <c r="D39" s="34" t="s">
        <v>86</v>
      </c>
    </row>
    <row r="40" spans="1:4" ht="12" customHeight="1">
      <c r="A40" s="9"/>
      <c r="B40" s="13"/>
      <c r="C40" s="13"/>
      <c r="D40" s="9"/>
    </row>
    <row r="41" ht="11.25" customHeight="1"/>
    <row r="42" ht="12.75">
      <c r="A42" s="33" t="s">
        <v>85</v>
      </c>
    </row>
    <row r="43" ht="12.75">
      <c r="A43" s="32" t="s">
        <v>84</v>
      </c>
    </row>
    <row r="44" ht="12.75">
      <c r="A44" s="27" t="s">
        <v>83</v>
      </c>
    </row>
    <row r="45" ht="12.75">
      <c r="A45" s="31" t="s">
        <v>82</v>
      </c>
    </row>
    <row r="46" ht="12.75">
      <c r="A46" s="27" t="s">
        <v>81</v>
      </c>
    </row>
    <row r="47" ht="12.75">
      <c r="A47" s="30" t="s">
        <v>80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0.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11.7109375" style="0" customWidth="1"/>
    <col min="2" max="2" width="15.7109375" style="0" customWidth="1"/>
    <col min="3" max="3" width="12.7109375" style="0" customWidth="1"/>
    <col min="4" max="4" width="11.7109375" style="0" customWidth="1"/>
    <col min="5" max="5" width="15.7109375" style="0" customWidth="1"/>
    <col min="6" max="6" width="14.7109375" style="0" customWidth="1"/>
  </cols>
  <sheetData>
    <row r="1" spans="1:6" s="152" customFormat="1" ht="15.75">
      <c r="A1" s="58" t="s">
        <v>1288</v>
      </c>
      <c r="B1" s="1"/>
      <c r="C1" s="1"/>
      <c r="D1" s="1"/>
      <c r="E1" s="1"/>
      <c r="F1" s="1"/>
    </row>
    <row r="2" spans="1:6" s="152" customFormat="1" ht="12.75" customHeight="1">
      <c r="A2" s="1"/>
      <c r="B2" s="1"/>
      <c r="C2" s="1"/>
      <c r="D2" s="1"/>
      <c r="E2" s="1"/>
      <c r="F2" s="1"/>
    </row>
    <row r="3" spans="1:6" ht="14.25">
      <c r="A3" s="2" t="s">
        <v>1287</v>
      </c>
      <c r="B3" s="2"/>
      <c r="C3" s="2"/>
      <c r="D3" s="2"/>
      <c r="E3" s="2"/>
      <c r="F3" s="2"/>
    </row>
    <row r="4" spans="1:6" ht="15.75">
      <c r="A4" s="236" t="s">
        <v>1286</v>
      </c>
      <c r="B4" s="2"/>
      <c r="C4" s="2"/>
      <c r="D4" s="2"/>
      <c r="E4" s="2"/>
      <c r="F4" s="2"/>
    </row>
    <row r="5" spans="1:6" ht="12.75">
      <c r="A5" s="236" t="s">
        <v>1285</v>
      </c>
      <c r="B5" s="2"/>
      <c r="C5" s="2"/>
      <c r="D5" s="2"/>
      <c r="E5" s="2"/>
      <c r="F5" s="2"/>
    </row>
    <row r="6" spans="1:6" ht="12.75">
      <c r="A6" s="480" t="s">
        <v>1284</v>
      </c>
      <c r="B6" s="2"/>
      <c r="C6" s="2"/>
      <c r="D6" s="2"/>
      <c r="E6" s="2"/>
      <c r="F6" s="2"/>
    </row>
    <row r="7" spans="1:6" ht="12.75" customHeight="1" thickBot="1">
      <c r="A7" s="7"/>
      <c r="B7" s="7"/>
      <c r="C7" s="7"/>
      <c r="D7" s="7"/>
      <c r="E7" s="7"/>
      <c r="F7" s="7"/>
    </row>
    <row r="8" spans="1:6" s="66" customFormat="1" ht="24" customHeight="1" thickTop="1">
      <c r="A8" s="106" t="s">
        <v>1104</v>
      </c>
      <c r="B8" s="144" t="s">
        <v>1283</v>
      </c>
      <c r="C8" s="479" t="s">
        <v>1282</v>
      </c>
      <c r="D8" s="106" t="s">
        <v>1104</v>
      </c>
      <c r="E8" s="144" t="s">
        <v>1283</v>
      </c>
      <c r="F8" s="478" t="s">
        <v>1282</v>
      </c>
    </row>
    <row r="9" spans="1:6" s="66" customFormat="1" ht="12.75" customHeight="1">
      <c r="A9" s="69"/>
      <c r="B9" s="69"/>
      <c r="C9" s="477"/>
      <c r="D9" s="69"/>
      <c r="E9" s="69"/>
      <c r="F9" s="161"/>
    </row>
    <row r="10" spans="1:7" ht="12.75">
      <c r="A10" s="474">
        <v>1988</v>
      </c>
      <c r="B10" s="181" t="s">
        <v>400</v>
      </c>
      <c r="C10" s="475">
        <v>1.7</v>
      </c>
      <c r="D10" s="476">
        <v>2002</v>
      </c>
      <c r="E10" s="471">
        <v>15</v>
      </c>
      <c r="F10" s="470">
        <v>0.6</v>
      </c>
      <c r="G10" s="39"/>
    </row>
    <row r="11" spans="1:6" ht="12.75">
      <c r="A11" s="474">
        <v>1989</v>
      </c>
      <c r="B11" s="181" t="s">
        <v>400</v>
      </c>
      <c r="C11" s="475">
        <v>1.8</v>
      </c>
      <c r="D11" s="472">
        <v>2003</v>
      </c>
      <c r="E11" s="471">
        <v>15</v>
      </c>
      <c r="F11" s="470">
        <v>0.6</v>
      </c>
    </row>
    <row r="12" spans="1:6" ht="12.75">
      <c r="A12" s="474">
        <v>1990</v>
      </c>
      <c r="B12" s="181" t="s">
        <v>400</v>
      </c>
      <c r="C12" s="475">
        <v>1.5</v>
      </c>
      <c r="D12" s="472">
        <v>2004</v>
      </c>
      <c r="E12" s="471">
        <v>13</v>
      </c>
      <c r="F12" s="470">
        <v>0.6</v>
      </c>
    </row>
    <row r="13" spans="1:6" ht="12.75">
      <c r="A13" s="474">
        <v>1991</v>
      </c>
      <c r="B13" s="181" t="s">
        <v>400</v>
      </c>
      <c r="C13" s="475">
        <v>1.7</v>
      </c>
      <c r="D13" s="472" t="s">
        <v>1281</v>
      </c>
      <c r="E13" s="471">
        <v>14</v>
      </c>
      <c r="F13" s="470">
        <v>0.6</v>
      </c>
    </row>
    <row r="14" spans="1:6" ht="12.75">
      <c r="A14" s="474">
        <v>1992</v>
      </c>
      <c r="B14" s="181" t="s">
        <v>400</v>
      </c>
      <c r="C14" s="475">
        <v>1.6</v>
      </c>
      <c r="D14" s="472" t="s">
        <v>1280</v>
      </c>
      <c r="E14" s="471">
        <v>13</v>
      </c>
      <c r="F14" s="470">
        <v>0.4</v>
      </c>
    </row>
    <row r="15" spans="1:6" ht="12.75">
      <c r="A15" s="474">
        <v>1993</v>
      </c>
      <c r="B15" s="471">
        <v>13</v>
      </c>
      <c r="C15" s="475">
        <v>1.8</v>
      </c>
      <c r="D15" s="472">
        <v>2007</v>
      </c>
      <c r="E15" s="471">
        <v>14</v>
      </c>
      <c r="F15" s="470">
        <v>0.5</v>
      </c>
    </row>
    <row r="16" spans="1:6" ht="12.75">
      <c r="A16" s="474">
        <v>1994</v>
      </c>
      <c r="B16" s="471">
        <v>14</v>
      </c>
      <c r="C16" s="475">
        <v>0.8</v>
      </c>
      <c r="D16" s="472">
        <v>2008</v>
      </c>
      <c r="E16" s="471">
        <v>14</v>
      </c>
      <c r="F16" s="470">
        <v>0.5</v>
      </c>
    </row>
    <row r="17" spans="1:6" ht="12.75">
      <c r="A17" s="474">
        <v>1995</v>
      </c>
      <c r="B17" s="471">
        <v>14</v>
      </c>
      <c r="C17" s="475">
        <v>0.8</v>
      </c>
      <c r="D17" s="472">
        <v>2009</v>
      </c>
      <c r="E17" s="471">
        <v>13</v>
      </c>
      <c r="F17" s="470">
        <v>0.4</v>
      </c>
    </row>
    <row r="18" spans="1:6" ht="12.75">
      <c r="A18" s="474">
        <v>1996</v>
      </c>
      <c r="B18" s="471">
        <v>14</v>
      </c>
      <c r="C18" s="475">
        <v>0.8</v>
      </c>
      <c r="D18" s="472">
        <v>2010</v>
      </c>
      <c r="E18" s="471">
        <v>12</v>
      </c>
      <c r="F18" s="470">
        <v>0.4</v>
      </c>
    </row>
    <row r="19" spans="1:6" ht="12.75">
      <c r="A19" s="474">
        <v>1997</v>
      </c>
      <c r="B19" s="471">
        <v>8</v>
      </c>
      <c r="C19" s="475">
        <v>0.8</v>
      </c>
      <c r="D19" s="472">
        <v>2011</v>
      </c>
      <c r="E19" s="471">
        <v>12</v>
      </c>
      <c r="F19" s="470">
        <v>0.4</v>
      </c>
    </row>
    <row r="20" spans="1:6" ht="12.75">
      <c r="A20" s="474">
        <v>1998</v>
      </c>
      <c r="B20" s="471">
        <v>9</v>
      </c>
      <c r="C20" s="475">
        <v>0.8</v>
      </c>
      <c r="D20" s="472">
        <v>2012</v>
      </c>
      <c r="E20" s="471">
        <v>12</v>
      </c>
      <c r="F20" s="470">
        <v>0.4</v>
      </c>
    </row>
    <row r="21" spans="1:6" ht="12.75">
      <c r="A21" s="474">
        <v>1999</v>
      </c>
      <c r="B21" s="471">
        <v>14</v>
      </c>
      <c r="C21" s="473">
        <v>0.6</v>
      </c>
      <c r="D21" s="472">
        <v>2013</v>
      </c>
      <c r="E21" s="471">
        <v>11</v>
      </c>
      <c r="F21" s="470">
        <v>0.4</v>
      </c>
    </row>
    <row r="22" spans="1:6" ht="12.75">
      <c r="A22" s="474">
        <v>2000</v>
      </c>
      <c r="B22" s="471">
        <v>14</v>
      </c>
      <c r="C22" s="473">
        <v>0.7</v>
      </c>
      <c r="D22" s="472">
        <v>2014</v>
      </c>
      <c r="E22" s="471">
        <v>13</v>
      </c>
      <c r="F22" s="470">
        <v>0.4</v>
      </c>
    </row>
    <row r="23" spans="1:6" ht="12.75">
      <c r="A23" s="474">
        <v>2001</v>
      </c>
      <c r="B23" s="471">
        <v>16</v>
      </c>
      <c r="C23" s="473">
        <v>0.6</v>
      </c>
      <c r="D23" s="472"/>
      <c r="E23" s="471"/>
      <c r="F23" s="470"/>
    </row>
    <row r="24" spans="1:6" ht="12.75" customHeight="1">
      <c r="A24" s="469" t="s">
        <v>42</v>
      </c>
      <c r="B24" s="468"/>
      <c r="C24" s="467"/>
      <c r="D24" s="466"/>
      <c r="E24" s="276"/>
      <c r="F24" s="44"/>
    </row>
    <row r="25" spans="1:6" ht="12.75">
      <c r="A25" s="39"/>
      <c r="B25" s="39"/>
      <c r="C25" s="39"/>
      <c r="D25" s="20"/>
      <c r="E25" s="20"/>
      <c r="F25" s="20"/>
    </row>
    <row r="26" spans="1:3" ht="16.5">
      <c r="A26" s="465" t="s">
        <v>1279</v>
      </c>
      <c r="B26" s="20"/>
      <c r="C26" s="20"/>
    </row>
    <row r="27" spans="1:3" ht="12.75" customHeight="1">
      <c r="A27" s="465" t="s">
        <v>1278</v>
      </c>
      <c r="B27" s="20"/>
      <c r="C27" s="20"/>
    </row>
    <row r="28" ht="12.75" customHeight="1">
      <c r="A28" s="30" t="s">
        <v>1277</v>
      </c>
    </row>
    <row r="29" ht="12.75" customHeight="1">
      <c r="A29" s="465" t="s">
        <v>1276</v>
      </c>
    </row>
    <row r="30" ht="12.75" customHeight="1">
      <c r="A30" s="465" t="s">
        <v>1275</v>
      </c>
    </row>
    <row r="31" ht="12.75">
      <c r="A31" s="26" t="s">
        <v>1274</v>
      </c>
    </row>
    <row r="32" ht="12.75">
      <c r="A32" s="30" t="s">
        <v>1273</v>
      </c>
    </row>
    <row r="33" spans="1:6" s="20" customFormat="1" ht="13.5" customHeight="1">
      <c r="A33"/>
      <c r="B33"/>
      <c r="C33"/>
      <c r="D33"/>
      <c r="E33"/>
      <c r="F33"/>
    </row>
    <row r="34" ht="12.75" customHeight="1"/>
    <row r="35"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1.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cols>
    <col min="1" max="1" width="21.57421875" style="0" customWidth="1"/>
    <col min="2" max="2" width="9.8515625" style="0" customWidth="1"/>
    <col min="3" max="3" width="10.140625" style="0" customWidth="1"/>
    <col min="4" max="4" width="10.28125" style="0" customWidth="1"/>
    <col min="5" max="5" width="9.8515625" style="0" customWidth="1"/>
    <col min="6" max="6" width="10.00390625" style="0" customWidth="1"/>
    <col min="7" max="7" width="10.28125" style="0" customWidth="1"/>
  </cols>
  <sheetData>
    <row r="1" spans="1:7" ht="15.75">
      <c r="A1" s="58" t="s">
        <v>1306</v>
      </c>
      <c r="B1" s="1"/>
      <c r="C1" s="1"/>
      <c r="D1" s="1"/>
      <c r="E1" s="1"/>
      <c r="F1" s="1"/>
      <c r="G1" s="1"/>
    </row>
    <row r="2" spans="1:7" ht="12.75" customHeight="1" thickBot="1">
      <c r="A2" s="7"/>
      <c r="B2" s="7"/>
      <c r="C2" s="7"/>
      <c r="D2" s="7"/>
      <c r="E2" s="7"/>
      <c r="F2" s="7"/>
      <c r="G2" s="7"/>
    </row>
    <row r="3" spans="1:7" s="66" customFormat="1" ht="24" customHeight="1" thickTop="1">
      <c r="A3" s="69"/>
      <c r="B3" s="162" t="s">
        <v>1305</v>
      </c>
      <c r="C3" s="67"/>
      <c r="D3" s="68"/>
      <c r="E3" s="162" t="s">
        <v>1304</v>
      </c>
      <c r="F3" s="67"/>
      <c r="G3" s="67"/>
    </row>
    <row r="4" spans="1:6" s="66" customFormat="1" ht="24" customHeight="1">
      <c r="A4" s="69"/>
      <c r="B4" s="67" t="s">
        <v>1303</v>
      </c>
      <c r="C4" s="68"/>
      <c r="E4" s="490" t="s">
        <v>1302</v>
      </c>
      <c r="F4" s="68"/>
    </row>
    <row r="5" spans="1:7" s="4" customFormat="1" ht="45" customHeight="1">
      <c r="A5" s="129" t="s">
        <v>1301</v>
      </c>
      <c r="B5" s="127" t="s">
        <v>1300</v>
      </c>
      <c r="C5" s="489" t="s">
        <v>1299</v>
      </c>
      <c r="D5" s="488" t="s">
        <v>1298</v>
      </c>
      <c r="E5" s="127" t="s">
        <v>1300</v>
      </c>
      <c r="F5" s="127" t="s">
        <v>1299</v>
      </c>
      <c r="G5" s="487" t="s">
        <v>1298</v>
      </c>
    </row>
    <row r="6" spans="1:7" ht="12.75">
      <c r="A6" s="12"/>
      <c r="B6" s="12"/>
      <c r="C6" s="12"/>
      <c r="D6" s="12"/>
      <c r="E6" s="12"/>
      <c r="F6" s="12"/>
      <c r="G6" s="50"/>
    </row>
    <row r="7" spans="1:7" ht="12.75">
      <c r="A7" s="12" t="s">
        <v>121</v>
      </c>
      <c r="B7" s="12"/>
      <c r="C7" s="12"/>
      <c r="D7" s="12"/>
      <c r="E7" s="12"/>
      <c r="F7" s="12"/>
      <c r="G7" s="142"/>
    </row>
    <row r="8" spans="1:7" ht="12.75">
      <c r="A8" s="409" t="s">
        <v>1297</v>
      </c>
      <c r="B8" s="484">
        <v>4</v>
      </c>
      <c r="C8" s="484">
        <v>30</v>
      </c>
      <c r="D8" s="484">
        <v>13</v>
      </c>
      <c r="E8" s="483">
        <v>0</v>
      </c>
      <c r="F8" s="482">
        <v>0.018</v>
      </c>
      <c r="G8" s="481">
        <v>0.001</v>
      </c>
    </row>
    <row r="9" spans="1:7" ht="12.75">
      <c r="A9" s="431" t="s">
        <v>1296</v>
      </c>
      <c r="B9" s="484">
        <v>5</v>
      </c>
      <c r="C9" s="484">
        <v>40</v>
      </c>
      <c r="D9" s="484">
        <v>19</v>
      </c>
      <c r="E9" s="486" t="s">
        <v>665</v>
      </c>
      <c r="F9" s="486" t="s">
        <v>665</v>
      </c>
      <c r="G9" s="485" t="s">
        <v>665</v>
      </c>
    </row>
    <row r="10" spans="1:7" ht="12.75">
      <c r="A10" s="409" t="s">
        <v>1295</v>
      </c>
      <c r="B10" s="484">
        <v>3</v>
      </c>
      <c r="C10" s="484">
        <v>32</v>
      </c>
      <c r="D10" s="484">
        <v>15</v>
      </c>
      <c r="E10" s="483">
        <v>0</v>
      </c>
      <c r="F10" s="482">
        <v>0.024</v>
      </c>
      <c r="G10" s="481">
        <v>0.002</v>
      </c>
    </row>
    <row r="11" spans="1:7" ht="12.75">
      <c r="A11" s="13"/>
      <c r="B11" s="13"/>
      <c r="C11" s="13"/>
      <c r="D11" s="13"/>
      <c r="E11" s="13"/>
      <c r="F11" s="13"/>
      <c r="G11" s="44"/>
    </row>
    <row r="13" ht="12.75">
      <c r="A13" s="26" t="s">
        <v>657</v>
      </c>
    </row>
    <row r="14" ht="12.75">
      <c r="A14" s="30" t="s">
        <v>1294</v>
      </c>
    </row>
    <row r="15" ht="14.25">
      <c r="A15" s="30" t="s">
        <v>1293</v>
      </c>
    </row>
    <row r="16" ht="14.25">
      <c r="A16" s="30" t="s">
        <v>1292</v>
      </c>
    </row>
    <row r="17" ht="12.75">
      <c r="A17" s="30" t="s">
        <v>1291</v>
      </c>
    </row>
    <row r="18" ht="12.75" customHeight="1">
      <c r="A18" s="30" t="s">
        <v>1290</v>
      </c>
    </row>
    <row r="19" ht="12.75">
      <c r="A19" s="30" t="s">
        <v>1289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2.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1" max="1" width="5.7109375" style="0" customWidth="1"/>
    <col min="2" max="2" width="14.57421875" style="0" customWidth="1"/>
    <col min="3" max="3" width="14.8515625" style="0" customWidth="1"/>
    <col min="4" max="4" width="12.421875" style="0" customWidth="1"/>
    <col min="5" max="5" width="12.28125" style="0" customWidth="1"/>
    <col min="6" max="6" width="10.8515625" style="0" customWidth="1"/>
    <col min="7" max="7" width="13.421875" style="0" customWidth="1"/>
  </cols>
  <sheetData>
    <row r="1" spans="1:7" ht="15.75" customHeight="1">
      <c r="A1" s="379" t="s">
        <v>1319</v>
      </c>
      <c r="B1" s="2"/>
      <c r="C1" s="2"/>
      <c r="D1" s="2"/>
      <c r="E1" s="2"/>
      <c r="F1" s="2"/>
      <c r="G1" s="2"/>
    </row>
    <row r="2" spans="1:6" ht="12.75" customHeight="1">
      <c r="A2" s="496"/>
      <c r="B2" s="1"/>
      <c r="D2" s="1"/>
      <c r="F2" s="1"/>
    </row>
    <row r="3" spans="1:7" ht="12.75">
      <c r="A3" s="2" t="s">
        <v>1318</v>
      </c>
      <c r="B3" s="2"/>
      <c r="C3" s="2"/>
      <c r="D3" s="2"/>
      <c r="E3" s="2"/>
      <c r="F3" s="2"/>
      <c r="G3" s="2"/>
    </row>
    <row r="4" spans="1:6" ht="12.75" customHeight="1" thickBot="1">
      <c r="A4" s="7"/>
      <c r="B4" s="7"/>
      <c r="D4" s="7"/>
      <c r="F4" s="7"/>
    </row>
    <row r="5" spans="1:7" s="4" customFormat="1" ht="24" customHeight="1" thickTop="1">
      <c r="A5" s="735" t="s">
        <v>1104</v>
      </c>
      <c r="B5" s="737" t="s">
        <v>1317</v>
      </c>
      <c r="C5" s="738"/>
      <c r="D5" s="738"/>
      <c r="E5" s="738"/>
      <c r="F5" s="738"/>
      <c r="G5" s="738"/>
    </row>
    <row r="6" spans="1:7" s="4" customFormat="1" ht="42" customHeight="1">
      <c r="A6" s="736"/>
      <c r="B6" s="495" t="s">
        <v>456</v>
      </c>
      <c r="C6" s="494" t="s">
        <v>1316</v>
      </c>
      <c r="D6" s="495" t="s">
        <v>1315</v>
      </c>
      <c r="E6" s="494" t="s">
        <v>1314</v>
      </c>
      <c r="F6" s="495" t="s">
        <v>1313</v>
      </c>
      <c r="G6" s="494" t="s">
        <v>1312</v>
      </c>
    </row>
    <row r="7" spans="1:7" ht="12.75">
      <c r="A7" s="12"/>
      <c r="B7" s="142"/>
      <c r="C7" s="142"/>
      <c r="D7" s="142"/>
      <c r="E7" s="142"/>
      <c r="F7" s="142"/>
      <c r="G7" s="142"/>
    </row>
    <row r="8" spans="1:7" ht="12.75">
      <c r="A8" s="493">
        <v>1999</v>
      </c>
      <c r="B8" s="492">
        <v>1681101</v>
      </c>
      <c r="C8" s="491">
        <v>1584809</v>
      </c>
      <c r="D8" s="492">
        <v>2721</v>
      </c>
      <c r="E8" s="492">
        <v>38163</v>
      </c>
      <c r="F8" s="491">
        <v>5070</v>
      </c>
      <c r="G8" s="491">
        <v>50338</v>
      </c>
    </row>
    <row r="9" spans="1:7" ht="12.75">
      <c r="A9" s="493">
        <v>2000</v>
      </c>
      <c r="B9" s="492">
        <v>1311611</v>
      </c>
      <c r="C9" s="491">
        <v>1057090</v>
      </c>
      <c r="D9" s="492">
        <v>1224</v>
      </c>
      <c r="E9" s="492">
        <v>31833</v>
      </c>
      <c r="F9" s="491">
        <v>7284</v>
      </c>
      <c r="G9" s="491">
        <v>214180</v>
      </c>
    </row>
    <row r="10" spans="1:7" ht="12.75">
      <c r="A10" s="493">
        <v>2001</v>
      </c>
      <c r="B10" s="492">
        <v>3108521</v>
      </c>
      <c r="C10" s="491">
        <v>2379969</v>
      </c>
      <c r="D10" s="492">
        <v>29770</v>
      </c>
      <c r="E10" s="492">
        <v>224400</v>
      </c>
      <c r="F10" s="491">
        <v>2071</v>
      </c>
      <c r="G10" s="491">
        <v>472311</v>
      </c>
    </row>
    <row r="11" spans="1:7" ht="12.75">
      <c r="A11" s="493">
        <v>2002</v>
      </c>
      <c r="B11" s="492">
        <v>3688240</v>
      </c>
      <c r="C11" s="491">
        <v>2495256</v>
      </c>
      <c r="D11" s="492">
        <v>454684</v>
      </c>
      <c r="E11" s="492">
        <v>228634</v>
      </c>
      <c r="F11" s="491">
        <v>2241</v>
      </c>
      <c r="G11" s="491">
        <v>507425</v>
      </c>
    </row>
    <row r="12" spans="1:7" ht="12.75">
      <c r="A12" s="493">
        <v>2003</v>
      </c>
      <c r="B12" s="492">
        <v>3163057</v>
      </c>
      <c r="C12" s="491">
        <v>2131959</v>
      </c>
      <c r="D12" s="492">
        <v>364067</v>
      </c>
      <c r="E12" s="492">
        <v>249267</v>
      </c>
      <c r="F12" s="491">
        <v>2670</v>
      </c>
      <c r="G12" s="491">
        <v>415094</v>
      </c>
    </row>
    <row r="13" spans="1:7" ht="12.75" customHeight="1">
      <c r="A13" s="493">
        <v>2004</v>
      </c>
      <c r="B13" s="492">
        <v>3170737</v>
      </c>
      <c r="C13" s="491">
        <v>2358741</v>
      </c>
      <c r="D13" s="492">
        <v>296415</v>
      </c>
      <c r="E13" s="492">
        <v>227719</v>
      </c>
      <c r="F13" s="491">
        <v>6601</v>
      </c>
      <c r="G13" s="491">
        <v>281261</v>
      </c>
    </row>
    <row r="14" spans="1:7" ht="12.75" customHeight="1">
      <c r="A14" s="493">
        <v>2005</v>
      </c>
      <c r="B14" s="492">
        <v>3102730</v>
      </c>
      <c r="C14" s="491">
        <v>2311635</v>
      </c>
      <c r="D14" s="492">
        <v>522217</v>
      </c>
      <c r="E14" s="492">
        <v>89734</v>
      </c>
      <c r="F14" s="491">
        <v>2736</v>
      </c>
      <c r="G14" s="491">
        <v>176408</v>
      </c>
    </row>
    <row r="15" spans="1:7" ht="12.75" customHeight="1">
      <c r="A15" s="493">
        <v>2006</v>
      </c>
      <c r="B15" s="492">
        <v>3022392</v>
      </c>
      <c r="C15" s="491">
        <v>2254027</v>
      </c>
      <c r="D15" s="492">
        <v>358266</v>
      </c>
      <c r="E15" s="492">
        <v>174678</v>
      </c>
      <c r="F15" s="491">
        <v>4743</v>
      </c>
      <c r="G15" s="491">
        <v>230678</v>
      </c>
    </row>
    <row r="16" spans="1:7" ht="12.75" customHeight="1">
      <c r="A16" s="493">
        <v>2007</v>
      </c>
      <c r="B16" s="492">
        <v>3015602</v>
      </c>
      <c r="C16" s="491">
        <v>2266925</v>
      </c>
      <c r="D16" s="492">
        <v>446948</v>
      </c>
      <c r="E16" s="492">
        <v>143011</v>
      </c>
      <c r="F16" s="491">
        <v>2670</v>
      </c>
      <c r="G16" s="491">
        <v>156048</v>
      </c>
    </row>
    <row r="17" spans="1:7" ht="12.75" customHeight="1">
      <c r="A17" s="493">
        <v>2008</v>
      </c>
      <c r="B17" s="492">
        <v>3245524</v>
      </c>
      <c r="C17" s="491">
        <v>2277988</v>
      </c>
      <c r="D17" s="492">
        <v>549838</v>
      </c>
      <c r="E17" s="492">
        <v>169076</v>
      </c>
      <c r="F17" s="491">
        <v>3471</v>
      </c>
      <c r="G17" s="491">
        <v>245151</v>
      </c>
    </row>
    <row r="18" spans="1:7" ht="12.75" customHeight="1">
      <c r="A18" s="493">
        <v>2009</v>
      </c>
      <c r="B18" s="492">
        <v>2947241</v>
      </c>
      <c r="C18" s="491">
        <v>2228566</v>
      </c>
      <c r="D18" s="492">
        <v>222963</v>
      </c>
      <c r="E18" s="492">
        <v>147530</v>
      </c>
      <c r="F18" s="491">
        <v>4477</v>
      </c>
      <c r="G18" s="491">
        <v>343705</v>
      </c>
    </row>
    <row r="19" spans="1:7" ht="12.75" customHeight="1">
      <c r="A19" s="493">
        <v>2010</v>
      </c>
      <c r="B19" s="492">
        <v>2495605</v>
      </c>
      <c r="C19" s="491">
        <v>1739249</v>
      </c>
      <c r="D19" s="492">
        <v>452359</v>
      </c>
      <c r="E19" s="492">
        <v>171221</v>
      </c>
      <c r="F19" s="491">
        <v>2603</v>
      </c>
      <c r="G19" s="491">
        <v>130173</v>
      </c>
    </row>
    <row r="20" spans="1:7" ht="12.75" customHeight="1">
      <c r="A20" s="493">
        <v>2011</v>
      </c>
      <c r="B20" s="492">
        <v>2597069</v>
      </c>
      <c r="C20" s="491">
        <v>1845550</v>
      </c>
      <c r="D20" s="492">
        <v>409370</v>
      </c>
      <c r="E20" s="492">
        <v>124224</v>
      </c>
      <c r="F20" s="491">
        <v>3722</v>
      </c>
      <c r="G20" s="491">
        <v>214203</v>
      </c>
    </row>
    <row r="21" spans="1:7" ht="12.75" customHeight="1">
      <c r="A21" s="493">
        <v>2012</v>
      </c>
      <c r="B21" s="492">
        <v>2693617</v>
      </c>
      <c r="C21" s="491">
        <v>1876897</v>
      </c>
      <c r="D21" s="492">
        <v>435662</v>
      </c>
      <c r="E21" s="492">
        <v>181039</v>
      </c>
      <c r="F21" s="491">
        <v>4508</v>
      </c>
      <c r="G21" s="491">
        <v>195511</v>
      </c>
    </row>
    <row r="22" spans="1:7" ht="12.75" customHeight="1">
      <c r="A22" s="493">
        <v>2013</v>
      </c>
      <c r="B22" s="492">
        <v>3023584</v>
      </c>
      <c r="C22" s="491">
        <v>1727045</v>
      </c>
      <c r="D22" s="492">
        <v>441572</v>
      </c>
      <c r="E22" s="492">
        <v>232261</v>
      </c>
      <c r="F22" s="491">
        <v>1242</v>
      </c>
      <c r="G22" s="491">
        <v>621465</v>
      </c>
    </row>
    <row r="23" spans="1:7" ht="12.75">
      <c r="A23" s="13"/>
      <c r="B23" s="44"/>
      <c r="C23" s="44"/>
      <c r="D23" s="44"/>
      <c r="E23" s="44"/>
      <c r="F23" s="44"/>
      <c r="G23" s="44"/>
    </row>
    <row r="24" spans="1:7" ht="12.75">
      <c r="A24" s="39"/>
      <c r="B24" s="39"/>
      <c r="C24" s="39"/>
      <c r="D24" s="39"/>
      <c r="E24" s="39"/>
      <c r="F24" s="39"/>
      <c r="G24" s="39"/>
    </row>
    <row r="25" ht="12.75">
      <c r="A25" s="30" t="s">
        <v>1311</v>
      </c>
    </row>
    <row r="26" ht="12.75">
      <c r="A26" s="33" t="s">
        <v>1310</v>
      </c>
    </row>
    <row r="27" ht="12.75">
      <c r="A27" s="30" t="s">
        <v>1309</v>
      </c>
    </row>
    <row r="28" ht="12.75">
      <c r="A28" s="30" t="s">
        <v>1308</v>
      </c>
    </row>
    <row r="29" ht="12.75">
      <c r="A29" s="30" t="s">
        <v>1307</v>
      </c>
    </row>
  </sheetData>
  <sheetProtection/>
  <mergeCells count="2">
    <mergeCell ref="A5:A6"/>
    <mergeCell ref="B5:G5"/>
  </mergeCells>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43.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9.140625" defaultRowHeight="12.75"/>
  <cols>
    <col min="1" max="1" width="18.28125" style="497" customWidth="1"/>
    <col min="2" max="5" width="16.57421875" style="497" customWidth="1"/>
    <col min="6" max="9" width="9.140625" style="497" customWidth="1"/>
    <col min="10" max="10" width="14.8515625" style="497" bestFit="1" customWidth="1"/>
    <col min="11" max="16384" width="9.140625" style="497" customWidth="1"/>
  </cols>
  <sheetData>
    <row r="1" spans="1:5" ht="31.5">
      <c r="A1" s="58" t="s">
        <v>1327</v>
      </c>
      <c r="B1" s="511"/>
      <c r="C1" s="511"/>
      <c r="D1" s="511"/>
      <c r="E1" s="511"/>
    </row>
    <row r="2" spans="1:5" ht="12.75" customHeight="1">
      <c r="A2" s="58"/>
      <c r="B2" s="511"/>
      <c r="C2" s="511"/>
      <c r="D2" s="511"/>
      <c r="E2" s="511"/>
    </row>
    <row r="3" spans="1:5" ht="12.75" customHeight="1">
      <c r="A3" s="512" t="s">
        <v>1326</v>
      </c>
      <c r="B3" s="511"/>
      <c r="C3" s="511"/>
      <c r="D3" s="511"/>
      <c r="E3" s="511"/>
    </row>
    <row r="4" spans="1:5" ht="12.75" customHeight="1" thickBot="1">
      <c r="A4" s="5"/>
      <c r="B4" s="510"/>
      <c r="C4" s="510"/>
      <c r="D4" s="510"/>
      <c r="E4" s="509"/>
    </row>
    <row r="5" spans="1:5" s="51" customFormat="1" ht="45" customHeight="1" thickTop="1">
      <c r="A5" s="10" t="s">
        <v>1104</v>
      </c>
      <c r="B5" s="54" t="s">
        <v>1325</v>
      </c>
      <c r="C5" s="54" t="s">
        <v>1324</v>
      </c>
      <c r="D5" s="54" t="s">
        <v>1323</v>
      </c>
      <c r="E5" s="64" t="s">
        <v>1322</v>
      </c>
    </row>
    <row r="6" spans="1:10" ht="12.75">
      <c r="A6" s="508"/>
      <c r="B6" s="504"/>
      <c r="C6" s="505"/>
      <c r="D6" s="504"/>
      <c r="E6" s="503"/>
      <c r="F6" s="498"/>
      <c r="J6" s="501"/>
    </row>
    <row r="7" spans="1:10" ht="12.75">
      <c r="A7" s="506">
        <v>1988</v>
      </c>
      <c r="B7" s="504">
        <v>2225959</v>
      </c>
      <c r="C7" s="505">
        <v>164482</v>
      </c>
      <c r="D7" s="504">
        <v>2390441</v>
      </c>
      <c r="E7" s="507" t="s">
        <v>525</v>
      </c>
      <c r="F7" s="502"/>
      <c r="J7" s="501"/>
    </row>
    <row r="8" spans="1:10" ht="12.75">
      <c r="A8" s="506">
        <v>1989</v>
      </c>
      <c r="B8" s="504">
        <v>2105585</v>
      </c>
      <c r="C8" s="505">
        <v>20458</v>
      </c>
      <c r="D8" s="504">
        <v>2126043</v>
      </c>
      <c r="E8" s="507" t="s">
        <v>525</v>
      </c>
      <c r="F8" s="502"/>
      <c r="J8" s="501"/>
    </row>
    <row r="9" spans="1:10" ht="12.75">
      <c r="A9" s="506">
        <v>1990</v>
      </c>
      <c r="B9" s="504">
        <v>844758</v>
      </c>
      <c r="C9" s="505">
        <v>7209</v>
      </c>
      <c r="D9" s="504">
        <v>851967</v>
      </c>
      <c r="E9" s="507" t="s">
        <v>525</v>
      </c>
      <c r="F9" s="502"/>
      <c r="J9" s="501"/>
    </row>
    <row r="10" spans="1:10" ht="12.75">
      <c r="A10" s="506">
        <v>1991</v>
      </c>
      <c r="B10" s="504">
        <v>916001</v>
      </c>
      <c r="C10" s="505">
        <v>12388</v>
      </c>
      <c r="D10" s="504">
        <v>928389</v>
      </c>
      <c r="E10" s="503">
        <v>8322961</v>
      </c>
      <c r="F10" s="502"/>
      <c r="J10" s="501"/>
    </row>
    <row r="11" spans="1:10" ht="12.75">
      <c r="A11" s="506">
        <v>1992</v>
      </c>
      <c r="B11" s="504">
        <v>873910</v>
      </c>
      <c r="C11" s="505">
        <v>163500</v>
      </c>
      <c r="D11" s="504">
        <v>1037410</v>
      </c>
      <c r="E11" s="503">
        <v>8348939</v>
      </c>
      <c r="F11" s="502"/>
      <c r="J11" s="501"/>
    </row>
    <row r="12" spans="1:10" ht="12.75">
      <c r="A12" s="506">
        <v>1993</v>
      </c>
      <c r="B12" s="504">
        <v>706345</v>
      </c>
      <c r="C12" s="505">
        <v>14982</v>
      </c>
      <c r="D12" s="504">
        <v>721327</v>
      </c>
      <c r="E12" s="503">
        <v>8259575</v>
      </c>
      <c r="F12" s="502"/>
      <c r="J12" s="501"/>
    </row>
    <row r="13" spans="1:10" ht="12.75">
      <c r="A13" s="506">
        <v>1994</v>
      </c>
      <c r="B13" s="504">
        <v>588489</v>
      </c>
      <c r="C13" s="505">
        <v>17371</v>
      </c>
      <c r="D13" s="504">
        <v>605860</v>
      </c>
      <c r="E13" s="503">
        <v>3133045</v>
      </c>
      <c r="F13" s="502"/>
      <c r="J13" s="501"/>
    </row>
    <row r="14" spans="1:10" ht="12.75">
      <c r="A14" s="506">
        <v>1995</v>
      </c>
      <c r="B14" s="504">
        <v>492923</v>
      </c>
      <c r="C14" s="505">
        <v>163769</v>
      </c>
      <c r="D14" s="504">
        <v>656692</v>
      </c>
      <c r="E14" s="503">
        <v>5401395</v>
      </c>
      <c r="F14" s="502"/>
      <c r="J14" s="501"/>
    </row>
    <row r="15" spans="1:10" ht="12.75">
      <c r="A15" s="506">
        <v>1996</v>
      </c>
      <c r="B15" s="504">
        <v>536272</v>
      </c>
      <c r="C15" s="505">
        <v>3995</v>
      </c>
      <c r="D15" s="504">
        <v>540267</v>
      </c>
      <c r="E15" s="503">
        <v>4185584</v>
      </c>
      <c r="F15" s="502"/>
      <c r="J15" s="501"/>
    </row>
    <row r="16" spans="1:10" ht="12.75">
      <c r="A16" s="506">
        <v>1997</v>
      </c>
      <c r="B16" s="504">
        <v>444040</v>
      </c>
      <c r="C16" s="505">
        <v>8365</v>
      </c>
      <c r="D16" s="504">
        <v>452405</v>
      </c>
      <c r="E16" s="503">
        <v>4118506</v>
      </c>
      <c r="F16" s="502"/>
      <c r="J16" s="501"/>
    </row>
    <row r="17" spans="1:10" ht="12.75">
      <c r="A17" s="506">
        <v>1998</v>
      </c>
      <c r="B17" s="504">
        <v>2026357</v>
      </c>
      <c r="C17" s="505">
        <v>85903</v>
      </c>
      <c r="D17" s="504">
        <v>2112260</v>
      </c>
      <c r="E17" s="503">
        <v>5806154</v>
      </c>
      <c r="F17" s="502"/>
      <c r="J17" s="501"/>
    </row>
    <row r="18" spans="1:10" ht="12.75">
      <c r="A18" s="506">
        <v>1999</v>
      </c>
      <c r="B18" s="504">
        <v>1630843</v>
      </c>
      <c r="C18" s="505">
        <v>50438</v>
      </c>
      <c r="D18" s="504">
        <v>1681281</v>
      </c>
      <c r="E18" s="503">
        <v>5221169</v>
      </c>
      <c r="F18" s="502"/>
      <c r="J18" s="501"/>
    </row>
    <row r="19" spans="1:10" ht="12.75">
      <c r="A19" s="506">
        <v>2000</v>
      </c>
      <c r="B19" s="504">
        <v>1097432</v>
      </c>
      <c r="C19" s="505">
        <v>176546</v>
      </c>
      <c r="D19" s="504">
        <v>1273978</v>
      </c>
      <c r="E19" s="503">
        <v>1782121</v>
      </c>
      <c r="F19" s="502"/>
      <c r="J19" s="501"/>
    </row>
    <row r="20" spans="1:10" ht="12.75">
      <c r="A20" s="506">
        <v>2001</v>
      </c>
      <c r="B20" s="504">
        <v>2950196</v>
      </c>
      <c r="C20" s="505">
        <v>430325</v>
      </c>
      <c r="D20" s="504">
        <v>3380521</v>
      </c>
      <c r="E20" s="503">
        <v>4258038</v>
      </c>
      <c r="F20" s="502"/>
      <c r="J20" s="501"/>
    </row>
    <row r="21" spans="1:10" ht="12.75">
      <c r="A21" s="506">
        <v>2002</v>
      </c>
      <c r="B21" s="504">
        <v>3180814</v>
      </c>
      <c r="C21" s="505">
        <v>514846</v>
      </c>
      <c r="D21" s="504">
        <v>3695661</v>
      </c>
      <c r="E21" s="503">
        <v>4620356</v>
      </c>
      <c r="F21" s="502"/>
      <c r="J21" s="501"/>
    </row>
    <row r="22" spans="1:10" ht="12.75">
      <c r="A22" s="506">
        <v>2003</v>
      </c>
      <c r="B22" s="504">
        <v>2747963</v>
      </c>
      <c r="C22" s="505">
        <v>419791</v>
      </c>
      <c r="D22" s="504">
        <v>3167753</v>
      </c>
      <c r="E22" s="503">
        <v>4023425</v>
      </c>
      <c r="F22" s="502"/>
      <c r="J22" s="501"/>
    </row>
    <row r="23" spans="1:10" ht="12.75">
      <c r="A23" s="506">
        <v>2004</v>
      </c>
      <c r="B23" s="504">
        <v>2889493</v>
      </c>
      <c r="C23" s="505">
        <v>281224</v>
      </c>
      <c r="D23" s="504">
        <v>3170718</v>
      </c>
      <c r="E23" s="503">
        <v>3853008</v>
      </c>
      <c r="F23" s="502"/>
      <c r="J23" s="501"/>
    </row>
    <row r="24" spans="1:13" ht="12.75">
      <c r="A24" s="506">
        <v>2005</v>
      </c>
      <c r="B24" s="504">
        <v>2925433</v>
      </c>
      <c r="C24" s="505">
        <v>179935</v>
      </c>
      <c r="D24" s="504">
        <v>3105369</v>
      </c>
      <c r="E24" s="503">
        <v>4009430</v>
      </c>
      <c r="F24" s="502"/>
      <c r="J24" s="501"/>
      <c r="K24" s="501"/>
      <c r="L24" s="501"/>
      <c r="M24" s="501"/>
    </row>
    <row r="25" spans="1:13" ht="12.75">
      <c r="A25" s="506">
        <v>2006</v>
      </c>
      <c r="B25" s="504">
        <v>2790816</v>
      </c>
      <c r="C25" s="505">
        <v>230671</v>
      </c>
      <c r="D25" s="504">
        <v>3021488</v>
      </c>
      <c r="E25" s="503">
        <v>3679473</v>
      </c>
      <c r="F25" s="502"/>
      <c r="J25" s="501"/>
      <c r="K25" s="501"/>
      <c r="L25" s="501"/>
      <c r="M25" s="501"/>
    </row>
    <row r="26" spans="1:13" ht="12.75">
      <c r="A26" s="506">
        <v>2007</v>
      </c>
      <c r="B26" s="504">
        <v>2859554</v>
      </c>
      <c r="C26" s="505">
        <v>156023</v>
      </c>
      <c r="D26" s="504">
        <v>3015577</v>
      </c>
      <c r="E26" s="503">
        <v>3878790</v>
      </c>
      <c r="F26" s="502"/>
      <c r="J26" s="501"/>
      <c r="K26" s="501"/>
      <c r="L26" s="501"/>
      <c r="M26" s="501"/>
    </row>
    <row r="27" spans="1:13" ht="12.75">
      <c r="A27" s="506">
        <v>2008</v>
      </c>
      <c r="B27" s="504">
        <v>3000373</v>
      </c>
      <c r="C27" s="505">
        <v>245176</v>
      </c>
      <c r="D27" s="504">
        <v>3245550</v>
      </c>
      <c r="E27" s="503">
        <v>4393104</v>
      </c>
      <c r="F27" s="502"/>
      <c r="J27" s="501"/>
      <c r="K27" s="501"/>
      <c r="L27" s="501"/>
      <c r="M27" s="501"/>
    </row>
    <row r="28" spans="1:13" ht="12.75">
      <c r="A28" s="506">
        <v>2009</v>
      </c>
      <c r="B28" s="504">
        <v>2603536</v>
      </c>
      <c r="C28" s="505">
        <v>343728</v>
      </c>
      <c r="D28" s="504">
        <v>2947264</v>
      </c>
      <c r="E28" s="503">
        <v>3734894</v>
      </c>
      <c r="F28" s="502"/>
      <c r="J28" s="501"/>
      <c r="K28" s="501"/>
      <c r="L28" s="501"/>
      <c r="M28" s="501"/>
    </row>
    <row r="29" spans="1:13" ht="12.75">
      <c r="A29" s="506">
        <v>2010</v>
      </c>
      <c r="B29" s="504">
        <v>2365432</v>
      </c>
      <c r="C29" s="505">
        <v>130212</v>
      </c>
      <c r="D29" s="504">
        <v>2495644</v>
      </c>
      <c r="E29" s="503">
        <v>3045978</v>
      </c>
      <c r="F29" s="502"/>
      <c r="J29" s="501"/>
      <c r="K29" s="501"/>
      <c r="L29" s="501"/>
      <c r="M29" s="501"/>
    </row>
    <row r="30" spans="1:13" ht="12.75">
      <c r="A30" s="506">
        <v>2011</v>
      </c>
      <c r="B30" s="504">
        <v>2375076</v>
      </c>
      <c r="C30" s="505">
        <v>214223</v>
      </c>
      <c r="D30" s="504">
        <v>2589299</v>
      </c>
      <c r="E30" s="503">
        <v>3274039</v>
      </c>
      <c r="F30" s="502"/>
      <c r="J30" s="501"/>
      <c r="K30" s="501"/>
      <c r="L30" s="501"/>
      <c r="M30" s="501"/>
    </row>
    <row r="31" spans="1:13" ht="12.75">
      <c r="A31" s="506">
        <v>2012</v>
      </c>
      <c r="B31" s="504">
        <v>2498106</v>
      </c>
      <c r="C31" s="505">
        <v>195511</v>
      </c>
      <c r="D31" s="504">
        <v>2693617</v>
      </c>
      <c r="E31" s="503">
        <v>6633891</v>
      </c>
      <c r="F31" s="502"/>
      <c r="J31" s="501"/>
      <c r="K31" s="501"/>
      <c r="L31" s="501"/>
      <c r="M31" s="501"/>
    </row>
    <row r="32" spans="1:13" ht="12.75">
      <c r="A32" s="506">
        <v>2013</v>
      </c>
      <c r="B32" s="504">
        <v>2402119</v>
      </c>
      <c r="C32" s="505">
        <v>621465</v>
      </c>
      <c r="D32" s="504">
        <v>3023584</v>
      </c>
      <c r="E32" s="503">
        <v>5906320</v>
      </c>
      <c r="F32" s="502"/>
      <c r="J32" s="501"/>
      <c r="K32" s="501"/>
      <c r="L32" s="501"/>
      <c r="M32" s="501"/>
    </row>
    <row r="33" spans="1:6" ht="12.75">
      <c r="A33" s="500"/>
      <c r="B33" s="500"/>
      <c r="C33" s="500"/>
      <c r="D33" s="500"/>
      <c r="E33" s="499"/>
      <c r="F33" s="498"/>
    </row>
    <row r="34" ht="12.75">
      <c r="F34" s="498"/>
    </row>
    <row r="35" spans="1:6" ht="12.75">
      <c r="A35" s="43" t="s">
        <v>893</v>
      </c>
      <c r="F35" s="498"/>
    </row>
    <row r="36" ht="12.75">
      <c r="A36" s="43" t="s">
        <v>1321</v>
      </c>
    </row>
    <row r="37" ht="12.75">
      <c r="A37" s="43" t="s">
        <v>1320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4.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140625" defaultRowHeight="12.75"/>
  <cols>
    <col min="1" max="1" width="8.28125" style="0" customWidth="1"/>
    <col min="2" max="6" width="15.140625" style="0" customWidth="1"/>
  </cols>
  <sheetData>
    <row r="1" spans="1:6" ht="15.75" customHeight="1">
      <c r="A1" s="379" t="s">
        <v>1339</v>
      </c>
      <c r="B1" s="2"/>
      <c r="C1" s="2"/>
      <c r="D1" s="2"/>
      <c r="E1" s="2"/>
      <c r="F1" s="2"/>
    </row>
    <row r="2" spans="1:6" ht="15.75">
      <c r="A2" s="518" t="s">
        <v>1338</v>
      </c>
      <c r="B2" s="518"/>
      <c r="C2" s="518"/>
      <c r="D2" s="518"/>
      <c r="E2" s="518"/>
      <c r="F2" s="518"/>
    </row>
    <row r="3" spans="1:5" ht="12.75" customHeight="1">
      <c r="A3" s="496"/>
      <c r="B3" s="1"/>
      <c r="C3" s="1"/>
      <c r="E3" s="1"/>
    </row>
    <row r="4" spans="1:6" ht="12.75">
      <c r="A4" s="2" t="s">
        <v>1337</v>
      </c>
      <c r="B4" s="2"/>
      <c r="C4" s="2"/>
      <c r="D4" s="2"/>
      <c r="E4" s="2"/>
      <c r="F4" s="2"/>
    </row>
    <row r="5" spans="1:5" ht="12.75" customHeight="1" thickBot="1">
      <c r="A5" s="7"/>
      <c r="B5" s="7"/>
      <c r="C5" s="7"/>
      <c r="E5" s="39"/>
    </row>
    <row r="6" spans="1:6" s="4" customFormat="1" ht="24" customHeight="1" thickTop="1">
      <c r="A6" s="735" t="s">
        <v>1104</v>
      </c>
      <c r="B6" s="737" t="s">
        <v>1336</v>
      </c>
      <c r="C6" s="738"/>
      <c r="D6" s="738"/>
      <c r="E6" s="738"/>
      <c r="F6" s="738"/>
    </row>
    <row r="7" spans="1:6" s="4" customFormat="1" ht="42" customHeight="1">
      <c r="A7" s="736"/>
      <c r="B7" s="495" t="s">
        <v>1335</v>
      </c>
      <c r="C7" s="495" t="s">
        <v>1334</v>
      </c>
      <c r="D7" s="494" t="s">
        <v>1333</v>
      </c>
      <c r="E7" s="494" t="s">
        <v>1332</v>
      </c>
      <c r="F7" s="494" t="s">
        <v>1331</v>
      </c>
    </row>
    <row r="8" spans="1:6" ht="12.75">
      <c r="A8" s="12"/>
      <c r="B8" s="142"/>
      <c r="C8" s="142"/>
      <c r="D8" s="142"/>
      <c r="E8" s="142"/>
      <c r="F8" s="142"/>
    </row>
    <row r="9" spans="1:6" ht="12.75">
      <c r="A9" s="517">
        <v>2002</v>
      </c>
      <c r="B9" s="491">
        <v>91912</v>
      </c>
      <c r="C9" s="516">
        <v>1407</v>
      </c>
      <c r="D9" s="515">
        <v>317</v>
      </c>
      <c r="E9" s="514">
        <v>0.95</v>
      </c>
      <c r="F9" s="513">
        <v>6.33</v>
      </c>
    </row>
    <row r="10" spans="1:6" ht="12.75">
      <c r="A10" s="517">
        <v>2003</v>
      </c>
      <c r="B10" s="491">
        <v>106067</v>
      </c>
      <c r="C10" s="516">
        <v>1533</v>
      </c>
      <c r="D10" s="515">
        <v>203</v>
      </c>
      <c r="E10" s="514">
        <v>1.18</v>
      </c>
      <c r="F10" s="513">
        <v>5.129</v>
      </c>
    </row>
    <row r="11" spans="1:6" ht="12.75">
      <c r="A11" s="517">
        <v>2004</v>
      </c>
      <c r="B11" s="491">
        <v>131952</v>
      </c>
      <c r="C11" s="516">
        <v>1786</v>
      </c>
      <c r="D11" s="515">
        <v>187</v>
      </c>
      <c r="E11" s="514">
        <v>9.84</v>
      </c>
      <c r="F11" s="513">
        <v>5.39</v>
      </c>
    </row>
    <row r="12" spans="1:6" ht="12.75">
      <c r="A12" s="517">
        <v>2005</v>
      </c>
      <c r="B12" s="491">
        <v>46192</v>
      </c>
      <c r="C12" s="516">
        <v>1683</v>
      </c>
      <c r="D12" s="515">
        <v>211</v>
      </c>
      <c r="E12" s="514">
        <v>213</v>
      </c>
      <c r="F12" s="513">
        <v>5.1</v>
      </c>
    </row>
    <row r="13" spans="1:6" ht="12.75">
      <c r="A13" s="517">
        <v>2006</v>
      </c>
      <c r="B13" s="491">
        <v>90131</v>
      </c>
      <c r="C13" s="516">
        <v>1467</v>
      </c>
      <c r="D13" s="515">
        <v>127</v>
      </c>
      <c r="E13" s="514">
        <v>7</v>
      </c>
      <c r="F13" s="513">
        <v>5</v>
      </c>
    </row>
    <row r="14" spans="1:6" ht="12.75">
      <c r="A14" s="517">
        <v>2007</v>
      </c>
      <c r="B14" s="491">
        <v>84110</v>
      </c>
      <c r="C14" s="516">
        <v>1271</v>
      </c>
      <c r="D14" s="515">
        <v>203</v>
      </c>
      <c r="E14" s="514">
        <v>6</v>
      </c>
      <c r="F14" s="513">
        <v>5.08</v>
      </c>
    </row>
    <row r="15" spans="1:6" ht="12.75">
      <c r="A15" s="517">
        <v>2008</v>
      </c>
      <c r="B15" s="491">
        <v>91106</v>
      </c>
      <c r="C15" s="516">
        <v>1288</v>
      </c>
      <c r="D15" s="515">
        <v>293</v>
      </c>
      <c r="E15" s="514">
        <v>6</v>
      </c>
      <c r="F15" s="513">
        <v>0.01</v>
      </c>
    </row>
    <row r="16" spans="1:6" ht="12.75">
      <c r="A16" s="517">
        <v>2009</v>
      </c>
      <c r="B16" s="491">
        <v>107782</v>
      </c>
      <c r="C16" s="516">
        <v>2276</v>
      </c>
      <c r="D16" s="515">
        <v>147</v>
      </c>
      <c r="E16" s="514">
        <v>16</v>
      </c>
      <c r="F16" s="513">
        <v>4.08</v>
      </c>
    </row>
    <row r="17" spans="1:6" ht="12.75">
      <c r="A17" s="517">
        <v>2010</v>
      </c>
      <c r="B17" s="491">
        <v>93115</v>
      </c>
      <c r="C17" s="516">
        <v>1328</v>
      </c>
      <c r="D17" s="515">
        <v>553</v>
      </c>
      <c r="E17" s="514">
        <v>6</v>
      </c>
      <c r="F17" s="513">
        <v>4.11</v>
      </c>
    </row>
    <row r="18" spans="1:6" ht="12.75">
      <c r="A18" s="517">
        <v>2011</v>
      </c>
      <c r="B18" s="491">
        <v>74488</v>
      </c>
      <c r="C18" s="516">
        <v>1798</v>
      </c>
      <c r="D18" s="515">
        <v>236</v>
      </c>
      <c r="E18" s="514">
        <v>9</v>
      </c>
      <c r="F18" s="513">
        <v>4.2332794</v>
      </c>
    </row>
    <row r="19" spans="1:6" ht="12.75">
      <c r="A19" s="517">
        <v>2012</v>
      </c>
      <c r="B19" s="491">
        <v>101479</v>
      </c>
      <c r="C19" s="516">
        <v>1627</v>
      </c>
      <c r="D19" s="515">
        <v>345</v>
      </c>
      <c r="E19" s="514">
        <v>33</v>
      </c>
      <c r="F19" s="513">
        <v>3.88848</v>
      </c>
    </row>
    <row r="20" spans="1:6" ht="12.75">
      <c r="A20" s="517">
        <v>2013</v>
      </c>
      <c r="B20" s="491">
        <v>134234</v>
      </c>
      <c r="C20" s="516">
        <v>1361</v>
      </c>
      <c r="D20" s="515">
        <v>294</v>
      </c>
      <c r="E20" s="514">
        <v>6</v>
      </c>
      <c r="F20" s="513">
        <v>3.6784426</v>
      </c>
    </row>
    <row r="21" spans="1:6" ht="12.75">
      <c r="A21" s="13"/>
      <c r="B21" s="44"/>
      <c r="C21" s="44"/>
      <c r="D21" s="44"/>
      <c r="E21" s="44"/>
      <c r="F21" s="44"/>
    </row>
    <row r="22" spans="1:6" ht="12.75">
      <c r="A22" s="39"/>
      <c r="B22" s="39"/>
      <c r="C22" s="39"/>
      <c r="D22" s="39"/>
      <c r="E22" s="39"/>
      <c r="F22" s="39"/>
    </row>
    <row r="23" ht="12.75">
      <c r="A23" s="30" t="s">
        <v>1311</v>
      </c>
    </row>
    <row r="24" ht="12.75">
      <c r="A24" s="33" t="s">
        <v>1310</v>
      </c>
    </row>
    <row r="25" spans="1:9" ht="12.75">
      <c r="A25" s="30" t="s">
        <v>1330</v>
      </c>
      <c r="I25" s="20"/>
    </row>
    <row r="26" ht="12.75">
      <c r="A26" s="30" t="s">
        <v>1329</v>
      </c>
    </row>
    <row r="27" ht="12.75">
      <c r="A27" s="30" t="s">
        <v>1309</v>
      </c>
    </row>
    <row r="28" ht="12.75">
      <c r="A28" s="30" t="s">
        <v>1328</v>
      </c>
    </row>
    <row r="29" ht="12.75" customHeight="1"/>
  </sheetData>
  <sheetProtection/>
  <mergeCells count="2">
    <mergeCell ref="A6:A7"/>
    <mergeCell ref="B6:F6"/>
  </mergeCells>
  <printOptions horizontalCentered="1"/>
  <pageMargins left="1" right="1" top="1" bottom="1" header="0.5" footer="0.5"/>
  <pageSetup horizontalDpi="600" verticalDpi="600" orientation="portrait" r:id="rId1"/>
  <headerFooter alignWithMargins="0">
    <oddFooter>&amp;L&amp;"Arial,Italic"&amp;9      The State of Hawaii Data Book 2014&amp;R&amp;9      http://dbedt.hawaii.gov/</oddFooter>
  </headerFooter>
</worksheet>
</file>

<file path=xl/worksheets/sheet45.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2.75"/>
  <cols>
    <col min="1" max="1" width="10.00390625" style="79" customWidth="1"/>
    <col min="2" max="2" width="12.57421875" style="79" customWidth="1"/>
    <col min="3" max="8" width="10.28125" style="79" customWidth="1"/>
    <col min="9" max="16384" width="9.140625" style="79" customWidth="1"/>
  </cols>
  <sheetData>
    <row r="1" spans="1:8" s="152" customFormat="1" ht="15.75">
      <c r="A1" s="379" t="s">
        <v>1347</v>
      </c>
      <c r="B1" s="379"/>
      <c r="C1" s="379"/>
      <c r="D1" s="496"/>
      <c r="E1" s="496"/>
      <c r="F1" s="496"/>
      <c r="G1" s="496"/>
      <c r="H1" s="496"/>
    </row>
    <row r="2" spans="1:9" ht="12.75" customHeight="1" thickBot="1">
      <c r="A2" s="541"/>
      <c r="B2" s="541"/>
      <c r="C2" s="541"/>
      <c r="D2" s="541"/>
      <c r="E2" s="541"/>
      <c r="F2" s="541"/>
      <c r="G2" s="541"/>
      <c r="H2" s="541"/>
      <c r="I2" s="271"/>
    </row>
    <row r="3" spans="1:9" ht="24" customHeight="1" thickTop="1">
      <c r="A3" s="520"/>
      <c r="B3" s="540"/>
      <c r="C3" s="539" t="s">
        <v>1346</v>
      </c>
      <c r="D3" s="536"/>
      <c r="E3" s="538"/>
      <c r="F3" s="537" t="s">
        <v>1345</v>
      </c>
      <c r="G3" s="536"/>
      <c r="H3" s="536"/>
      <c r="I3" s="271"/>
    </row>
    <row r="4" spans="1:9" s="66" customFormat="1" ht="45" customHeight="1">
      <c r="A4" s="64" t="s">
        <v>1104</v>
      </c>
      <c r="B4" s="534" t="s">
        <v>1344</v>
      </c>
      <c r="C4" s="535" t="s">
        <v>456</v>
      </c>
      <c r="D4" s="54" t="s">
        <v>1342</v>
      </c>
      <c r="E4" s="54" t="s">
        <v>1341</v>
      </c>
      <c r="F4" s="534" t="s">
        <v>1343</v>
      </c>
      <c r="G4" s="533" t="s">
        <v>1342</v>
      </c>
      <c r="H4" s="52" t="s">
        <v>1341</v>
      </c>
      <c r="I4" s="161"/>
    </row>
    <row r="5" spans="1:9" s="66" customFormat="1" ht="12.75" customHeight="1">
      <c r="A5" s="69"/>
      <c r="B5" s="531"/>
      <c r="C5" s="532"/>
      <c r="D5" s="69"/>
      <c r="E5" s="69"/>
      <c r="F5" s="531"/>
      <c r="G5" s="69"/>
      <c r="H5" s="161"/>
      <c r="I5" s="161"/>
    </row>
    <row r="6" spans="1:9" ht="12.75">
      <c r="A6" s="529">
        <v>2006</v>
      </c>
      <c r="B6" s="528">
        <v>384</v>
      </c>
      <c r="C6" s="527">
        <v>206</v>
      </c>
      <c r="D6" s="386" t="s">
        <v>525</v>
      </c>
      <c r="E6" s="386" t="s">
        <v>525</v>
      </c>
      <c r="F6" s="526">
        <v>178</v>
      </c>
      <c r="G6" s="386" t="s">
        <v>525</v>
      </c>
      <c r="H6" s="530" t="s">
        <v>525</v>
      </c>
      <c r="I6" s="271"/>
    </row>
    <row r="7" spans="1:9" ht="12.75">
      <c r="A7" s="529">
        <v>2007</v>
      </c>
      <c r="B7" s="528">
        <v>489</v>
      </c>
      <c r="C7" s="527">
        <v>289</v>
      </c>
      <c r="D7" s="386" t="s">
        <v>525</v>
      </c>
      <c r="E7" s="386" t="s">
        <v>525</v>
      </c>
      <c r="F7" s="526">
        <v>200</v>
      </c>
      <c r="G7" s="386" t="s">
        <v>525</v>
      </c>
      <c r="H7" s="530" t="s">
        <v>525</v>
      </c>
      <c r="I7" s="271"/>
    </row>
    <row r="8" spans="1:9" ht="12.75">
      <c r="A8" s="529">
        <v>2008</v>
      </c>
      <c r="B8" s="528">
        <v>305</v>
      </c>
      <c r="C8" s="527">
        <v>198</v>
      </c>
      <c r="D8" s="386" t="s">
        <v>525</v>
      </c>
      <c r="E8" s="386" t="s">
        <v>525</v>
      </c>
      <c r="F8" s="526">
        <v>107</v>
      </c>
      <c r="G8" s="386" t="s">
        <v>525</v>
      </c>
      <c r="H8" s="530" t="s">
        <v>525</v>
      </c>
      <c r="I8" s="271"/>
    </row>
    <row r="9" spans="1:9" ht="12.75">
      <c r="A9" s="529">
        <v>2009</v>
      </c>
      <c r="B9" s="528">
        <v>268</v>
      </c>
      <c r="C9" s="527">
        <v>143</v>
      </c>
      <c r="D9" s="525">
        <v>56</v>
      </c>
      <c r="E9" s="525">
        <v>87</v>
      </c>
      <c r="F9" s="526">
        <v>125</v>
      </c>
      <c r="G9" s="525">
        <v>63</v>
      </c>
      <c r="H9" s="524">
        <v>62</v>
      </c>
      <c r="I9" s="271"/>
    </row>
    <row r="10" spans="1:9" ht="12.75">
      <c r="A10" s="529">
        <v>2010</v>
      </c>
      <c r="B10" s="528">
        <v>414</v>
      </c>
      <c r="C10" s="527">
        <v>218</v>
      </c>
      <c r="D10" s="525">
        <v>126</v>
      </c>
      <c r="E10" s="525">
        <v>92</v>
      </c>
      <c r="F10" s="526">
        <v>196</v>
      </c>
      <c r="G10" s="525">
        <v>131</v>
      </c>
      <c r="H10" s="524">
        <v>65</v>
      </c>
      <c r="I10" s="271"/>
    </row>
    <row r="11" spans="1:9" ht="12.75">
      <c r="A11" s="529">
        <v>2011</v>
      </c>
      <c r="B11" s="528">
        <v>371</v>
      </c>
      <c r="C11" s="527">
        <v>257</v>
      </c>
      <c r="D11" s="525">
        <v>185</v>
      </c>
      <c r="E11" s="525">
        <v>72</v>
      </c>
      <c r="F11" s="526">
        <v>114</v>
      </c>
      <c r="G11" s="525">
        <v>51</v>
      </c>
      <c r="H11" s="524">
        <v>63</v>
      </c>
      <c r="I11" s="271"/>
    </row>
    <row r="12" spans="1:9" ht="12.75">
      <c r="A12" s="529">
        <v>2012</v>
      </c>
      <c r="B12" s="528">
        <v>359</v>
      </c>
      <c r="C12" s="527">
        <v>263</v>
      </c>
      <c r="D12" s="525">
        <v>194</v>
      </c>
      <c r="E12" s="525">
        <v>69</v>
      </c>
      <c r="F12" s="526">
        <v>96</v>
      </c>
      <c r="G12" s="525">
        <v>43</v>
      </c>
      <c r="H12" s="524">
        <v>53</v>
      </c>
      <c r="I12" s="271"/>
    </row>
    <row r="13" spans="1:9" ht="12.75" customHeight="1">
      <c r="A13" s="523" t="s">
        <v>42</v>
      </c>
      <c r="B13" s="443"/>
      <c r="C13" s="522"/>
      <c r="D13" s="521"/>
      <c r="E13" s="521"/>
      <c r="F13" s="443"/>
      <c r="G13" s="521"/>
      <c r="H13" s="442"/>
      <c r="I13" s="271"/>
    </row>
    <row r="14" spans="1:9" ht="12.75">
      <c r="A14" s="271"/>
      <c r="B14" s="271"/>
      <c r="C14" s="271"/>
      <c r="D14" s="271"/>
      <c r="E14" s="271"/>
      <c r="F14" s="271"/>
      <c r="G14" s="519"/>
      <c r="H14" s="519"/>
      <c r="I14" s="271"/>
    </row>
    <row r="15" spans="1:9" ht="12.75">
      <c r="A15" s="43" t="s">
        <v>893</v>
      </c>
      <c r="B15" s="271"/>
      <c r="C15" s="271"/>
      <c r="D15" s="271"/>
      <c r="E15" s="271"/>
      <c r="F15" s="271"/>
      <c r="G15" s="519"/>
      <c r="H15" s="519"/>
      <c r="I15" s="271"/>
    </row>
    <row r="16" spans="1:9" ht="12.75">
      <c r="A16" s="43" t="s">
        <v>1340</v>
      </c>
      <c r="B16" s="43"/>
      <c r="C16" s="43"/>
      <c r="I16" s="271"/>
    </row>
    <row r="17" spans="1:9" s="519" customFormat="1" ht="13.5" customHeight="1">
      <c r="A17" s="79"/>
      <c r="B17" s="79"/>
      <c r="C17" s="79"/>
      <c r="D17" s="79"/>
      <c r="E17" s="79"/>
      <c r="F17" s="79"/>
      <c r="G17" s="79"/>
      <c r="H17" s="79"/>
      <c r="I17" s="52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6.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s>
  <sheetData>
    <row r="1" spans="1:6" ht="15.75">
      <c r="A1" s="58" t="s">
        <v>1363</v>
      </c>
      <c r="B1" s="2"/>
      <c r="C1" s="2"/>
      <c r="D1" s="2"/>
      <c r="E1" s="2"/>
      <c r="F1" s="2"/>
    </row>
    <row r="2" spans="1:6" ht="15.75">
      <c r="A2" s="58" t="s">
        <v>1362</v>
      </c>
      <c r="B2" s="2"/>
      <c r="C2" s="2"/>
      <c r="D2" s="2"/>
      <c r="E2" s="2"/>
      <c r="F2" s="2"/>
    </row>
    <row r="3" spans="1:6" ht="13.5" customHeight="1">
      <c r="A3" s="1"/>
      <c r="B3" s="2"/>
      <c r="C3" s="2"/>
      <c r="D3" s="2"/>
      <c r="E3" s="2"/>
      <c r="F3" s="2"/>
    </row>
    <row r="4" spans="1:6" ht="12.75">
      <c r="A4" s="2" t="s">
        <v>1361</v>
      </c>
      <c r="B4" s="2"/>
      <c r="C4" s="2"/>
      <c r="D4" s="2"/>
      <c r="E4" s="2"/>
      <c r="F4" s="2"/>
    </row>
    <row r="5" spans="1:6" ht="13.5" thickBot="1">
      <c r="A5" s="7"/>
      <c r="B5" s="7"/>
      <c r="C5" s="7"/>
      <c r="D5" s="7"/>
      <c r="E5" s="7"/>
      <c r="F5" s="7"/>
    </row>
    <row r="6" spans="1:6" s="4" customFormat="1" ht="34.5" customHeight="1" thickTop="1">
      <c r="A6" s="127" t="s">
        <v>1104</v>
      </c>
      <c r="B6" s="128" t="s">
        <v>1360</v>
      </c>
      <c r="C6" s="127" t="s">
        <v>1104</v>
      </c>
      <c r="D6" s="128" t="s">
        <v>1360</v>
      </c>
      <c r="E6" s="127" t="s">
        <v>1104</v>
      </c>
      <c r="F6" s="41" t="s">
        <v>1360</v>
      </c>
    </row>
    <row r="7" spans="1:5" ht="12.75">
      <c r="A7" s="12"/>
      <c r="B7" s="104"/>
      <c r="C7" s="12"/>
      <c r="D7" s="104"/>
      <c r="E7" s="12"/>
    </row>
    <row r="8" spans="1:6" ht="12.75">
      <c r="A8" s="543">
        <v>1958</v>
      </c>
      <c r="B8" s="548" t="s">
        <v>1359</v>
      </c>
      <c r="C8" s="543">
        <v>1977</v>
      </c>
      <c r="D8" s="544">
        <v>333.79</v>
      </c>
      <c r="E8" s="543">
        <v>1996</v>
      </c>
      <c r="F8" s="545">
        <v>362.4</v>
      </c>
    </row>
    <row r="9" spans="1:6" ht="12.75">
      <c r="A9" s="543">
        <v>1959</v>
      </c>
      <c r="B9" s="544">
        <v>315.83</v>
      </c>
      <c r="C9" s="543">
        <v>1978</v>
      </c>
      <c r="D9" s="544">
        <v>335.35</v>
      </c>
      <c r="E9" s="543">
        <v>1997</v>
      </c>
      <c r="F9" s="545">
        <v>363.54</v>
      </c>
    </row>
    <row r="10" spans="1:6" ht="12.75">
      <c r="A10" s="543">
        <v>1960</v>
      </c>
      <c r="B10" s="544">
        <v>316.75</v>
      </c>
      <c r="C10" s="543">
        <v>1979</v>
      </c>
      <c r="D10" s="544">
        <v>336.73</v>
      </c>
      <c r="E10" s="543">
        <v>1998</v>
      </c>
      <c r="F10" s="545">
        <v>366.61</v>
      </c>
    </row>
    <row r="11" spans="1:6" ht="12.75">
      <c r="A11" s="543">
        <v>1961</v>
      </c>
      <c r="B11" s="544">
        <v>317.49</v>
      </c>
      <c r="C11" s="543">
        <v>1980</v>
      </c>
      <c r="D11" s="544">
        <v>338.72</v>
      </c>
      <c r="E11" s="543">
        <v>1999</v>
      </c>
      <c r="F11" s="545">
        <v>368.33</v>
      </c>
    </row>
    <row r="12" spans="1:6" ht="12.75">
      <c r="A12" s="543">
        <v>1962</v>
      </c>
      <c r="B12" s="544">
        <v>318.3</v>
      </c>
      <c r="C12" s="543">
        <v>1981</v>
      </c>
      <c r="D12" s="544">
        <v>340.12</v>
      </c>
      <c r="E12" s="543">
        <v>2000</v>
      </c>
      <c r="F12" s="545">
        <v>369.62</v>
      </c>
    </row>
    <row r="13" spans="1:6" ht="12.75">
      <c r="A13" s="543">
        <v>1963</v>
      </c>
      <c r="B13" s="544">
        <v>318.83</v>
      </c>
      <c r="C13" s="543">
        <v>1982</v>
      </c>
      <c r="D13" s="544">
        <v>341.21</v>
      </c>
      <c r="E13" s="543">
        <v>2001</v>
      </c>
      <c r="F13" s="545">
        <v>371.2</v>
      </c>
    </row>
    <row r="14" spans="1:6" ht="12.75">
      <c r="A14" s="543">
        <v>1964</v>
      </c>
      <c r="B14" s="548" t="s">
        <v>1358</v>
      </c>
      <c r="C14" s="543">
        <v>1983</v>
      </c>
      <c r="D14" s="544">
        <v>342.87</v>
      </c>
      <c r="E14" s="543">
        <v>2002</v>
      </c>
      <c r="F14" s="545">
        <v>372.99</v>
      </c>
    </row>
    <row r="15" spans="1:6" ht="12.75">
      <c r="A15" s="543">
        <v>1965</v>
      </c>
      <c r="B15" s="544">
        <v>319.87</v>
      </c>
      <c r="C15" s="543">
        <v>1984</v>
      </c>
      <c r="D15" s="546">
        <v>344.48</v>
      </c>
      <c r="E15" s="543">
        <v>2003</v>
      </c>
      <c r="F15" s="545">
        <v>375.82</v>
      </c>
    </row>
    <row r="16" spans="1:6" ht="12.75">
      <c r="A16" s="543">
        <v>1966</v>
      </c>
      <c r="B16" s="544">
        <v>321.21</v>
      </c>
      <c r="C16" s="543">
        <v>1985</v>
      </c>
      <c r="D16" s="546">
        <v>345.85</v>
      </c>
      <c r="E16" s="543">
        <v>2004</v>
      </c>
      <c r="F16" s="545">
        <v>377.54</v>
      </c>
    </row>
    <row r="17" spans="1:6" ht="12.75">
      <c r="A17" s="543">
        <v>1967</v>
      </c>
      <c r="B17" s="544">
        <v>322.02</v>
      </c>
      <c r="C17" s="543">
        <v>1986</v>
      </c>
      <c r="D17" s="546">
        <v>347.21</v>
      </c>
      <c r="E17" s="543">
        <v>2005</v>
      </c>
      <c r="F17" s="545">
        <v>379.97</v>
      </c>
    </row>
    <row r="18" spans="1:6" ht="12.75">
      <c r="A18" s="543">
        <v>1968</v>
      </c>
      <c r="B18" s="544">
        <v>322.83</v>
      </c>
      <c r="C18" s="543">
        <v>1987</v>
      </c>
      <c r="D18" s="546">
        <v>348.98</v>
      </c>
      <c r="E18" s="543">
        <v>2006</v>
      </c>
      <c r="F18" s="545">
        <v>381.89</v>
      </c>
    </row>
    <row r="19" spans="1:6" ht="12.75">
      <c r="A19" s="543">
        <v>1969</v>
      </c>
      <c r="B19" s="544">
        <v>323.93</v>
      </c>
      <c r="C19" s="543">
        <v>1988</v>
      </c>
      <c r="D19" s="546">
        <v>351.34</v>
      </c>
      <c r="E19" s="543">
        <v>2007</v>
      </c>
      <c r="F19" s="545">
        <v>383.86</v>
      </c>
    </row>
    <row r="20" spans="1:6" ht="12.75">
      <c r="A20" s="543">
        <v>1970</v>
      </c>
      <c r="B20" s="544">
        <v>325.27</v>
      </c>
      <c r="C20" s="543">
        <v>1989</v>
      </c>
      <c r="D20" s="546">
        <v>352.89</v>
      </c>
      <c r="E20" s="543">
        <v>2008</v>
      </c>
      <c r="F20" s="545">
        <v>385.61</v>
      </c>
    </row>
    <row r="21" spans="1:6" ht="12.75">
      <c r="A21" s="543">
        <v>1971</v>
      </c>
      <c r="B21" s="544">
        <v>326.17</v>
      </c>
      <c r="C21" s="543">
        <v>1990</v>
      </c>
      <c r="D21" s="546">
        <v>354.26</v>
      </c>
      <c r="E21" s="543">
        <v>2009</v>
      </c>
      <c r="F21" s="545">
        <v>387.33</v>
      </c>
    </row>
    <row r="22" spans="1:6" ht="12.75">
      <c r="A22" s="543">
        <v>1972</v>
      </c>
      <c r="B22" s="544">
        <v>327.26</v>
      </c>
      <c r="C22" s="543">
        <v>1991</v>
      </c>
      <c r="D22" s="546">
        <v>355.45</v>
      </c>
      <c r="E22" s="543">
        <v>2010</v>
      </c>
      <c r="F22" s="545">
        <v>389.8</v>
      </c>
    </row>
    <row r="23" spans="1:6" ht="12.75">
      <c r="A23" s="543">
        <v>1973</v>
      </c>
      <c r="B23" s="544">
        <v>329.45</v>
      </c>
      <c r="C23" s="543">
        <v>1992</v>
      </c>
      <c r="D23" s="546">
        <v>356.58</v>
      </c>
      <c r="E23" s="543">
        <v>2011</v>
      </c>
      <c r="F23" s="545">
        <v>391.72</v>
      </c>
    </row>
    <row r="24" spans="1:6" ht="12.75">
      <c r="A24" s="543">
        <v>1974</v>
      </c>
      <c r="B24" s="548" t="s">
        <v>1357</v>
      </c>
      <c r="C24" s="543">
        <v>1993</v>
      </c>
      <c r="D24" s="546">
        <v>357.01</v>
      </c>
      <c r="E24" s="543">
        <v>2012</v>
      </c>
      <c r="F24" s="545">
        <v>393.82</v>
      </c>
    </row>
    <row r="25" spans="1:6" ht="12.75">
      <c r="A25" s="543">
        <v>1975</v>
      </c>
      <c r="B25" s="547" t="s">
        <v>1356</v>
      </c>
      <c r="C25" s="543">
        <v>1994</v>
      </c>
      <c r="D25" s="546">
        <v>358.51</v>
      </c>
      <c r="E25" s="543">
        <v>2013</v>
      </c>
      <c r="F25" s="545">
        <v>396.48</v>
      </c>
    </row>
    <row r="26" spans="1:6" ht="12.75">
      <c r="A26" s="543">
        <v>1976</v>
      </c>
      <c r="B26" s="544">
        <v>332.04</v>
      </c>
      <c r="C26" s="543">
        <v>1995</v>
      </c>
      <c r="D26" s="544">
        <v>360.62</v>
      </c>
      <c r="E26" s="543">
        <v>2014</v>
      </c>
      <c r="F26" s="542">
        <v>398.55</v>
      </c>
    </row>
    <row r="27" spans="1:6" ht="12.75">
      <c r="A27" s="13"/>
      <c r="B27" s="120"/>
      <c r="C27" s="13"/>
      <c r="D27" s="120"/>
      <c r="E27" s="13"/>
      <c r="F27" s="9"/>
    </row>
    <row r="29" ht="12.75">
      <c r="A29" s="3" t="s">
        <v>1355</v>
      </c>
    </row>
    <row r="30" ht="12.75">
      <c r="A30" s="26" t="s">
        <v>1354</v>
      </c>
    </row>
    <row r="31" ht="12.75">
      <c r="A31" s="26" t="s">
        <v>1353</v>
      </c>
    </row>
    <row r="32" ht="12.75">
      <c r="A32" s="14" t="s">
        <v>1352</v>
      </c>
    </row>
    <row r="33" ht="12.75">
      <c r="A33" s="27" t="s">
        <v>1351</v>
      </c>
    </row>
    <row r="34" ht="12.75">
      <c r="A34" s="27" t="s">
        <v>1350</v>
      </c>
    </row>
    <row r="35" ht="12.75">
      <c r="A35" s="27" t="s">
        <v>1349</v>
      </c>
    </row>
    <row r="36" ht="12.75">
      <c r="A36" s="27" t="s">
        <v>1348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7.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9.140625" defaultRowHeight="12.75"/>
  <cols>
    <col min="1" max="1" width="37.57421875" style="0" customWidth="1"/>
    <col min="2" max="6" width="12.7109375" style="0" customWidth="1"/>
    <col min="7" max="7" width="5.140625" style="0" customWidth="1"/>
    <col min="8" max="8" width="8.7109375" style="0" customWidth="1"/>
  </cols>
  <sheetData>
    <row r="1" spans="1:8" ht="17.25" customHeight="1">
      <c r="A1" s="58" t="s">
        <v>1423</v>
      </c>
      <c r="B1" s="2"/>
      <c r="C1" s="2"/>
      <c r="D1" s="2"/>
      <c r="E1" s="2"/>
      <c r="F1" s="2"/>
      <c r="G1" s="2"/>
      <c r="H1" s="2"/>
    </row>
    <row r="2" spans="1:8" ht="12.75" customHeight="1">
      <c r="A2" s="58"/>
      <c r="B2" s="2"/>
      <c r="C2" s="2"/>
      <c r="D2" s="2"/>
      <c r="E2" s="2"/>
      <c r="F2" s="2"/>
      <c r="G2" s="2"/>
      <c r="H2" s="2"/>
    </row>
    <row r="3" spans="1:8" ht="12.75" customHeight="1">
      <c r="A3" s="739" t="s">
        <v>1422</v>
      </c>
      <c r="B3" s="740"/>
      <c r="C3" s="740"/>
      <c r="D3" s="740"/>
      <c r="E3" s="740"/>
      <c r="F3" s="740"/>
      <c r="G3" s="740"/>
      <c r="H3" s="740"/>
    </row>
    <row r="4" spans="1:8" ht="12.75" customHeight="1" thickBot="1">
      <c r="A4" s="5"/>
      <c r="B4" s="6"/>
      <c r="C4" s="6"/>
      <c r="D4" s="6"/>
      <c r="E4" s="6"/>
      <c r="F4" s="6"/>
      <c r="G4" s="6"/>
      <c r="H4" s="7"/>
    </row>
    <row r="5" spans="1:8" s="66" customFormat="1" ht="34.5" customHeight="1" thickTop="1">
      <c r="A5" s="69"/>
      <c r="B5" s="69"/>
      <c r="C5" s="192" t="s">
        <v>1421</v>
      </c>
      <c r="D5" s="68"/>
      <c r="E5" s="741" t="s">
        <v>1401</v>
      </c>
      <c r="F5" s="742"/>
      <c r="G5" s="565"/>
      <c r="H5" s="557"/>
    </row>
    <row r="6" spans="1:8" s="4" customFormat="1" ht="51.75" customHeight="1">
      <c r="A6" s="10" t="s">
        <v>1400</v>
      </c>
      <c r="B6" s="127" t="s">
        <v>1399</v>
      </c>
      <c r="C6" s="127" t="s">
        <v>1398</v>
      </c>
      <c r="D6" s="127" t="s">
        <v>1397</v>
      </c>
      <c r="E6" s="127" t="s">
        <v>1396</v>
      </c>
      <c r="F6" s="127" t="s">
        <v>1395</v>
      </c>
      <c r="G6" s="743" t="s">
        <v>1394</v>
      </c>
      <c r="H6" s="744"/>
    </row>
    <row r="7" spans="1:7" ht="9.75" customHeight="1">
      <c r="A7" s="12"/>
      <c r="B7" s="12"/>
      <c r="C7" s="12"/>
      <c r="D7" s="12"/>
      <c r="E7" s="12"/>
      <c r="F7" s="12"/>
      <c r="G7" s="39"/>
    </row>
    <row r="8" spans="1:7" ht="12.75">
      <c r="A8" s="12" t="s">
        <v>1420</v>
      </c>
      <c r="B8" s="12"/>
      <c r="C8" s="551"/>
      <c r="D8" s="551"/>
      <c r="E8" s="12"/>
      <c r="F8" s="12"/>
      <c r="G8" s="39"/>
    </row>
    <row r="9" spans="1:8" ht="12.75">
      <c r="A9" s="22" t="s">
        <v>1419</v>
      </c>
      <c r="B9" s="17">
        <v>38</v>
      </c>
      <c r="C9" s="551">
        <v>66.4</v>
      </c>
      <c r="D9" s="551">
        <v>81.2</v>
      </c>
      <c r="E9" s="72">
        <v>53</v>
      </c>
      <c r="F9" s="72">
        <v>94</v>
      </c>
      <c r="G9" s="553"/>
      <c r="H9" s="561">
        <v>128.05</v>
      </c>
    </row>
    <row r="10" spans="1:8" ht="12.75">
      <c r="A10" s="22" t="s">
        <v>1418</v>
      </c>
      <c r="B10" s="17">
        <v>3971</v>
      </c>
      <c r="C10" s="551">
        <v>52.7</v>
      </c>
      <c r="D10" s="551">
        <v>69.1</v>
      </c>
      <c r="E10" s="72">
        <v>34</v>
      </c>
      <c r="F10" s="72">
        <v>89</v>
      </c>
      <c r="G10" s="553"/>
      <c r="H10" s="561">
        <v>109.21</v>
      </c>
    </row>
    <row r="11" spans="1:8" ht="12.75">
      <c r="A11" s="22" t="s">
        <v>1417</v>
      </c>
      <c r="B11" s="17">
        <v>800</v>
      </c>
      <c r="C11" s="551">
        <v>65.8</v>
      </c>
      <c r="D11" s="551">
        <v>79.4</v>
      </c>
      <c r="E11" s="72">
        <v>50</v>
      </c>
      <c r="F11" s="72">
        <v>93</v>
      </c>
      <c r="G11" s="553"/>
      <c r="H11" s="561">
        <v>48.19</v>
      </c>
    </row>
    <row r="12" spans="1:8" ht="12.75">
      <c r="A12" s="22" t="s">
        <v>1416</v>
      </c>
      <c r="B12" s="17">
        <v>700</v>
      </c>
      <c r="C12" s="551">
        <v>63.7</v>
      </c>
      <c r="D12" s="551">
        <v>76.5</v>
      </c>
      <c r="E12" s="411">
        <v>50</v>
      </c>
      <c r="F12" s="72">
        <v>88</v>
      </c>
      <c r="G12" s="553"/>
      <c r="H12" s="561">
        <v>119.3</v>
      </c>
    </row>
    <row r="13" spans="1:8" ht="12.75">
      <c r="A13" s="29" t="s">
        <v>1415</v>
      </c>
      <c r="B13" s="564">
        <v>49</v>
      </c>
      <c r="C13" s="551">
        <v>68.3</v>
      </c>
      <c r="D13" s="551">
        <v>83.8</v>
      </c>
      <c r="E13" s="72">
        <v>52</v>
      </c>
      <c r="F13" s="72">
        <v>92</v>
      </c>
      <c r="G13" s="553"/>
      <c r="H13" s="561">
        <v>10.11</v>
      </c>
    </row>
    <row r="14" spans="1:8" ht="12.75">
      <c r="A14" s="29" t="s">
        <v>1414</v>
      </c>
      <c r="B14" s="564">
        <v>2671</v>
      </c>
      <c r="C14" s="551">
        <v>66.6</v>
      </c>
      <c r="D14" s="551">
        <v>84.1</v>
      </c>
      <c r="E14" s="72">
        <v>49</v>
      </c>
      <c r="F14" s="72">
        <v>95</v>
      </c>
      <c r="G14" s="553"/>
      <c r="H14" s="561">
        <v>22.56</v>
      </c>
    </row>
    <row r="15" spans="1:8" ht="12.75">
      <c r="A15" s="22" t="s">
        <v>1413</v>
      </c>
      <c r="B15" s="17">
        <v>1080</v>
      </c>
      <c r="C15" s="563" t="s">
        <v>525</v>
      </c>
      <c r="D15" s="563" t="s">
        <v>525</v>
      </c>
      <c r="E15" s="48" t="s">
        <v>525</v>
      </c>
      <c r="F15" s="48" t="s">
        <v>525</v>
      </c>
      <c r="G15" s="553"/>
      <c r="H15" s="561">
        <v>78.53</v>
      </c>
    </row>
    <row r="16" spans="1:8" ht="12.75">
      <c r="A16" s="29" t="s">
        <v>1412</v>
      </c>
      <c r="B16" s="17">
        <v>13773</v>
      </c>
      <c r="C16" s="563" t="s">
        <v>525</v>
      </c>
      <c r="D16" s="563" t="s">
        <v>525</v>
      </c>
      <c r="E16" s="72">
        <v>12</v>
      </c>
      <c r="F16" s="72">
        <v>75</v>
      </c>
      <c r="G16" s="553"/>
      <c r="H16" s="561">
        <v>7.41</v>
      </c>
    </row>
    <row r="17" spans="1:8" ht="9.75" customHeight="1">
      <c r="A17" s="12"/>
      <c r="B17" s="71"/>
      <c r="C17" s="551"/>
      <c r="D17" s="551"/>
      <c r="E17" s="73"/>
      <c r="F17" s="72"/>
      <c r="G17" s="562"/>
      <c r="H17" s="561"/>
    </row>
    <row r="18" spans="1:8" ht="12.75">
      <c r="A18" s="12" t="s">
        <v>1411</v>
      </c>
      <c r="B18" s="71"/>
      <c r="C18" s="551"/>
      <c r="D18" s="551"/>
      <c r="E18" s="73"/>
      <c r="F18" s="72"/>
      <c r="G18" s="562"/>
      <c r="H18" s="561"/>
    </row>
    <row r="19" spans="1:8" ht="12.75">
      <c r="A19" s="29" t="s">
        <v>1410</v>
      </c>
      <c r="B19" s="17">
        <v>75</v>
      </c>
      <c r="C19" s="551">
        <v>67.4</v>
      </c>
      <c r="D19" s="551">
        <v>80.8</v>
      </c>
      <c r="E19" s="72">
        <v>50</v>
      </c>
      <c r="F19" s="72">
        <v>94</v>
      </c>
      <c r="G19" s="562"/>
      <c r="H19" s="561">
        <v>80.76</v>
      </c>
    </row>
    <row r="20" spans="1:8" ht="12.75">
      <c r="A20" s="29" t="s">
        <v>1409</v>
      </c>
      <c r="B20" s="17">
        <v>9964</v>
      </c>
      <c r="C20" s="551">
        <v>44.7</v>
      </c>
      <c r="D20" s="551">
        <v>62.7</v>
      </c>
      <c r="E20" s="72">
        <v>27</v>
      </c>
      <c r="F20" s="72">
        <v>80</v>
      </c>
      <c r="G20" s="553"/>
      <c r="H20" s="561">
        <v>52.89</v>
      </c>
    </row>
    <row r="21" spans="1:8" ht="12.75">
      <c r="A21" s="29" t="s">
        <v>1408</v>
      </c>
      <c r="B21" s="17">
        <v>160</v>
      </c>
      <c r="C21" s="551">
        <v>64.4</v>
      </c>
      <c r="D21" s="551">
        <v>86.2</v>
      </c>
      <c r="E21" s="72">
        <v>49</v>
      </c>
      <c r="F21" s="72">
        <v>98</v>
      </c>
      <c r="G21" s="553"/>
      <c r="H21" s="561">
        <v>12.84</v>
      </c>
    </row>
    <row r="22" spans="1:8" ht="12.75">
      <c r="A22" s="22" t="s">
        <v>1407</v>
      </c>
      <c r="B22" s="17">
        <v>51</v>
      </c>
      <c r="C22" s="551">
        <v>67.4</v>
      </c>
      <c r="D22" s="551">
        <v>83.8</v>
      </c>
      <c r="E22" s="72">
        <v>48</v>
      </c>
      <c r="F22" s="72">
        <v>97</v>
      </c>
      <c r="G22" s="553"/>
      <c r="H22" s="561">
        <v>18.93</v>
      </c>
    </row>
    <row r="23" spans="1:8" ht="12.75">
      <c r="A23" s="29" t="s">
        <v>1406</v>
      </c>
      <c r="B23" s="17">
        <v>40</v>
      </c>
      <c r="C23" s="551">
        <v>66.4</v>
      </c>
      <c r="D23" s="551">
        <v>84.9</v>
      </c>
      <c r="E23" s="72">
        <v>52</v>
      </c>
      <c r="F23" s="72">
        <v>97</v>
      </c>
      <c r="G23" s="553"/>
      <c r="H23" s="561">
        <v>14.62</v>
      </c>
    </row>
    <row r="24" spans="1:8" ht="9.75" customHeight="1">
      <c r="A24" s="12"/>
      <c r="B24" s="71"/>
      <c r="C24" s="551"/>
      <c r="D24" s="17"/>
      <c r="E24" s="72"/>
      <c r="F24" s="72"/>
      <c r="G24" s="562"/>
      <c r="H24" s="561"/>
    </row>
    <row r="25" spans="1:8" ht="12.75">
      <c r="A25" s="12" t="s">
        <v>1405</v>
      </c>
      <c r="B25" s="71"/>
      <c r="C25" s="551"/>
      <c r="D25" s="17"/>
      <c r="E25" s="72"/>
      <c r="F25" s="72"/>
      <c r="G25" s="562"/>
      <c r="H25" s="561"/>
    </row>
    <row r="26" spans="1:8" ht="12.75">
      <c r="A26" s="22" t="s">
        <v>130</v>
      </c>
      <c r="B26" s="17">
        <v>12</v>
      </c>
      <c r="C26" s="292" t="s">
        <v>525</v>
      </c>
      <c r="D26" s="292" t="s">
        <v>525</v>
      </c>
      <c r="E26" s="48" t="s">
        <v>525</v>
      </c>
      <c r="F26" s="48" t="s">
        <v>525</v>
      </c>
      <c r="G26" s="553"/>
      <c r="H26" s="561">
        <v>13.66</v>
      </c>
    </row>
    <row r="27" spans="1:8" ht="12.75">
      <c r="A27" s="22" t="s">
        <v>9</v>
      </c>
      <c r="B27" s="17">
        <v>443</v>
      </c>
      <c r="C27" s="551">
        <v>67.6</v>
      </c>
      <c r="D27" s="551">
        <v>81.4</v>
      </c>
      <c r="E27" s="72">
        <v>46</v>
      </c>
      <c r="F27" s="72">
        <v>96</v>
      </c>
      <c r="G27" s="553"/>
      <c r="H27" s="561">
        <v>25.07</v>
      </c>
    </row>
    <row r="28" spans="1:8" ht="9.75" customHeight="1">
      <c r="A28" s="12"/>
      <c r="B28" s="71"/>
      <c r="C28" s="173"/>
      <c r="D28" s="173"/>
      <c r="E28" s="72"/>
      <c r="F28" s="72"/>
      <c r="G28" s="562"/>
      <c r="H28" s="561"/>
    </row>
    <row r="29" spans="1:8" ht="12.75">
      <c r="A29" s="12" t="s">
        <v>1404</v>
      </c>
      <c r="B29" s="71"/>
      <c r="C29" s="173"/>
      <c r="D29" s="173"/>
      <c r="E29" s="72"/>
      <c r="F29" s="72"/>
      <c r="G29" s="562"/>
      <c r="H29" s="561"/>
    </row>
    <row r="30" spans="1:8" ht="12.75">
      <c r="A30" s="29" t="s">
        <v>1403</v>
      </c>
      <c r="B30" s="17">
        <v>1620</v>
      </c>
      <c r="C30" s="551">
        <v>62.4</v>
      </c>
      <c r="D30" s="551">
        <v>75.4</v>
      </c>
      <c r="E30" s="72">
        <v>47</v>
      </c>
      <c r="F30" s="72">
        <v>89</v>
      </c>
      <c r="G30" s="553"/>
      <c r="H30" s="561">
        <v>35.04</v>
      </c>
    </row>
    <row r="31" spans="1:8" ht="9.75" customHeight="1">
      <c r="A31" s="13"/>
      <c r="B31" s="13"/>
      <c r="C31" s="13"/>
      <c r="D31" s="13"/>
      <c r="E31" s="13"/>
      <c r="F31" s="13"/>
      <c r="G31" s="560"/>
      <c r="H31" s="9"/>
    </row>
    <row r="32" spans="1:8" ht="12.75">
      <c r="A32" s="39"/>
      <c r="B32" s="39"/>
      <c r="C32" s="39"/>
      <c r="D32" s="39"/>
      <c r="E32" s="39"/>
      <c r="F32" s="39"/>
      <c r="G32" s="559"/>
      <c r="H32" s="39"/>
    </row>
    <row r="33" ht="12.75">
      <c r="A33" s="3" t="s">
        <v>41</v>
      </c>
    </row>
    <row r="34" spans="1:8" ht="15.75">
      <c r="A34" s="58" t="s">
        <v>1378</v>
      </c>
      <c r="B34" s="2"/>
      <c r="C34" s="2"/>
      <c r="D34" s="2"/>
      <c r="E34" s="2"/>
      <c r="F34" s="2"/>
      <c r="G34" s="2"/>
      <c r="H34" s="2"/>
    </row>
    <row r="35" spans="1:8" ht="15.75" customHeight="1" thickBot="1">
      <c r="A35" s="7"/>
      <c r="B35" s="7"/>
      <c r="C35" s="7"/>
      <c r="D35" s="7"/>
      <c r="E35" s="7"/>
      <c r="F35" s="7"/>
      <c r="G35" s="7"/>
      <c r="H35" s="7"/>
    </row>
    <row r="36" spans="1:8" s="66" customFormat="1" ht="34.5" customHeight="1" thickTop="1">
      <c r="A36" s="69"/>
      <c r="B36" s="69"/>
      <c r="C36" s="192" t="s">
        <v>1402</v>
      </c>
      <c r="D36" s="68"/>
      <c r="E36" s="741" t="s">
        <v>1401</v>
      </c>
      <c r="F36" s="742"/>
      <c r="G36" s="558"/>
      <c r="H36" s="557"/>
    </row>
    <row r="37" spans="1:8" s="4" customFormat="1" ht="51.75" customHeight="1">
      <c r="A37" s="10" t="s">
        <v>1400</v>
      </c>
      <c r="B37" s="127" t="s">
        <v>1399</v>
      </c>
      <c r="C37" s="127" t="s">
        <v>1398</v>
      </c>
      <c r="D37" s="127" t="s">
        <v>1397</v>
      </c>
      <c r="E37" s="127" t="s">
        <v>1396</v>
      </c>
      <c r="F37" s="127" t="s">
        <v>1395</v>
      </c>
      <c r="G37" s="743" t="s">
        <v>1394</v>
      </c>
      <c r="H37" s="744"/>
    </row>
    <row r="38" spans="1:7" ht="9.75" customHeight="1">
      <c r="A38" s="12"/>
      <c r="B38" s="12"/>
      <c r="C38" s="12"/>
      <c r="D38" s="12"/>
      <c r="E38" s="12"/>
      <c r="F38" s="12"/>
      <c r="G38" s="39"/>
    </row>
    <row r="39" spans="1:7" ht="12.75">
      <c r="A39" s="12" t="s">
        <v>1393</v>
      </c>
      <c r="B39" s="12"/>
      <c r="C39" s="12"/>
      <c r="D39" s="12"/>
      <c r="E39" s="12"/>
      <c r="F39" s="12"/>
      <c r="G39" s="39"/>
    </row>
    <row r="40" spans="1:8" ht="12.75">
      <c r="A40" s="22" t="s">
        <v>1392</v>
      </c>
      <c r="B40" s="17">
        <v>7</v>
      </c>
      <c r="C40" s="551">
        <v>70.3</v>
      </c>
      <c r="D40" s="551">
        <v>84</v>
      </c>
      <c r="E40" s="154">
        <v>52</v>
      </c>
      <c r="F40" s="154">
        <v>95</v>
      </c>
      <c r="G40" s="553"/>
      <c r="H40" s="552">
        <v>20.87</v>
      </c>
    </row>
    <row r="41" spans="1:8" ht="12.75">
      <c r="A41" s="22" t="s">
        <v>1391</v>
      </c>
      <c r="B41" s="17">
        <v>10</v>
      </c>
      <c r="C41" s="551">
        <v>69.1</v>
      </c>
      <c r="D41" s="556">
        <v>84.6</v>
      </c>
      <c r="E41" s="154">
        <v>42</v>
      </c>
      <c r="F41" s="154">
        <v>95</v>
      </c>
      <c r="G41" s="553"/>
      <c r="H41" s="552">
        <v>24.13</v>
      </c>
    </row>
    <row r="42" spans="1:8" ht="12.75">
      <c r="A42" s="22" t="s">
        <v>1390</v>
      </c>
      <c r="B42" s="17">
        <v>500</v>
      </c>
      <c r="C42" s="551">
        <v>66.6</v>
      </c>
      <c r="D42" s="551">
        <v>79</v>
      </c>
      <c r="E42" s="154">
        <v>49</v>
      </c>
      <c r="F42" s="154">
        <v>96</v>
      </c>
      <c r="G42" s="553"/>
      <c r="H42" s="552">
        <v>151.05</v>
      </c>
    </row>
    <row r="43" spans="1:8" ht="12.75">
      <c r="A43" s="22" t="s">
        <v>1389</v>
      </c>
      <c r="B43" s="17">
        <v>48</v>
      </c>
      <c r="C43" s="551">
        <v>68.8</v>
      </c>
      <c r="D43" s="551">
        <v>79.8</v>
      </c>
      <c r="E43" s="154">
        <v>43</v>
      </c>
      <c r="F43" s="154">
        <v>93</v>
      </c>
      <c r="G43" s="553"/>
      <c r="H43" s="555">
        <v>76.03</v>
      </c>
    </row>
    <row r="44" spans="1:8" ht="12.75">
      <c r="A44" s="29" t="s">
        <v>1388</v>
      </c>
      <c r="B44" s="17">
        <v>13</v>
      </c>
      <c r="C44" s="551">
        <v>68.6</v>
      </c>
      <c r="D44" s="551">
        <v>80.9</v>
      </c>
      <c r="E44" s="154">
        <v>51</v>
      </c>
      <c r="F44" s="154">
        <v>99</v>
      </c>
      <c r="G44" s="554"/>
      <c r="H44" s="552">
        <v>44.11</v>
      </c>
    </row>
    <row r="45" spans="1:8" ht="12.75">
      <c r="A45" s="29" t="s">
        <v>1387</v>
      </c>
      <c r="B45" s="17">
        <v>820</v>
      </c>
      <c r="C45" s="551">
        <v>45.6</v>
      </c>
      <c r="D45" s="551">
        <v>59.8</v>
      </c>
      <c r="E45" s="154">
        <v>25</v>
      </c>
      <c r="F45" s="154">
        <v>88</v>
      </c>
      <c r="G45" s="550"/>
      <c r="H45" s="552">
        <v>38.46</v>
      </c>
    </row>
    <row r="46" spans="1:8" ht="9.75" customHeight="1">
      <c r="A46" s="12"/>
      <c r="B46" s="71"/>
      <c r="C46" s="173"/>
      <c r="D46" s="173"/>
      <c r="E46" s="154"/>
      <c r="F46" s="154"/>
      <c r="G46" s="550"/>
      <c r="H46" s="552"/>
    </row>
    <row r="47" spans="1:8" ht="12.75">
      <c r="A47" s="12" t="s">
        <v>1386</v>
      </c>
      <c r="B47" s="71"/>
      <c r="C47" s="173"/>
      <c r="D47" s="173"/>
      <c r="E47" s="154"/>
      <c r="F47" s="154"/>
      <c r="G47" s="550"/>
      <c r="H47" s="552"/>
    </row>
    <row r="48" spans="1:8" ht="12.75">
      <c r="A48" s="22" t="s">
        <v>1385</v>
      </c>
      <c r="B48" s="17">
        <v>390</v>
      </c>
      <c r="C48" s="551">
        <v>67.1</v>
      </c>
      <c r="D48" s="551">
        <v>79.5</v>
      </c>
      <c r="E48" s="154">
        <v>50</v>
      </c>
      <c r="F48" s="154">
        <v>90</v>
      </c>
      <c r="G48" s="554"/>
      <c r="H48" s="552">
        <v>67.97</v>
      </c>
    </row>
    <row r="49" spans="1:8" ht="12.75">
      <c r="A49" s="22" t="s">
        <v>1384</v>
      </c>
      <c r="B49" s="17">
        <v>100</v>
      </c>
      <c r="C49" s="551">
        <v>69.8</v>
      </c>
      <c r="D49" s="551">
        <v>81.1</v>
      </c>
      <c r="E49" s="154">
        <v>50</v>
      </c>
      <c r="F49" s="154">
        <v>90</v>
      </c>
      <c r="G49" s="553"/>
      <c r="H49" s="552">
        <v>41.76</v>
      </c>
    </row>
    <row r="50" spans="1:8" ht="12.75">
      <c r="A50" s="29" t="s">
        <v>1383</v>
      </c>
      <c r="B50" s="17">
        <v>52</v>
      </c>
      <c r="C50" s="551">
        <v>69.3</v>
      </c>
      <c r="D50" s="551">
        <v>82.6</v>
      </c>
      <c r="E50" s="154">
        <v>50</v>
      </c>
      <c r="F50" s="154">
        <v>95</v>
      </c>
      <c r="G50" s="554"/>
      <c r="H50" s="552">
        <v>36.08</v>
      </c>
    </row>
    <row r="51" spans="1:8" ht="12.75">
      <c r="A51" s="29" t="s">
        <v>1382</v>
      </c>
      <c r="B51" s="17">
        <v>10</v>
      </c>
      <c r="C51" s="551">
        <v>64.8</v>
      </c>
      <c r="D51" s="551">
        <v>84.8</v>
      </c>
      <c r="E51" s="154">
        <v>44</v>
      </c>
      <c r="F51" s="154">
        <v>95</v>
      </c>
      <c r="G51" s="553"/>
      <c r="H51" s="552">
        <v>21.78</v>
      </c>
    </row>
    <row r="52" spans="1:8" ht="12.75">
      <c r="A52" s="22" t="s">
        <v>1381</v>
      </c>
      <c r="B52" s="17">
        <v>3600</v>
      </c>
      <c r="C52" s="551">
        <v>51</v>
      </c>
      <c r="D52" s="551">
        <v>67.3</v>
      </c>
      <c r="E52" s="154">
        <v>29</v>
      </c>
      <c r="F52" s="154">
        <v>90</v>
      </c>
      <c r="G52" s="553"/>
      <c r="H52" s="552">
        <v>66.7</v>
      </c>
    </row>
    <row r="53" spans="1:8" ht="9" customHeight="1">
      <c r="A53" s="12"/>
      <c r="B53" s="71"/>
      <c r="C53" s="292"/>
      <c r="D53" s="173"/>
      <c r="E53" s="154"/>
      <c r="F53" s="154"/>
      <c r="G53" s="550"/>
      <c r="H53" s="552"/>
    </row>
    <row r="54" spans="1:8" ht="12.75">
      <c r="A54" s="12" t="s">
        <v>1380</v>
      </c>
      <c r="B54" s="71"/>
      <c r="C54" s="173"/>
      <c r="D54" s="173"/>
      <c r="E54" s="154"/>
      <c r="F54" s="154"/>
      <c r="G54" s="550"/>
      <c r="H54" s="549"/>
    </row>
    <row r="55" spans="1:8" ht="12.75">
      <c r="A55" s="29" t="s">
        <v>1379</v>
      </c>
      <c r="B55" s="17">
        <v>10</v>
      </c>
      <c r="C55" s="551">
        <v>68.4</v>
      </c>
      <c r="D55" s="551">
        <v>76.2</v>
      </c>
      <c r="E55" s="154">
        <v>51</v>
      </c>
      <c r="F55" s="154">
        <v>92</v>
      </c>
      <c r="G55" s="550"/>
      <c r="H55" s="549">
        <v>42.52</v>
      </c>
    </row>
    <row r="56" spans="1:8" ht="13.5" customHeight="1">
      <c r="A56" s="13"/>
      <c r="B56" s="13"/>
      <c r="C56" s="13"/>
      <c r="D56" s="13"/>
      <c r="E56" s="13"/>
      <c r="F56" s="13"/>
      <c r="G56" s="9"/>
      <c r="H56" s="9"/>
    </row>
    <row r="57" ht="14.25" customHeight="1"/>
    <row r="58" ht="12.75">
      <c r="A58" s="26" t="s">
        <v>41</v>
      </c>
    </row>
    <row r="59" ht="12.75">
      <c r="A59" s="26"/>
    </row>
    <row r="60" ht="12.75">
      <c r="A60" s="26"/>
    </row>
    <row r="61" ht="12.75">
      <c r="A61" s="26"/>
    </row>
    <row r="62" ht="12.75">
      <c r="A62" s="26"/>
    </row>
    <row r="63" ht="12.75">
      <c r="A63" s="26"/>
    </row>
    <row r="64" ht="12.75">
      <c r="A64" s="26"/>
    </row>
    <row r="65" ht="12.75">
      <c r="A65" s="26"/>
    </row>
    <row r="66" spans="1:8" ht="15.75">
      <c r="A66" s="58" t="s">
        <v>1378</v>
      </c>
      <c r="B66" s="2"/>
      <c r="C66" s="2"/>
      <c r="D66" s="2"/>
      <c r="E66" s="2"/>
      <c r="F66" s="2"/>
      <c r="G66" s="2"/>
      <c r="H66" s="2"/>
    </row>
    <row r="67" ht="12.75">
      <c r="A67" s="3"/>
    </row>
    <row r="68" ht="12.75">
      <c r="A68" s="3" t="s">
        <v>524</v>
      </c>
    </row>
    <row r="69" ht="12.75">
      <c r="A69" s="33" t="s">
        <v>1377</v>
      </c>
    </row>
    <row r="70" ht="12.75">
      <c r="A70" s="33" t="s">
        <v>1376</v>
      </c>
    </row>
    <row r="71" ht="12.75">
      <c r="A71" s="33" t="s">
        <v>1375</v>
      </c>
    </row>
    <row r="72" ht="12.75">
      <c r="A72" s="33" t="s">
        <v>1374</v>
      </c>
    </row>
    <row r="73" ht="12.75">
      <c r="A73" s="33" t="s">
        <v>1373</v>
      </c>
    </row>
    <row r="74" ht="12.75">
      <c r="A74" s="33" t="s">
        <v>1372</v>
      </c>
    </row>
    <row r="75" ht="12.75">
      <c r="A75" s="33" t="s">
        <v>1371</v>
      </c>
    </row>
    <row r="76" ht="12.75">
      <c r="A76" s="33" t="s">
        <v>1370</v>
      </c>
    </row>
    <row r="77" ht="12.75">
      <c r="A77" s="33" t="s">
        <v>1369</v>
      </c>
    </row>
    <row r="78" ht="12.75">
      <c r="A78" s="33" t="s">
        <v>1368</v>
      </c>
    </row>
    <row r="79" ht="12.75">
      <c r="A79" s="33" t="s">
        <v>1367</v>
      </c>
    </row>
    <row r="80" ht="12.75">
      <c r="A80" s="33" t="s">
        <v>1366</v>
      </c>
    </row>
    <row r="81" ht="12.75" customHeight="1">
      <c r="A81" s="14" t="s">
        <v>1365</v>
      </c>
    </row>
    <row r="82" ht="12.75" customHeight="1">
      <c r="A82" s="30" t="s">
        <v>1364</v>
      </c>
    </row>
  </sheetData>
  <sheetProtection/>
  <mergeCells count="5">
    <mergeCell ref="A3:H3"/>
    <mergeCell ref="E5:F5"/>
    <mergeCell ref="G6:H6"/>
    <mergeCell ref="E36:F36"/>
    <mergeCell ref="G37:H37"/>
  </mergeCells>
  <printOptions horizontalCentered="1"/>
  <pageMargins left="1" right="1" top="1" bottom="1" header="0.5" footer="0.5"/>
  <pageSetup fitToHeight="2" horizontalDpi="300" verticalDpi="300" orientation="landscape" r:id="rId1"/>
  <headerFooter alignWithMargins="0">
    <oddFooter>&amp;L&amp;"Arial,Italic"&amp;9      The State of Hawaii Data Book 2014&amp;R&amp;9      http://dbedt.hawaii.gov/</oddFooter>
  </headerFooter>
</worksheet>
</file>

<file path=xl/worksheets/sheet48.xml><?xml version="1.0" encoding="utf-8"?>
<worksheet xmlns="http://schemas.openxmlformats.org/spreadsheetml/2006/main" xmlns:r="http://schemas.openxmlformats.org/officeDocument/2006/relationships">
  <dimension ref="A1:G52"/>
  <sheetViews>
    <sheetView workbookViewId="0" topLeftCell="A5">
      <selection activeCell="A1" sqref="A1"/>
    </sheetView>
  </sheetViews>
  <sheetFormatPr defaultColWidth="9.140625" defaultRowHeight="12.75"/>
  <cols>
    <col min="1" max="1" width="9.00390625" style="79" customWidth="1"/>
    <col min="2" max="2" width="32.28125" style="79" customWidth="1"/>
    <col min="3" max="3" width="10.421875" style="79" customWidth="1"/>
    <col min="4" max="4" width="10.57421875" style="79" customWidth="1"/>
    <col min="5" max="5" width="10.421875" style="79" customWidth="1"/>
    <col min="6" max="6" width="11.421875" style="79" customWidth="1"/>
    <col min="7" max="16384" width="9.140625" style="79" customWidth="1"/>
  </cols>
  <sheetData>
    <row r="1" spans="1:6" ht="15.75">
      <c r="A1" s="58" t="s">
        <v>1482</v>
      </c>
      <c r="B1" s="96"/>
      <c r="C1" s="96"/>
      <c r="D1" s="96"/>
      <c r="E1" s="96"/>
      <c r="F1" s="96"/>
    </row>
    <row r="2" spans="1:6" ht="15.75">
      <c r="A2" s="58" t="s">
        <v>1481</v>
      </c>
      <c r="B2" s="96"/>
      <c r="C2" s="96"/>
      <c r="D2" s="96"/>
      <c r="E2" s="96"/>
      <c r="F2" s="96"/>
    </row>
    <row r="3" spans="1:6" ht="9.75" customHeight="1">
      <c r="A3" s="58"/>
      <c r="B3" s="96"/>
      <c r="C3" s="96"/>
      <c r="D3" s="96"/>
      <c r="E3" s="96"/>
      <c r="F3" s="96"/>
    </row>
    <row r="4" spans="1:6" ht="12.75">
      <c r="A4" s="57" t="s">
        <v>1480</v>
      </c>
      <c r="B4" s="582"/>
      <c r="C4" s="582"/>
      <c r="D4" s="582"/>
      <c r="E4" s="582"/>
      <c r="F4" s="96"/>
    </row>
    <row r="5" spans="1:6" ht="9.75" customHeight="1" thickBot="1">
      <c r="A5" s="5"/>
      <c r="B5" s="95"/>
      <c r="C5" s="95"/>
      <c r="D5" s="95"/>
      <c r="E5" s="95"/>
      <c r="F5" s="95"/>
    </row>
    <row r="6" spans="1:6" ht="19.5" customHeight="1" thickTop="1">
      <c r="A6" s="67" t="s">
        <v>1061</v>
      </c>
      <c r="B6" s="68"/>
      <c r="C6" s="106" t="s">
        <v>1479</v>
      </c>
      <c r="D6" s="106" t="s">
        <v>1478</v>
      </c>
      <c r="E6" s="106" t="s">
        <v>283</v>
      </c>
      <c r="F6" s="105" t="s">
        <v>1477</v>
      </c>
    </row>
    <row r="7" spans="2:5" ht="9.75" customHeight="1">
      <c r="B7" s="88"/>
      <c r="C7" s="88"/>
      <c r="D7" s="88"/>
      <c r="E7" s="88"/>
    </row>
    <row r="8" spans="1:7" ht="12.75">
      <c r="A8" s="79" t="s">
        <v>1476</v>
      </c>
      <c r="B8" s="88"/>
      <c r="C8" s="88"/>
      <c r="D8" s="88"/>
      <c r="E8" s="88"/>
      <c r="G8" s="271"/>
    </row>
    <row r="9" spans="1:7" ht="12.75">
      <c r="A9" s="568" t="s">
        <v>1475</v>
      </c>
      <c r="B9" s="88"/>
      <c r="C9" s="576">
        <v>80.9</v>
      </c>
      <c r="D9" s="576">
        <v>84.3</v>
      </c>
      <c r="E9" s="576">
        <v>84.4</v>
      </c>
      <c r="F9" s="575">
        <v>81.2</v>
      </c>
      <c r="G9" s="271"/>
    </row>
    <row r="10" spans="1:7" ht="12.75">
      <c r="A10" s="568" t="s">
        <v>1474</v>
      </c>
      <c r="B10" s="88"/>
      <c r="C10" s="574">
        <v>94</v>
      </c>
      <c r="D10" s="574">
        <v>97</v>
      </c>
      <c r="E10" s="574">
        <v>95</v>
      </c>
      <c r="F10" s="573">
        <v>91</v>
      </c>
      <c r="G10" s="271"/>
    </row>
    <row r="11" spans="1:7" ht="12.75">
      <c r="A11" s="568" t="s">
        <v>1431</v>
      </c>
      <c r="B11" s="88"/>
      <c r="C11" s="567" t="s">
        <v>1473</v>
      </c>
      <c r="D11" s="567" t="s">
        <v>1472</v>
      </c>
      <c r="E11" s="567" t="s">
        <v>1471</v>
      </c>
      <c r="F11" s="566" t="s">
        <v>1470</v>
      </c>
      <c r="G11" s="271"/>
    </row>
    <row r="12" spans="1:7" ht="12.75">
      <c r="A12" s="568" t="s">
        <v>1469</v>
      </c>
      <c r="B12" s="88"/>
      <c r="C12" s="576">
        <v>66.8</v>
      </c>
      <c r="D12" s="576">
        <v>67.4</v>
      </c>
      <c r="E12" s="576">
        <v>70.9</v>
      </c>
      <c r="F12" s="575">
        <v>70.4</v>
      </c>
      <c r="G12" s="271"/>
    </row>
    <row r="13" spans="1:7" ht="12.75">
      <c r="A13" s="568" t="s">
        <v>1468</v>
      </c>
      <c r="B13" s="88"/>
      <c r="C13" s="574">
        <v>53</v>
      </c>
      <c r="D13" s="574">
        <v>22</v>
      </c>
      <c r="E13" s="574">
        <v>53</v>
      </c>
      <c r="F13" s="573">
        <v>50</v>
      </c>
      <c r="G13" s="271"/>
    </row>
    <row r="14" spans="1:7" ht="12.75">
      <c r="A14" s="568" t="s">
        <v>1431</v>
      </c>
      <c r="B14" s="88"/>
      <c r="C14" s="567" t="s">
        <v>1467</v>
      </c>
      <c r="D14" s="567" t="s">
        <v>1445</v>
      </c>
      <c r="E14" s="567" t="s">
        <v>1436</v>
      </c>
      <c r="F14" s="566" t="s">
        <v>1466</v>
      </c>
      <c r="G14" s="271"/>
    </row>
    <row r="15" spans="1:7" ht="12.75">
      <c r="A15" s="568" t="s">
        <v>1465</v>
      </c>
      <c r="B15" s="88"/>
      <c r="C15" s="572"/>
      <c r="D15" s="572"/>
      <c r="E15" s="572"/>
      <c r="F15" s="577"/>
      <c r="G15" s="271"/>
    </row>
    <row r="16" spans="1:7" ht="12.75">
      <c r="A16" s="86" t="s">
        <v>1464</v>
      </c>
      <c r="B16" s="581"/>
      <c r="C16" s="576">
        <v>71.2</v>
      </c>
      <c r="D16" s="576">
        <v>71.8</v>
      </c>
      <c r="E16" s="576">
        <v>73.1</v>
      </c>
      <c r="F16" s="575">
        <v>71.6</v>
      </c>
      <c r="G16" s="271"/>
    </row>
    <row r="17" spans="1:7" ht="12.75">
      <c r="A17" s="86" t="s">
        <v>1461</v>
      </c>
      <c r="B17" s="581"/>
      <c r="C17" s="567" t="s">
        <v>1463</v>
      </c>
      <c r="D17" s="567" t="s">
        <v>1463</v>
      </c>
      <c r="E17" s="567" t="s">
        <v>1463</v>
      </c>
      <c r="F17" s="566" t="s">
        <v>1463</v>
      </c>
      <c r="G17" s="271"/>
    </row>
    <row r="18" spans="1:7" ht="12.75">
      <c r="A18" s="86" t="s">
        <v>1462</v>
      </c>
      <c r="B18" s="581"/>
      <c r="C18" s="576">
        <v>76.4</v>
      </c>
      <c r="D18" s="576">
        <v>79.7</v>
      </c>
      <c r="E18" s="576">
        <v>81.9</v>
      </c>
      <c r="F18" s="575">
        <v>79.7</v>
      </c>
      <c r="G18" s="271"/>
    </row>
    <row r="19" spans="1:7" ht="12.75">
      <c r="A19" s="86" t="s">
        <v>1461</v>
      </c>
      <c r="B19" s="581"/>
      <c r="C19" s="567" t="s">
        <v>1460</v>
      </c>
      <c r="D19" s="567" t="s">
        <v>1460</v>
      </c>
      <c r="E19" s="567" t="s">
        <v>1460</v>
      </c>
      <c r="F19" s="566" t="s">
        <v>1460</v>
      </c>
      <c r="G19" s="271"/>
    </row>
    <row r="20" spans="1:7" ht="12.75" customHeight="1">
      <c r="A20" s="578" t="s">
        <v>1459</v>
      </c>
      <c r="B20" s="88"/>
      <c r="C20" s="576">
        <v>73.9</v>
      </c>
      <c r="D20" s="576">
        <v>75.8</v>
      </c>
      <c r="E20" s="576">
        <v>77.7</v>
      </c>
      <c r="F20" s="575">
        <v>75.8</v>
      </c>
      <c r="G20" s="271"/>
    </row>
    <row r="21" spans="2:7" ht="7.5" customHeight="1">
      <c r="B21" s="88"/>
      <c r="C21" s="572"/>
      <c r="D21" s="572"/>
      <c r="E21" s="572"/>
      <c r="F21" s="571"/>
      <c r="G21" s="271"/>
    </row>
    <row r="22" spans="1:7" ht="12" customHeight="1">
      <c r="A22" s="79" t="s">
        <v>1458</v>
      </c>
      <c r="B22" s="88"/>
      <c r="C22" s="567" t="s">
        <v>400</v>
      </c>
      <c r="D22" s="576">
        <v>17</v>
      </c>
      <c r="E22" s="576">
        <v>18.7</v>
      </c>
      <c r="F22" s="575">
        <v>0.1</v>
      </c>
      <c r="G22" s="271"/>
    </row>
    <row r="23" spans="2:7" ht="7.5" customHeight="1">
      <c r="B23" s="88"/>
      <c r="C23" s="572"/>
      <c r="D23" s="572"/>
      <c r="E23" s="572"/>
      <c r="F23" s="571"/>
      <c r="G23" s="271"/>
    </row>
    <row r="24" spans="1:7" ht="12.75">
      <c r="A24" s="79" t="s">
        <v>1457</v>
      </c>
      <c r="B24" s="88"/>
      <c r="C24" s="390"/>
      <c r="D24" s="580"/>
      <c r="E24" s="390"/>
      <c r="F24" s="579"/>
      <c r="G24" s="271"/>
    </row>
    <row r="25" spans="1:7" ht="12.75">
      <c r="A25" s="578" t="s">
        <v>1456</v>
      </c>
      <c r="B25" s="88"/>
      <c r="C25" s="574">
        <v>80</v>
      </c>
      <c r="D25" s="574">
        <v>74</v>
      </c>
      <c r="E25" s="574">
        <v>72</v>
      </c>
      <c r="F25" s="573">
        <v>77</v>
      </c>
      <c r="G25" s="271"/>
    </row>
    <row r="26" spans="1:7" ht="12.75">
      <c r="A26" s="578" t="s">
        <v>1455</v>
      </c>
      <c r="B26" s="88"/>
      <c r="C26" s="574">
        <v>68</v>
      </c>
      <c r="D26" s="574">
        <v>58</v>
      </c>
      <c r="E26" s="574">
        <v>56</v>
      </c>
      <c r="F26" s="573">
        <v>66</v>
      </c>
      <c r="G26" s="271"/>
    </row>
    <row r="27" spans="2:7" ht="7.5" customHeight="1">
      <c r="B27" s="88"/>
      <c r="C27" s="572"/>
      <c r="D27" s="572"/>
      <c r="E27" s="572"/>
      <c r="F27" s="577"/>
      <c r="G27" s="271"/>
    </row>
    <row r="28" spans="1:7" ht="12.75">
      <c r="A28" s="79" t="s">
        <v>1454</v>
      </c>
      <c r="B28" s="88"/>
      <c r="C28" s="574">
        <v>41</v>
      </c>
      <c r="D28" s="574">
        <v>67</v>
      </c>
      <c r="E28" s="574">
        <v>71</v>
      </c>
      <c r="F28" s="573">
        <v>59</v>
      </c>
      <c r="G28" s="271"/>
    </row>
    <row r="29" spans="2:7" ht="7.5" customHeight="1">
      <c r="B29" s="88"/>
      <c r="C29" s="572"/>
      <c r="D29" s="572"/>
      <c r="E29" s="572"/>
      <c r="F29" s="571"/>
      <c r="G29" s="271"/>
    </row>
    <row r="30" spans="1:7" ht="12.75">
      <c r="A30" s="79" t="s">
        <v>1453</v>
      </c>
      <c r="B30" s="88"/>
      <c r="C30" s="572"/>
      <c r="D30" s="572"/>
      <c r="E30" s="572"/>
      <c r="F30" s="571"/>
      <c r="G30" s="271"/>
    </row>
    <row r="31" spans="1:7" ht="12.75">
      <c r="A31" s="568" t="s">
        <v>1452</v>
      </c>
      <c r="B31" s="88"/>
      <c r="C31" s="576">
        <v>35.5</v>
      </c>
      <c r="D31" s="576">
        <v>130.5</v>
      </c>
      <c r="E31" s="576">
        <v>90</v>
      </c>
      <c r="F31" s="575">
        <v>55.3</v>
      </c>
      <c r="G31" s="271"/>
    </row>
    <row r="32" spans="1:7" ht="12.75">
      <c r="A32" s="568" t="s">
        <v>1451</v>
      </c>
      <c r="B32" s="88"/>
      <c r="C32" s="576">
        <v>131.3</v>
      </c>
      <c r="D32" s="576">
        <v>145.2</v>
      </c>
      <c r="E32" s="576">
        <v>179.8</v>
      </c>
      <c r="F32" s="575">
        <v>183.2</v>
      </c>
      <c r="G32" s="271"/>
    </row>
    <row r="33" spans="1:7" ht="12.75">
      <c r="A33" s="568" t="s">
        <v>1450</v>
      </c>
      <c r="B33" s="88"/>
      <c r="C33" s="576">
        <v>195.3</v>
      </c>
      <c r="D33" s="576">
        <v>89.5</v>
      </c>
      <c r="E33" s="576">
        <v>92</v>
      </c>
      <c r="F33" s="575">
        <v>123.2</v>
      </c>
      <c r="G33" s="271"/>
    </row>
    <row r="34" spans="2:7" ht="7.5" customHeight="1">
      <c r="B34" s="88"/>
      <c r="C34" s="572"/>
      <c r="D34" s="572"/>
      <c r="E34" s="572"/>
      <c r="F34" s="571"/>
      <c r="G34" s="271"/>
    </row>
    <row r="35" spans="1:7" ht="12.75">
      <c r="A35" s="79" t="s">
        <v>1449</v>
      </c>
      <c r="B35" s="88"/>
      <c r="C35" s="572"/>
      <c r="D35" s="572"/>
      <c r="E35" s="572"/>
      <c r="F35" s="571"/>
      <c r="G35" s="271"/>
    </row>
    <row r="36" spans="1:7" ht="12.75">
      <c r="A36" s="568" t="s">
        <v>1448</v>
      </c>
      <c r="B36" s="88"/>
      <c r="C36" s="576">
        <v>6.7</v>
      </c>
      <c r="D36" s="576">
        <v>12.9</v>
      </c>
      <c r="E36" s="576">
        <v>10.4</v>
      </c>
      <c r="F36" s="575">
        <v>13.4</v>
      </c>
      <c r="G36" s="271"/>
    </row>
    <row r="37" spans="1:7" ht="12.75">
      <c r="A37" s="568" t="s">
        <v>1447</v>
      </c>
      <c r="B37" s="88"/>
      <c r="C37" s="574">
        <v>39</v>
      </c>
      <c r="D37" s="574">
        <v>48</v>
      </c>
      <c r="E37" s="574">
        <v>40</v>
      </c>
      <c r="F37" s="573">
        <v>48</v>
      </c>
      <c r="G37" s="271"/>
    </row>
    <row r="38" spans="1:7" ht="12.75" customHeight="1">
      <c r="A38" s="568" t="s">
        <v>1431</v>
      </c>
      <c r="B38" s="88"/>
      <c r="C38" s="567" t="s">
        <v>1446</v>
      </c>
      <c r="D38" s="567" t="s">
        <v>1445</v>
      </c>
      <c r="E38" s="567" t="s">
        <v>1445</v>
      </c>
      <c r="F38" s="566" t="s">
        <v>1444</v>
      </c>
      <c r="G38" s="271"/>
    </row>
    <row r="39" spans="2:7" ht="7.5" customHeight="1">
      <c r="B39" s="88"/>
      <c r="C39" s="572"/>
      <c r="D39" s="572"/>
      <c r="E39" s="572"/>
      <c r="F39" s="571"/>
      <c r="G39" s="271"/>
    </row>
    <row r="40" spans="1:7" ht="12.75">
      <c r="A40" s="79" t="s">
        <v>1443</v>
      </c>
      <c r="B40" s="88"/>
      <c r="C40" s="572"/>
      <c r="D40" s="572"/>
      <c r="E40" s="572"/>
      <c r="F40" s="571"/>
      <c r="G40" s="271"/>
    </row>
    <row r="41" spans="1:7" ht="12.75">
      <c r="A41" s="568" t="s">
        <v>1442</v>
      </c>
      <c r="B41" s="88"/>
      <c r="C41" s="570">
        <v>126.72</v>
      </c>
      <c r="D41" s="570">
        <v>17.83</v>
      </c>
      <c r="E41" s="570">
        <v>17.1</v>
      </c>
      <c r="F41" s="569">
        <v>37.05</v>
      </c>
      <c r="G41" s="271"/>
    </row>
    <row r="42" spans="1:7" ht="12.75">
      <c r="A42" s="568" t="s">
        <v>1441</v>
      </c>
      <c r="B42" s="88"/>
      <c r="C42" s="570">
        <v>50.82</v>
      </c>
      <c r="D42" s="570">
        <v>14.46</v>
      </c>
      <c r="E42" s="570">
        <v>20.79</v>
      </c>
      <c r="F42" s="569">
        <v>36.13</v>
      </c>
      <c r="G42" s="271"/>
    </row>
    <row r="43" spans="1:7" ht="12.75">
      <c r="A43" s="568" t="s">
        <v>1431</v>
      </c>
      <c r="B43" s="88"/>
      <c r="C43" s="567" t="s">
        <v>1440</v>
      </c>
      <c r="D43" s="567" t="s">
        <v>1429</v>
      </c>
      <c r="E43" s="567" t="s">
        <v>1439</v>
      </c>
      <c r="F43" s="566" t="s">
        <v>1438</v>
      </c>
      <c r="G43" s="271"/>
    </row>
    <row r="44" spans="1:7" ht="12.75">
      <c r="A44" s="568" t="s">
        <v>1437</v>
      </c>
      <c r="B44" s="88"/>
      <c r="C44" s="570">
        <v>0.13</v>
      </c>
      <c r="D44" s="567" t="s">
        <v>400</v>
      </c>
      <c r="E44" s="570">
        <v>0.01</v>
      </c>
      <c r="F44" s="569">
        <v>0.08</v>
      </c>
      <c r="G44" s="271"/>
    </row>
    <row r="45" spans="1:7" ht="12.75">
      <c r="A45" s="568" t="s">
        <v>1431</v>
      </c>
      <c r="B45" s="88"/>
      <c r="C45" s="567" t="s">
        <v>1436</v>
      </c>
      <c r="D45" s="567" t="s">
        <v>1435</v>
      </c>
      <c r="E45" s="567" t="s">
        <v>1434</v>
      </c>
      <c r="F45" s="566" t="s">
        <v>1433</v>
      </c>
      <c r="G45" s="271"/>
    </row>
    <row r="46" spans="1:7" ht="12.75">
      <c r="A46" s="568" t="s">
        <v>1432</v>
      </c>
      <c r="B46" s="88"/>
      <c r="C46" s="570">
        <v>27.36</v>
      </c>
      <c r="D46" s="570">
        <v>7.01</v>
      </c>
      <c r="E46" s="570">
        <v>17.07</v>
      </c>
      <c r="F46" s="569">
        <v>11.54</v>
      </c>
      <c r="G46" s="271"/>
    </row>
    <row r="47" spans="1:7" ht="12.75">
      <c r="A47" s="568" t="s">
        <v>1431</v>
      </c>
      <c r="B47" s="88"/>
      <c r="C47" s="567" t="s">
        <v>1430</v>
      </c>
      <c r="D47" s="567" t="s">
        <v>1429</v>
      </c>
      <c r="E47" s="567" t="s">
        <v>1428</v>
      </c>
      <c r="F47" s="566" t="s">
        <v>1427</v>
      </c>
      <c r="G47" s="271"/>
    </row>
    <row r="48" spans="1:7" ht="9.75" customHeight="1">
      <c r="A48" s="80"/>
      <c r="B48" s="81"/>
      <c r="C48" s="81"/>
      <c r="D48" s="81"/>
      <c r="E48" s="81"/>
      <c r="F48" s="80"/>
      <c r="G48" s="271"/>
    </row>
    <row r="49" ht="9.75" customHeight="1">
      <c r="G49" s="271"/>
    </row>
    <row r="50" spans="1:7" ht="12.75" customHeight="1">
      <c r="A50" s="14" t="s">
        <v>1426</v>
      </c>
      <c r="G50" s="271"/>
    </row>
    <row r="51" spans="1:7" ht="12.75" customHeight="1">
      <c r="A51" s="246" t="s">
        <v>1425</v>
      </c>
      <c r="G51" s="271"/>
    </row>
    <row r="52" ht="12.75" customHeight="1">
      <c r="A52" s="244" t="s">
        <v>1424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49.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9.140625" defaultRowHeight="12.75"/>
  <cols>
    <col min="1" max="1" width="12.8515625" style="0" customWidth="1"/>
    <col min="2" max="8" width="11.57421875" style="0" customWidth="1"/>
    <col min="9" max="9" width="11.7109375" style="0" customWidth="1"/>
    <col min="10" max="10" width="11.57421875" style="0" customWidth="1"/>
    <col min="11" max="11" width="15.421875" style="0" customWidth="1"/>
    <col min="12" max="16" width="12.7109375" style="0" customWidth="1"/>
    <col min="17" max="17" width="12.140625" style="0" customWidth="1"/>
    <col min="18" max="18" width="12.00390625" style="0" customWidth="1"/>
    <col min="19" max="19" width="12.7109375" style="0" customWidth="1"/>
  </cols>
  <sheetData>
    <row r="1" spans="1:10" ht="15.75">
      <c r="A1" s="58" t="s">
        <v>1525</v>
      </c>
      <c r="B1" s="2"/>
      <c r="C1" s="2"/>
      <c r="D1" s="2"/>
      <c r="E1" s="2"/>
      <c r="F1" s="2"/>
      <c r="G1" s="2"/>
      <c r="H1" s="2"/>
      <c r="I1" s="2"/>
      <c r="J1" s="2"/>
    </row>
    <row r="2" spans="1:10" ht="15.75">
      <c r="A2" s="58" t="s">
        <v>1524</v>
      </c>
      <c r="B2" s="2"/>
      <c r="C2" s="2"/>
      <c r="D2" s="2"/>
      <c r="E2" s="2"/>
      <c r="F2" s="2"/>
      <c r="G2" s="2"/>
      <c r="H2" s="2"/>
      <c r="I2" s="2"/>
      <c r="J2" s="2"/>
    </row>
    <row r="3" spans="1:10" ht="12.75" customHeight="1">
      <c r="A3" s="58"/>
      <c r="B3" s="2"/>
      <c r="C3" s="2"/>
      <c r="D3" s="2"/>
      <c r="E3" s="2"/>
      <c r="F3" s="2"/>
      <c r="G3" s="2"/>
      <c r="H3" s="2"/>
      <c r="I3" s="2"/>
      <c r="J3" s="2"/>
    </row>
    <row r="4" spans="1:10" s="66" customFormat="1" ht="12.75" customHeight="1">
      <c r="A4" s="57" t="s">
        <v>1480</v>
      </c>
      <c r="B4" s="2"/>
      <c r="C4" s="2"/>
      <c r="D4" s="2"/>
      <c r="E4" s="2"/>
      <c r="F4" s="2"/>
      <c r="G4" s="2"/>
      <c r="H4" s="2"/>
      <c r="I4" s="2"/>
      <c r="J4" s="2"/>
    </row>
    <row r="5" spans="1:10" s="66" customFormat="1" ht="12.75" customHeight="1" thickBot="1">
      <c r="A5" s="5"/>
      <c r="B5" s="6"/>
      <c r="C5" s="6"/>
      <c r="D5" s="6"/>
      <c r="E5" s="6"/>
      <c r="F5" s="6"/>
      <c r="G5" s="7"/>
      <c r="H5" s="7"/>
      <c r="I5" s="7"/>
      <c r="J5" s="7"/>
    </row>
    <row r="6" spans="1:10" s="4" customFormat="1" ht="35.25" customHeight="1" thickTop="1">
      <c r="A6" s="69"/>
      <c r="B6" s="192" t="s">
        <v>1523</v>
      </c>
      <c r="C6" s="42"/>
      <c r="D6" s="10"/>
      <c r="E6" s="192" t="s">
        <v>1522</v>
      </c>
      <c r="F6" s="10"/>
      <c r="G6" s="192" t="s">
        <v>1521</v>
      </c>
      <c r="H6" s="42"/>
      <c r="I6" s="42"/>
      <c r="J6" s="42"/>
    </row>
    <row r="7" spans="1:10" ht="45" customHeight="1">
      <c r="A7" s="127" t="s">
        <v>1507</v>
      </c>
      <c r="B7" s="16" t="s">
        <v>1520</v>
      </c>
      <c r="C7" s="16" t="s">
        <v>1519</v>
      </c>
      <c r="D7" s="16" t="s">
        <v>1518</v>
      </c>
      <c r="E7" s="16" t="s">
        <v>1474</v>
      </c>
      <c r="F7" s="16" t="s">
        <v>1517</v>
      </c>
      <c r="G7" s="16" t="s">
        <v>1508</v>
      </c>
      <c r="H7" s="127" t="s">
        <v>1441</v>
      </c>
      <c r="I7" s="127" t="s">
        <v>1437</v>
      </c>
      <c r="J7" s="41" t="s">
        <v>1516</v>
      </c>
    </row>
    <row r="8" spans="1:9" ht="12.75">
      <c r="A8" s="12"/>
      <c r="B8" s="12"/>
      <c r="C8" s="12"/>
      <c r="D8" s="12"/>
      <c r="E8" s="12"/>
      <c r="F8" s="12"/>
      <c r="G8" s="12"/>
      <c r="H8" s="12"/>
      <c r="I8" s="12"/>
    </row>
    <row r="9" spans="1:10" ht="12.75">
      <c r="A9" s="12" t="s">
        <v>1500</v>
      </c>
      <c r="B9" s="593">
        <v>80.1</v>
      </c>
      <c r="C9" s="593">
        <v>66.3</v>
      </c>
      <c r="D9" s="593">
        <v>73.2</v>
      </c>
      <c r="E9" s="543">
        <v>88</v>
      </c>
      <c r="F9" s="592">
        <v>53</v>
      </c>
      <c r="G9" s="591">
        <v>2.31</v>
      </c>
      <c r="H9" s="591">
        <v>14.74</v>
      </c>
      <c r="I9" s="591">
        <v>0.18</v>
      </c>
      <c r="J9" s="590">
        <v>6.72</v>
      </c>
    </row>
    <row r="10" spans="1:10" ht="12.75">
      <c r="A10" s="12" t="s">
        <v>1499</v>
      </c>
      <c r="B10" s="593">
        <v>80.2</v>
      </c>
      <c r="C10" s="593">
        <v>66.1</v>
      </c>
      <c r="D10" s="593">
        <v>73.1</v>
      </c>
      <c r="E10" s="543">
        <v>88</v>
      </c>
      <c r="F10" s="592">
        <v>53</v>
      </c>
      <c r="G10" s="591">
        <v>1.99</v>
      </c>
      <c r="H10" s="591">
        <v>13.68</v>
      </c>
      <c r="I10" s="591">
        <v>0.06</v>
      </c>
      <c r="J10" s="590">
        <v>6.88</v>
      </c>
    </row>
    <row r="11" spans="1:10" ht="12.75">
      <c r="A11" s="12" t="s">
        <v>1498</v>
      </c>
      <c r="B11" s="593">
        <v>81.2</v>
      </c>
      <c r="C11" s="593">
        <v>67.7</v>
      </c>
      <c r="D11" s="593">
        <v>74.5</v>
      </c>
      <c r="E11" s="543">
        <v>88</v>
      </c>
      <c r="F11" s="592">
        <v>55</v>
      </c>
      <c r="G11" s="591">
        <v>2.02</v>
      </c>
      <c r="H11" s="591">
        <v>20.79</v>
      </c>
      <c r="I11" s="591">
        <v>0.01</v>
      </c>
      <c r="J11" s="590">
        <v>17.07</v>
      </c>
    </row>
    <row r="12" spans="1:10" ht="12.75">
      <c r="A12" s="12" t="s">
        <v>1497</v>
      </c>
      <c r="B12" s="593">
        <v>82.7</v>
      </c>
      <c r="C12" s="593">
        <v>69.4</v>
      </c>
      <c r="D12" s="593">
        <v>76.1</v>
      </c>
      <c r="E12" s="543">
        <v>91</v>
      </c>
      <c r="F12" s="592">
        <v>57</v>
      </c>
      <c r="G12" s="591">
        <v>0.63</v>
      </c>
      <c r="H12" s="591">
        <v>8.92</v>
      </c>
      <c r="I12" s="591">
        <v>0.01</v>
      </c>
      <c r="J12" s="590">
        <v>4.21</v>
      </c>
    </row>
    <row r="13" spans="1:10" ht="12.75">
      <c r="A13" s="12" t="s">
        <v>1496</v>
      </c>
      <c r="B13" s="593">
        <v>84.6</v>
      </c>
      <c r="C13" s="593">
        <v>70.9</v>
      </c>
      <c r="D13" s="593">
        <v>77.8</v>
      </c>
      <c r="E13" s="543">
        <v>93</v>
      </c>
      <c r="F13" s="592">
        <v>60</v>
      </c>
      <c r="G13" s="591">
        <v>0.62</v>
      </c>
      <c r="H13" s="591">
        <v>7.23</v>
      </c>
      <c r="I13" s="591">
        <v>0.03</v>
      </c>
      <c r="J13" s="590">
        <v>3.44</v>
      </c>
    </row>
    <row r="14" spans="1:10" ht="12.75">
      <c r="A14" s="12" t="s">
        <v>1495</v>
      </c>
      <c r="B14" s="593">
        <v>87</v>
      </c>
      <c r="C14" s="593">
        <v>73.4</v>
      </c>
      <c r="D14" s="593">
        <v>80.2</v>
      </c>
      <c r="E14" s="543">
        <v>92</v>
      </c>
      <c r="F14" s="592">
        <v>65</v>
      </c>
      <c r="G14" s="591">
        <v>0.26</v>
      </c>
      <c r="H14" s="591">
        <v>2.46</v>
      </c>
      <c r="I14" s="292" t="s">
        <v>1515</v>
      </c>
      <c r="J14" s="590">
        <v>2.28</v>
      </c>
    </row>
    <row r="15" spans="1:10" ht="12.75">
      <c r="A15" s="12"/>
      <c r="B15" s="593"/>
      <c r="C15" s="593"/>
      <c r="D15" s="593"/>
      <c r="E15" s="543"/>
      <c r="F15" s="543"/>
      <c r="G15" s="591"/>
      <c r="H15" s="591"/>
      <c r="I15" s="193"/>
      <c r="J15" s="590"/>
    </row>
    <row r="16" spans="1:10" ht="12.75">
      <c r="A16" s="12" t="s">
        <v>1494</v>
      </c>
      <c r="B16" s="593">
        <v>87.9</v>
      </c>
      <c r="C16" s="593">
        <v>74.5</v>
      </c>
      <c r="D16" s="593">
        <v>81.2</v>
      </c>
      <c r="E16" s="543">
        <v>94</v>
      </c>
      <c r="F16" s="592">
        <v>66</v>
      </c>
      <c r="G16" s="591">
        <v>0.51</v>
      </c>
      <c r="H16" s="591">
        <v>2.33</v>
      </c>
      <c r="I16" s="591">
        <v>0.03</v>
      </c>
      <c r="J16" s="590">
        <v>2.2</v>
      </c>
    </row>
    <row r="17" spans="1:10" ht="12.75">
      <c r="A17" s="12" t="s">
        <v>1493</v>
      </c>
      <c r="B17" s="593">
        <v>88.7</v>
      </c>
      <c r="C17" s="593">
        <v>75.1</v>
      </c>
      <c r="D17" s="593">
        <v>81.9</v>
      </c>
      <c r="E17" s="543">
        <v>93</v>
      </c>
      <c r="F17" s="592">
        <v>65</v>
      </c>
      <c r="G17" s="591">
        <v>0.56</v>
      </c>
      <c r="H17" s="591">
        <v>3.74</v>
      </c>
      <c r="I17" s="292" t="s">
        <v>1515</v>
      </c>
      <c r="J17" s="590">
        <v>3.03</v>
      </c>
    </row>
    <row r="18" spans="1:10" ht="12.75">
      <c r="A18" s="12" t="s">
        <v>1492</v>
      </c>
      <c r="B18" s="593">
        <v>88.6</v>
      </c>
      <c r="C18" s="593">
        <v>74.4</v>
      </c>
      <c r="D18" s="593">
        <v>81.5</v>
      </c>
      <c r="E18" s="543">
        <v>95</v>
      </c>
      <c r="F18" s="592">
        <v>66</v>
      </c>
      <c r="G18" s="591">
        <v>0.7</v>
      </c>
      <c r="H18" s="591">
        <v>2.74</v>
      </c>
      <c r="I18" s="591">
        <v>0.05</v>
      </c>
      <c r="J18" s="590">
        <v>1.4</v>
      </c>
    </row>
    <row r="19" spans="1:10" ht="12.75">
      <c r="A19" s="12" t="s">
        <v>1491</v>
      </c>
      <c r="B19" s="593">
        <v>86.7</v>
      </c>
      <c r="C19" s="593">
        <v>73.4</v>
      </c>
      <c r="D19" s="593">
        <v>80</v>
      </c>
      <c r="E19" s="543">
        <v>94</v>
      </c>
      <c r="F19" s="592">
        <v>61</v>
      </c>
      <c r="G19" s="591">
        <v>1.84</v>
      </c>
      <c r="H19" s="591">
        <v>11.15</v>
      </c>
      <c r="I19" s="591">
        <v>0.07</v>
      </c>
      <c r="J19" s="590">
        <v>7.57</v>
      </c>
    </row>
    <row r="20" spans="1:10" ht="12.75">
      <c r="A20" s="12" t="s">
        <v>1490</v>
      </c>
      <c r="B20" s="593">
        <v>83.9</v>
      </c>
      <c r="C20" s="593">
        <v>71.4</v>
      </c>
      <c r="D20" s="593">
        <v>77.6</v>
      </c>
      <c r="E20" s="543">
        <v>93</v>
      </c>
      <c r="F20" s="592">
        <v>57</v>
      </c>
      <c r="G20" s="591">
        <v>2.42</v>
      </c>
      <c r="H20" s="591">
        <v>18.79</v>
      </c>
      <c r="I20" s="591">
        <v>0.03</v>
      </c>
      <c r="J20" s="590">
        <v>9.15</v>
      </c>
    </row>
    <row r="21" spans="1:10" ht="12.75">
      <c r="A21" s="12" t="s">
        <v>1489</v>
      </c>
      <c r="B21" s="593">
        <v>81.2</v>
      </c>
      <c r="C21" s="593">
        <v>68.3</v>
      </c>
      <c r="D21" s="593">
        <v>74.8</v>
      </c>
      <c r="E21" s="543">
        <v>89</v>
      </c>
      <c r="F21" s="592">
        <v>54</v>
      </c>
      <c r="G21" s="591">
        <v>3.24</v>
      </c>
      <c r="H21" s="591">
        <v>17.29</v>
      </c>
      <c r="I21" s="591">
        <v>0.01</v>
      </c>
      <c r="J21" s="590">
        <v>8.25</v>
      </c>
    </row>
    <row r="22" spans="1:10" ht="12.75">
      <c r="A22" s="12"/>
      <c r="B22" s="593"/>
      <c r="C22" s="593"/>
      <c r="D22" s="593"/>
      <c r="E22" s="543"/>
      <c r="F22" s="543"/>
      <c r="G22" s="591"/>
      <c r="H22" s="591"/>
      <c r="I22" s="193"/>
      <c r="J22" s="590"/>
    </row>
    <row r="23" spans="1:10" ht="12.75">
      <c r="A23" s="12" t="s">
        <v>1488</v>
      </c>
      <c r="B23" s="593">
        <v>84.4</v>
      </c>
      <c r="C23" s="593">
        <v>70.9</v>
      </c>
      <c r="D23" s="593">
        <v>77.7</v>
      </c>
      <c r="E23" s="543">
        <v>95</v>
      </c>
      <c r="F23" s="592">
        <v>53</v>
      </c>
      <c r="G23" s="591">
        <v>17.1</v>
      </c>
      <c r="H23" s="591">
        <v>20.79</v>
      </c>
      <c r="I23" s="591">
        <v>0.01</v>
      </c>
      <c r="J23" s="590">
        <v>17.07</v>
      </c>
    </row>
    <row r="24" spans="1:10" ht="12.75" customHeight="1">
      <c r="A24" s="13"/>
      <c r="B24" s="13"/>
      <c r="C24" s="13"/>
      <c r="D24" s="13"/>
      <c r="E24" s="13"/>
      <c r="F24" s="13"/>
      <c r="G24" s="13"/>
      <c r="H24" s="13"/>
      <c r="I24" s="13"/>
      <c r="J24" s="9"/>
    </row>
    <row r="25" ht="12.75" customHeight="1"/>
    <row r="26" spans="1:2" ht="12.75" customHeight="1">
      <c r="A26" s="30" t="s">
        <v>1514</v>
      </c>
      <c r="B26" s="30"/>
    </row>
    <row r="27" spans="1:2" ht="12.75" customHeight="1">
      <c r="A27" s="30"/>
      <c r="B27" s="30"/>
    </row>
    <row r="28" spans="1:2" ht="12.75" customHeight="1">
      <c r="A28" s="30"/>
      <c r="B28" s="30"/>
    </row>
    <row r="29" spans="1:2" ht="12.75" customHeight="1">
      <c r="A29" s="30"/>
      <c r="B29" s="30"/>
    </row>
    <row r="30" spans="1:2" ht="12.75" customHeight="1">
      <c r="A30" s="30"/>
      <c r="B30" s="30"/>
    </row>
    <row r="31" spans="1:10" s="4" customFormat="1" ht="12.75" customHeight="1">
      <c r="A31"/>
      <c r="B31"/>
      <c r="C31"/>
      <c r="D31"/>
      <c r="E31"/>
      <c r="F31"/>
      <c r="G31"/>
      <c r="H31"/>
      <c r="I31"/>
      <c r="J31"/>
    </row>
    <row r="32" spans="1:10" s="4" customFormat="1" ht="12.75" customHeight="1">
      <c r="A32"/>
      <c r="B32"/>
      <c r="C32"/>
      <c r="D32"/>
      <c r="E32"/>
      <c r="F32"/>
      <c r="G32"/>
      <c r="H32"/>
      <c r="I32"/>
      <c r="J32"/>
    </row>
    <row r="33" spans="1:10" ht="15.75">
      <c r="A33" s="745" t="s">
        <v>1513</v>
      </c>
      <c r="B33" s="746"/>
      <c r="C33" s="746"/>
      <c r="D33" s="746"/>
      <c r="E33" s="746"/>
      <c r="F33" s="746"/>
      <c r="G33" s="746"/>
      <c r="H33" s="746"/>
      <c r="I33" s="746"/>
      <c r="J33" s="589"/>
    </row>
    <row r="34" spans="1:10" ht="15.75">
      <c r="A34" s="58" t="s">
        <v>1512</v>
      </c>
      <c r="B34" s="2"/>
      <c r="C34" s="2"/>
      <c r="D34" s="2"/>
      <c r="E34" s="2"/>
      <c r="F34" s="2"/>
      <c r="G34" s="2"/>
      <c r="H34" s="2"/>
      <c r="I34" s="2"/>
      <c r="J34" s="4"/>
    </row>
    <row r="35" spans="1:9" ht="16.5" thickBot="1">
      <c r="A35" s="5"/>
      <c r="B35" s="6"/>
      <c r="C35" s="6"/>
      <c r="D35" s="6"/>
      <c r="E35" s="6"/>
      <c r="F35" s="6"/>
      <c r="G35" s="6"/>
      <c r="H35" s="7"/>
      <c r="I35" s="7"/>
    </row>
    <row r="36" spans="1:9" ht="35.25" customHeight="1" thickTop="1">
      <c r="A36" s="586"/>
      <c r="B36" s="192" t="s">
        <v>1511</v>
      </c>
      <c r="C36" s="10"/>
      <c r="D36" s="129" t="s">
        <v>1510</v>
      </c>
      <c r="E36" s="10"/>
      <c r="F36" s="586"/>
      <c r="G36" s="192" t="s">
        <v>1509</v>
      </c>
      <c r="H36" s="42"/>
      <c r="I36" s="42"/>
    </row>
    <row r="37" spans="1:9" ht="24" customHeight="1">
      <c r="A37" s="586"/>
      <c r="B37" s="588"/>
      <c r="C37" s="587"/>
      <c r="D37" s="588"/>
      <c r="E37" s="587"/>
      <c r="F37" s="586"/>
      <c r="G37" s="747" t="s">
        <v>1448</v>
      </c>
      <c r="H37" s="748"/>
      <c r="I37" s="585" t="s">
        <v>1508</v>
      </c>
    </row>
    <row r="38" spans="1:9" ht="55.5" customHeight="1">
      <c r="A38" s="127" t="s">
        <v>1507</v>
      </c>
      <c r="B38" s="127" t="s">
        <v>1506</v>
      </c>
      <c r="C38" s="127" t="s">
        <v>1505</v>
      </c>
      <c r="D38" s="16" t="s">
        <v>1504</v>
      </c>
      <c r="E38" s="16" t="s">
        <v>1503</v>
      </c>
      <c r="F38" s="127" t="s">
        <v>1502</v>
      </c>
      <c r="G38" s="127" t="s">
        <v>1452</v>
      </c>
      <c r="H38" s="127" t="s">
        <v>1450</v>
      </c>
      <c r="I38" s="41" t="s">
        <v>1501</v>
      </c>
    </row>
    <row r="39" spans="1:8" ht="12.75">
      <c r="A39" s="12"/>
      <c r="B39" s="12"/>
      <c r="C39" s="12"/>
      <c r="D39" s="12"/>
      <c r="E39" s="12"/>
      <c r="F39" s="12"/>
      <c r="G39" s="12"/>
      <c r="H39" s="12"/>
    </row>
    <row r="40" spans="1:9" ht="12.75">
      <c r="A40" s="12" t="s">
        <v>1500</v>
      </c>
      <c r="B40" s="543">
        <v>81</v>
      </c>
      <c r="C40" s="543">
        <v>61</v>
      </c>
      <c r="D40" s="583">
        <v>8.6</v>
      </c>
      <c r="E40" s="543">
        <v>40</v>
      </c>
      <c r="F40" s="543">
        <v>65</v>
      </c>
      <c r="G40" s="173">
        <v>9.5</v>
      </c>
      <c r="H40" s="173">
        <v>8.5</v>
      </c>
      <c r="I40" s="420">
        <v>8.5</v>
      </c>
    </row>
    <row r="41" spans="1:9" ht="12.75">
      <c r="A41" s="12" t="s">
        <v>1499</v>
      </c>
      <c r="B41" s="543">
        <v>79</v>
      </c>
      <c r="C41" s="543">
        <v>59</v>
      </c>
      <c r="D41" s="583">
        <v>9.2</v>
      </c>
      <c r="E41" s="543">
        <v>37</v>
      </c>
      <c r="F41" s="543">
        <v>68</v>
      </c>
      <c r="G41" s="173">
        <v>8.1</v>
      </c>
      <c r="H41" s="173">
        <v>7.6</v>
      </c>
      <c r="I41" s="420">
        <v>7.4</v>
      </c>
    </row>
    <row r="42" spans="1:9" ht="12.75">
      <c r="A42" s="12" t="s">
        <v>1498</v>
      </c>
      <c r="B42" s="543">
        <v>73</v>
      </c>
      <c r="C42" s="543">
        <v>57</v>
      </c>
      <c r="D42" s="583">
        <v>10.3</v>
      </c>
      <c r="E42" s="543">
        <v>39</v>
      </c>
      <c r="F42" s="543">
        <v>72</v>
      </c>
      <c r="G42" s="173">
        <v>7.4</v>
      </c>
      <c r="H42" s="173">
        <v>9.3</v>
      </c>
      <c r="I42" s="420">
        <v>8.8</v>
      </c>
    </row>
    <row r="43" spans="1:9" ht="12.75">
      <c r="A43" s="12" t="s">
        <v>1497</v>
      </c>
      <c r="B43" s="543">
        <v>70</v>
      </c>
      <c r="C43" s="543">
        <v>55</v>
      </c>
      <c r="D43" s="583">
        <v>11</v>
      </c>
      <c r="E43" s="543">
        <v>35</v>
      </c>
      <c r="F43" s="543">
        <v>70</v>
      </c>
      <c r="G43" s="173">
        <v>5.9</v>
      </c>
      <c r="H43" s="173">
        <v>9.6</v>
      </c>
      <c r="I43" s="420">
        <v>7.5</v>
      </c>
    </row>
    <row r="44" spans="1:9" ht="12.75">
      <c r="A44" s="12" t="s">
        <v>1496</v>
      </c>
      <c r="B44" s="543">
        <v>67</v>
      </c>
      <c r="C44" s="543">
        <v>54</v>
      </c>
      <c r="D44" s="583">
        <v>10.6</v>
      </c>
      <c r="E44" s="543">
        <v>30</v>
      </c>
      <c r="F44" s="543">
        <v>72</v>
      </c>
      <c r="G44" s="173">
        <v>6.7</v>
      </c>
      <c r="H44" s="173">
        <v>8.7</v>
      </c>
      <c r="I44" s="420">
        <v>5.8</v>
      </c>
    </row>
    <row r="45" spans="1:9" ht="12.75">
      <c r="A45" s="12" t="s">
        <v>1495</v>
      </c>
      <c r="B45" s="543">
        <v>66</v>
      </c>
      <c r="C45" s="543">
        <v>52</v>
      </c>
      <c r="D45" s="583">
        <v>12</v>
      </c>
      <c r="E45" s="543">
        <v>30</v>
      </c>
      <c r="F45" s="543">
        <v>74</v>
      </c>
      <c r="G45" s="173">
        <v>6.5</v>
      </c>
      <c r="H45" s="173">
        <v>6.2</v>
      </c>
      <c r="I45" s="420">
        <v>5.7</v>
      </c>
    </row>
    <row r="46" spans="1:9" ht="12.75">
      <c r="A46" s="12"/>
      <c r="B46" s="543"/>
      <c r="C46" s="543"/>
      <c r="D46" s="188"/>
      <c r="E46" s="543"/>
      <c r="F46" s="543"/>
      <c r="G46" s="173"/>
      <c r="H46" s="173"/>
      <c r="I46" s="420"/>
    </row>
    <row r="47" spans="1:9" ht="12.75">
      <c r="A47" s="12" t="s">
        <v>1494</v>
      </c>
      <c r="B47" s="543">
        <v>68</v>
      </c>
      <c r="C47" s="543">
        <v>52</v>
      </c>
      <c r="D47" s="583">
        <v>12</v>
      </c>
      <c r="E47" s="543">
        <v>30</v>
      </c>
      <c r="F47" s="543">
        <v>76</v>
      </c>
      <c r="G47" s="173">
        <v>7.4</v>
      </c>
      <c r="H47" s="173">
        <v>5.1</v>
      </c>
      <c r="I47" s="420">
        <v>7.1</v>
      </c>
    </row>
    <row r="48" spans="1:9" ht="12.75">
      <c r="A48" s="12" t="s">
        <v>1493</v>
      </c>
      <c r="B48" s="543">
        <v>68</v>
      </c>
      <c r="C48" s="543">
        <v>52</v>
      </c>
      <c r="D48" s="583">
        <v>11.8</v>
      </c>
      <c r="E48" s="543">
        <v>31</v>
      </c>
      <c r="F48" s="543">
        <v>77</v>
      </c>
      <c r="G48" s="173">
        <v>8</v>
      </c>
      <c r="H48" s="173">
        <v>5.7</v>
      </c>
      <c r="I48" s="420">
        <v>5.6</v>
      </c>
    </row>
    <row r="49" spans="1:9" ht="12.75">
      <c r="A49" s="12" t="s">
        <v>1492</v>
      </c>
      <c r="B49" s="543">
        <v>70</v>
      </c>
      <c r="C49" s="543">
        <v>53</v>
      </c>
      <c r="D49" s="583">
        <v>10.2</v>
      </c>
      <c r="E49" s="543">
        <v>30</v>
      </c>
      <c r="F49" s="543">
        <v>77</v>
      </c>
      <c r="G49" s="173">
        <v>7.9</v>
      </c>
      <c r="H49" s="173">
        <v>5.7</v>
      </c>
      <c r="I49" s="420">
        <v>6.9</v>
      </c>
    </row>
    <row r="50" spans="1:9" ht="12.75">
      <c r="A50" s="12" t="s">
        <v>1491</v>
      </c>
      <c r="B50" s="543">
        <v>71</v>
      </c>
      <c r="C50" s="543">
        <v>56</v>
      </c>
      <c r="D50" s="583">
        <v>9.6</v>
      </c>
      <c r="E50" s="543">
        <v>31</v>
      </c>
      <c r="F50" s="543">
        <v>71</v>
      </c>
      <c r="G50" s="173">
        <v>7.5</v>
      </c>
      <c r="H50" s="173">
        <v>8.1</v>
      </c>
      <c r="I50" s="420">
        <v>7.6</v>
      </c>
    </row>
    <row r="51" spans="1:9" ht="12.75">
      <c r="A51" s="12" t="s">
        <v>1490</v>
      </c>
      <c r="B51" s="543">
        <v>75</v>
      </c>
      <c r="C51" s="543">
        <v>59</v>
      </c>
      <c r="D51" s="583">
        <v>9.6</v>
      </c>
      <c r="E51" s="543">
        <v>35</v>
      </c>
      <c r="F51" s="543">
        <v>64</v>
      </c>
      <c r="G51" s="173">
        <v>7.2</v>
      </c>
      <c r="H51" s="173">
        <v>8.8</v>
      </c>
      <c r="I51" s="420">
        <v>8.8</v>
      </c>
    </row>
    <row r="52" spans="1:9" ht="12.75">
      <c r="A52" s="12" t="s">
        <v>1489</v>
      </c>
      <c r="B52" s="543">
        <v>79</v>
      </c>
      <c r="C52" s="543">
        <v>60</v>
      </c>
      <c r="D52" s="583">
        <v>9.3</v>
      </c>
      <c r="E52" s="543">
        <v>39</v>
      </c>
      <c r="F52" s="543">
        <v>63</v>
      </c>
      <c r="G52" s="173">
        <v>7.9</v>
      </c>
      <c r="H52" s="173">
        <v>8.7</v>
      </c>
      <c r="I52" s="420">
        <v>9.7</v>
      </c>
    </row>
    <row r="53" spans="1:9" ht="12.75">
      <c r="A53" s="12"/>
      <c r="B53" s="543"/>
      <c r="C53" s="543"/>
      <c r="D53" s="188"/>
      <c r="E53" s="584"/>
      <c r="F53" s="543"/>
      <c r="G53" s="173"/>
      <c r="H53" s="173"/>
      <c r="I53" s="420"/>
    </row>
    <row r="54" spans="1:9" ht="12.75">
      <c r="A54" s="12" t="s">
        <v>1488</v>
      </c>
      <c r="B54" s="543">
        <v>72</v>
      </c>
      <c r="C54" s="543">
        <v>56</v>
      </c>
      <c r="D54" s="583">
        <v>10.4</v>
      </c>
      <c r="E54" s="543">
        <v>40</v>
      </c>
      <c r="F54" s="543">
        <v>71</v>
      </c>
      <c r="G54" s="173">
        <v>90</v>
      </c>
      <c r="H54" s="173">
        <v>92</v>
      </c>
      <c r="I54" s="420">
        <v>89.4</v>
      </c>
    </row>
    <row r="55" spans="1:9" ht="12.75">
      <c r="A55" s="13"/>
      <c r="B55" s="13"/>
      <c r="C55" s="13"/>
      <c r="D55" s="13" t="s">
        <v>1487</v>
      </c>
      <c r="E55" s="13"/>
      <c r="F55" s="13"/>
      <c r="G55" s="13"/>
      <c r="H55" s="13"/>
      <c r="I55" s="9"/>
    </row>
    <row r="57" ht="12.75">
      <c r="A57" s="33" t="s">
        <v>1486</v>
      </c>
    </row>
    <row r="58" ht="12.75">
      <c r="A58" s="33" t="s">
        <v>1485</v>
      </c>
    </row>
    <row r="59" ht="12.75">
      <c r="A59" s="33" t="s">
        <v>1484</v>
      </c>
    </row>
    <row r="60" ht="12.75">
      <c r="A60" s="31" t="s">
        <v>1483</v>
      </c>
    </row>
    <row r="61" ht="12.75">
      <c r="A61" s="4"/>
    </row>
  </sheetData>
  <sheetProtection/>
  <mergeCells count="2">
    <mergeCell ref="A33:I33"/>
    <mergeCell ref="G37:H37"/>
  </mergeCells>
  <printOptions horizontalCentered="1"/>
  <pageMargins left="1" right="1"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7109375" style="0" customWidth="1"/>
  </cols>
  <sheetData>
    <row r="1" spans="1:5" ht="15.75">
      <c r="A1" s="58" t="s">
        <v>292</v>
      </c>
      <c r="B1" s="58"/>
      <c r="C1" s="2"/>
      <c r="D1" s="2"/>
      <c r="E1" s="2"/>
    </row>
    <row r="2" spans="1:5" ht="15.75">
      <c r="A2" s="58" t="s">
        <v>291</v>
      </c>
      <c r="B2" s="58"/>
      <c r="C2" s="2"/>
      <c r="D2" s="2"/>
      <c r="E2" s="2"/>
    </row>
    <row r="3" spans="1:5" ht="7.5" customHeight="1">
      <c r="A3" s="58"/>
      <c r="B3" s="58"/>
      <c r="C3" s="2"/>
      <c r="D3" s="2"/>
      <c r="E3" s="2"/>
    </row>
    <row r="4" spans="1:5" ht="12.75">
      <c r="A4" s="57" t="s">
        <v>290</v>
      </c>
      <c r="B4" s="56"/>
      <c r="C4" s="2"/>
      <c r="D4" s="2"/>
      <c r="E4" s="2"/>
    </row>
    <row r="5" spans="1:5" ht="7.5" customHeight="1" thickBot="1">
      <c r="A5" s="55" t="s">
        <v>289</v>
      </c>
      <c r="B5" s="55"/>
      <c r="C5" s="7"/>
      <c r="D5" s="7"/>
      <c r="E5" s="7"/>
    </row>
    <row r="6" spans="1:5" s="51" customFormat="1" ht="30" customHeight="1" thickTop="1">
      <c r="A6" s="53" t="s">
        <v>288</v>
      </c>
      <c r="B6" s="54" t="s">
        <v>287</v>
      </c>
      <c r="C6" s="53" t="s">
        <v>286</v>
      </c>
      <c r="D6" s="53" t="s">
        <v>285</v>
      </c>
      <c r="E6" s="52" t="s">
        <v>284</v>
      </c>
    </row>
    <row r="7" spans="1:5" ht="7.5" customHeight="1">
      <c r="A7" s="12"/>
      <c r="B7" s="12"/>
      <c r="C7" s="12"/>
      <c r="D7" s="12"/>
      <c r="E7" s="50"/>
    </row>
    <row r="8" spans="1:5" ht="12.75">
      <c r="A8" s="12" t="s">
        <v>283</v>
      </c>
      <c r="B8" s="12" t="s">
        <v>257</v>
      </c>
      <c r="C8" s="48" t="s">
        <v>216</v>
      </c>
      <c r="D8" s="46" t="s">
        <v>282</v>
      </c>
      <c r="E8" s="45" t="s">
        <v>281</v>
      </c>
    </row>
    <row r="9" spans="1:5" ht="12.75">
      <c r="A9" s="12" t="s">
        <v>280</v>
      </c>
      <c r="B9" s="12" t="s">
        <v>257</v>
      </c>
      <c r="C9" s="48" t="s">
        <v>216</v>
      </c>
      <c r="D9" s="46" t="s">
        <v>279</v>
      </c>
      <c r="E9" s="45" t="s">
        <v>278</v>
      </c>
    </row>
    <row r="10" spans="1:5" ht="12.75">
      <c r="A10" s="12" t="s">
        <v>277</v>
      </c>
      <c r="B10" s="12" t="s">
        <v>261</v>
      </c>
      <c r="C10" s="48" t="s">
        <v>216</v>
      </c>
      <c r="D10" s="46" t="s">
        <v>274</v>
      </c>
      <c r="E10" s="45" t="s">
        <v>273</v>
      </c>
    </row>
    <row r="11" spans="1:5" ht="12.75">
      <c r="A11" s="12" t="s">
        <v>276</v>
      </c>
      <c r="B11" s="12" t="s">
        <v>257</v>
      </c>
      <c r="C11" s="48" t="s">
        <v>216</v>
      </c>
      <c r="D11" s="46" t="s">
        <v>274</v>
      </c>
      <c r="E11" s="45" t="s">
        <v>273</v>
      </c>
    </row>
    <row r="12" spans="1:5" ht="12.75">
      <c r="A12" s="12" t="s">
        <v>275</v>
      </c>
      <c r="B12" s="12" t="s">
        <v>257</v>
      </c>
      <c r="C12" s="48" t="s">
        <v>216</v>
      </c>
      <c r="D12" s="46" t="s">
        <v>274</v>
      </c>
      <c r="E12" s="45" t="s">
        <v>273</v>
      </c>
    </row>
    <row r="13" spans="1:5" ht="12.75">
      <c r="A13" s="12" t="s">
        <v>272</v>
      </c>
      <c r="B13" s="12" t="s">
        <v>257</v>
      </c>
      <c r="C13" s="48" t="s">
        <v>216</v>
      </c>
      <c r="D13" s="46" t="s">
        <v>271</v>
      </c>
      <c r="E13" s="45" t="s">
        <v>270</v>
      </c>
    </row>
    <row r="14" spans="1:5" ht="12.75">
      <c r="A14" s="12" t="s">
        <v>269</v>
      </c>
      <c r="B14" s="12" t="s">
        <v>257</v>
      </c>
      <c r="C14" s="48" t="s">
        <v>216</v>
      </c>
      <c r="D14" s="46" t="s">
        <v>266</v>
      </c>
      <c r="E14" s="45" t="s">
        <v>265</v>
      </c>
    </row>
    <row r="15" spans="1:5" ht="12.75">
      <c r="A15" s="12" t="s">
        <v>268</v>
      </c>
      <c r="B15" s="12" t="s">
        <v>261</v>
      </c>
      <c r="C15" s="48" t="s">
        <v>216</v>
      </c>
      <c r="D15" s="46" t="s">
        <v>266</v>
      </c>
      <c r="E15" s="45" t="s">
        <v>265</v>
      </c>
    </row>
    <row r="16" spans="1:5" ht="12.75">
      <c r="A16" s="12" t="s">
        <v>267</v>
      </c>
      <c r="B16" s="12" t="s">
        <v>257</v>
      </c>
      <c r="C16" s="48" t="s">
        <v>216</v>
      </c>
      <c r="D16" s="46" t="s">
        <v>266</v>
      </c>
      <c r="E16" s="45" t="s">
        <v>265</v>
      </c>
    </row>
    <row r="17" spans="1:7" ht="12.75">
      <c r="A17" s="12" t="s">
        <v>264</v>
      </c>
      <c r="B17" s="12" t="s">
        <v>257</v>
      </c>
      <c r="C17" s="48" t="s">
        <v>216</v>
      </c>
      <c r="D17" s="46" t="s">
        <v>256</v>
      </c>
      <c r="E17" s="45" t="s">
        <v>255</v>
      </c>
      <c r="G17" s="49"/>
    </row>
    <row r="18" spans="1:5" ht="12.75">
      <c r="A18" s="12" t="s">
        <v>263</v>
      </c>
      <c r="B18" s="12" t="s">
        <v>257</v>
      </c>
      <c r="C18" s="48" t="s">
        <v>216</v>
      </c>
      <c r="D18" s="46" t="s">
        <v>256</v>
      </c>
      <c r="E18" s="45" t="s">
        <v>255</v>
      </c>
    </row>
    <row r="19" spans="1:5" ht="12.75">
      <c r="A19" s="12" t="s">
        <v>262</v>
      </c>
      <c r="B19" s="12" t="s">
        <v>261</v>
      </c>
      <c r="C19" s="48" t="s">
        <v>216</v>
      </c>
      <c r="D19" s="46" t="s">
        <v>256</v>
      </c>
      <c r="E19" s="45" t="s">
        <v>255</v>
      </c>
    </row>
    <row r="20" spans="1:5" ht="12.75">
      <c r="A20" s="12" t="s">
        <v>260</v>
      </c>
      <c r="B20" s="12" t="s">
        <v>259</v>
      </c>
      <c r="C20" s="48" t="s">
        <v>216</v>
      </c>
      <c r="D20" s="46" t="s">
        <v>256</v>
      </c>
      <c r="E20" s="45" t="s">
        <v>255</v>
      </c>
    </row>
    <row r="21" spans="1:5" ht="12.75">
      <c r="A21" s="12" t="s">
        <v>258</v>
      </c>
      <c r="B21" s="12" t="s">
        <v>257</v>
      </c>
      <c r="C21" s="48" t="s">
        <v>216</v>
      </c>
      <c r="D21" s="46" t="s">
        <v>256</v>
      </c>
      <c r="E21" s="45" t="s">
        <v>255</v>
      </c>
    </row>
    <row r="22" spans="1:5" ht="12.75">
      <c r="A22" s="12" t="s">
        <v>254</v>
      </c>
      <c r="B22" s="12" t="s">
        <v>253</v>
      </c>
      <c r="C22" s="48" t="s">
        <v>216</v>
      </c>
      <c r="D22" s="46" t="s">
        <v>252</v>
      </c>
      <c r="E22" s="45" t="s">
        <v>251</v>
      </c>
    </row>
    <row r="23" spans="1:5" ht="12.75">
      <c r="A23" s="12" t="s">
        <v>250</v>
      </c>
      <c r="B23" s="12" t="s">
        <v>249</v>
      </c>
      <c r="C23" s="48" t="s">
        <v>216</v>
      </c>
      <c r="D23" s="46" t="s">
        <v>246</v>
      </c>
      <c r="E23" s="45" t="s">
        <v>245</v>
      </c>
    </row>
    <row r="24" spans="1:5" ht="12.75">
      <c r="A24" s="12" t="s">
        <v>248</v>
      </c>
      <c r="B24" s="12" t="s">
        <v>247</v>
      </c>
      <c r="C24" s="48" t="s">
        <v>216</v>
      </c>
      <c r="D24" s="46" t="s">
        <v>246</v>
      </c>
      <c r="E24" s="45" t="s">
        <v>245</v>
      </c>
    </row>
    <row r="25" spans="1:5" ht="12.75">
      <c r="A25" s="12" t="s">
        <v>244</v>
      </c>
      <c r="B25" s="12" t="s">
        <v>243</v>
      </c>
      <c r="C25" s="48" t="s">
        <v>216</v>
      </c>
      <c r="D25" s="46" t="s">
        <v>242</v>
      </c>
      <c r="E25" s="45" t="s">
        <v>241</v>
      </c>
    </row>
    <row r="26" spans="1:5" ht="12.75">
      <c r="A26" s="12" t="s">
        <v>240</v>
      </c>
      <c r="B26" s="12" t="s">
        <v>239</v>
      </c>
      <c r="C26" s="48" t="s">
        <v>216</v>
      </c>
      <c r="D26" s="46" t="s">
        <v>232</v>
      </c>
      <c r="E26" s="45" t="s">
        <v>231</v>
      </c>
    </row>
    <row r="27" spans="1:5" ht="12.75">
      <c r="A27" s="12" t="s">
        <v>238</v>
      </c>
      <c r="B27" s="12" t="s">
        <v>237</v>
      </c>
      <c r="C27" s="48" t="s">
        <v>216</v>
      </c>
      <c r="D27" s="46" t="s">
        <v>232</v>
      </c>
      <c r="E27" s="45" t="s">
        <v>231</v>
      </c>
    </row>
    <row r="28" spans="1:5" ht="12.75">
      <c r="A28" s="12" t="s">
        <v>236</v>
      </c>
      <c r="B28" s="12" t="s">
        <v>235</v>
      </c>
      <c r="C28" s="48" t="s">
        <v>216</v>
      </c>
      <c r="D28" s="46" t="s">
        <v>232</v>
      </c>
      <c r="E28" s="45" t="s">
        <v>231</v>
      </c>
    </row>
    <row r="29" spans="1:5" ht="12.75">
      <c r="A29" s="12" t="s">
        <v>234</v>
      </c>
      <c r="B29" s="12" t="s">
        <v>233</v>
      </c>
      <c r="C29" s="48" t="s">
        <v>216</v>
      </c>
      <c r="D29" s="46" t="s">
        <v>232</v>
      </c>
      <c r="E29" s="45" t="s">
        <v>231</v>
      </c>
    </row>
    <row r="30" spans="1:5" ht="12.75">
      <c r="A30" s="12" t="s">
        <v>230</v>
      </c>
      <c r="B30" s="12" t="s">
        <v>229</v>
      </c>
      <c r="C30" s="48" t="s">
        <v>216</v>
      </c>
      <c r="D30" s="46" t="s">
        <v>226</v>
      </c>
      <c r="E30" s="45" t="s">
        <v>225</v>
      </c>
    </row>
    <row r="31" spans="1:5" ht="12.75">
      <c r="A31" s="12" t="s">
        <v>228</v>
      </c>
      <c r="B31" s="12" t="s">
        <v>227</v>
      </c>
      <c r="C31" s="48" t="s">
        <v>216</v>
      </c>
      <c r="D31" s="46" t="s">
        <v>226</v>
      </c>
      <c r="E31" s="45" t="s">
        <v>225</v>
      </c>
    </row>
    <row r="32" spans="1:5" ht="12.75">
      <c r="A32" s="12" t="s">
        <v>224</v>
      </c>
      <c r="B32" s="12" t="s">
        <v>223</v>
      </c>
      <c r="C32" s="48" t="s">
        <v>216</v>
      </c>
      <c r="D32" s="46" t="s">
        <v>220</v>
      </c>
      <c r="E32" s="45" t="s">
        <v>219</v>
      </c>
    </row>
    <row r="33" spans="1:5" ht="12.75">
      <c r="A33" s="12" t="s">
        <v>222</v>
      </c>
      <c r="B33" s="12" t="s">
        <v>221</v>
      </c>
      <c r="C33" s="48" t="s">
        <v>216</v>
      </c>
      <c r="D33" s="46" t="s">
        <v>220</v>
      </c>
      <c r="E33" s="45" t="s">
        <v>219</v>
      </c>
    </row>
    <row r="34" spans="1:5" ht="12.75">
      <c r="A34" s="12" t="s">
        <v>218</v>
      </c>
      <c r="B34" s="12" t="s">
        <v>217</v>
      </c>
      <c r="C34" s="48" t="s">
        <v>216</v>
      </c>
      <c r="D34" s="46" t="s">
        <v>215</v>
      </c>
      <c r="E34" s="45" t="s">
        <v>214</v>
      </c>
    </row>
    <row r="35" spans="1:5" ht="12.75">
      <c r="A35" s="12" t="s">
        <v>213</v>
      </c>
      <c r="B35" s="12" t="s">
        <v>212</v>
      </c>
      <c r="C35" s="47" t="s">
        <v>184</v>
      </c>
      <c r="D35" s="46" t="s">
        <v>211</v>
      </c>
      <c r="E35" s="45" t="s">
        <v>210</v>
      </c>
    </row>
    <row r="36" spans="1:5" ht="12.75">
      <c r="A36" s="12" t="s">
        <v>209</v>
      </c>
      <c r="B36" s="12" t="s">
        <v>208</v>
      </c>
      <c r="C36" s="47" t="s">
        <v>184</v>
      </c>
      <c r="D36" s="46" t="s">
        <v>207</v>
      </c>
      <c r="E36" s="45" t="s">
        <v>206</v>
      </c>
    </row>
    <row r="37" spans="1:5" ht="12.75">
      <c r="A37" s="12" t="s">
        <v>205</v>
      </c>
      <c r="B37" s="12" t="s">
        <v>205</v>
      </c>
      <c r="C37" s="47" t="s">
        <v>184</v>
      </c>
      <c r="D37" s="46" t="s">
        <v>198</v>
      </c>
      <c r="E37" s="45" t="s">
        <v>197</v>
      </c>
    </row>
    <row r="38" spans="1:5" ht="12.75">
      <c r="A38" s="12" t="s">
        <v>25</v>
      </c>
      <c r="B38" s="12" t="s">
        <v>203</v>
      </c>
      <c r="C38" s="47" t="s">
        <v>184</v>
      </c>
      <c r="D38" s="46" t="s">
        <v>198</v>
      </c>
      <c r="E38" s="45" t="s">
        <v>197</v>
      </c>
    </row>
    <row r="39" spans="1:5" ht="12.75">
      <c r="A39" s="12" t="s">
        <v>204</v>
      </c>
      <c r="B39" s="12" t="s">
        <v>203</v>
      </c>
      <c r="C39" s="47" t="s">
        <v>184</v>
      </c>
      <c r="D39" s="46" t="s">
        <v>198</v>
      </c>
      <c r="E39" s="45" t="s">
        <v>197</v>
      </c>
    </row>
    <row r="40" spans="1:5" ht="12.75">
      <c r="A40" s="12" t="s">
        <v>202</v>
      </c>
      <c r="B40" s="12" t="s">
        <v>201</v>
      </c>
      <c r="C40" s="47" t="s">
        <v>184</v>
      </c>
      <c r="D40" s="46" t="s">
        <v>198</v>
      </c>
      <c r="E40" s="45" t="s">
        <v>197</v>
      </c>
    </row>
    <row r="41" spans="1:5" ht="12.75">
      <c r="A41" s="12" t="s">
        <v>200</v>
      </c>
      <c r="B41" s="12" t="s">
        <v>199</v>
      </c>
      <c r="C41" s="47" t="s">
        <v>184</v>
      </c>
      <c r="D41" s="46" t="s">
        <v>198</v>
      </c>
      <c r="E41" s="45" t="s">
        <v>197</v>
      </c>
    </row>
    <row r="42" spans="1:5" ht="12.75">
      <c r="A42" s="12" t="s">
        <v>196</v>
      </c>
      <c r="B42" s="12" t="s">
        <v>195</v>
      </c>
      <c r="C42" s="47" t="s">
        <v>184</v>
      </c>
      <c r="D42" s="46" t="s">
        <v>192</v>
      </c>
      <c r="E42" s="45" t="s">
        <v>191</v>
      </c>
    </row>
    <row r="43" spans="1:5" ht="12.75">
      <c r="A43" s="12" t="s">
        <v>194</v>
      </c>
      <c r="B43" s="12" t="s">
        <v>193</v>
      </c>
      <c r="C43" s="47" t="s">
        <v>184</v>
      </c>
      <c r="D43" s="46" t="s">
        <v>192</v>
      </c>
      <c r="E43" s="45" t="s">
        <v>191</v>
      </c>
    </row>
    <row r="44" spans="1:5" ht="12.75">
      <c r="A44" s="12" t="s">
        <v>190</v>
      </c>
      <c r="B44" s="12" t="s">
        <v>189</v>
      </c>
      <c r="C44" s="47" t="s">
        <v>184</v>
      </c>
      <c r="D44" s="46" t="s">
        <v>188</v>
      </c>
      <c r="E44" s="45" t="s">
        <v>187</v>
      </c>
    </row>
    <row r="45" spans="1:5" ht="12.75">
      <c r="A45" s="12" t="s">
        <v>186</v>
      </c>
      <c r="B45" s="12" t="s">
        <v>185</v>
      </c>
      <c r="C45" s="47" t="s">
        <v>184</v>
      </c>
      <c r="D45" s="46" t="s">
        <v>183</v>
      </c>
      <c r="E45" s="45" t="s">
        <v>182</v>
      </c>
    </row>
    <row r="46" spans="1:5" ht="7.5" customHeight="1">
      <c r="A46" s="13"/>
      <c r="B46" s="13"/>
      <c r="C46" s="13"/>
      <c r="D46" s="13"/>
      <c r="E46" s="44"/>
    </row>
    <row r="47" ht="7.5" customHeight="1"/>
    <row r="48" spans="1:2" ht="12.75">
      <c r="A48" s="43" t="s">
        <v>181</v>
      </c>
      <c r="B48" s="43"/>
    </row>
    <row r="49" spans="1:2" ht="12.75">
      <c r="A49" s="19" t="s">
        <v>180</v>
      </c>
      <c r="B49" s="43"/>
    </row>
    <row r="50" ht="12.75">
      <c r="A50" s="30" t="s">
        <v>179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0.xml><?xml version="1.0" encoding="utf-8"?>
<worksheet xmlns="http://schemas.openxmlformats.org/spreadsheetml/2006/main" xmlns:r="http://schemas.openxmlformats.org/officeDocument/2006/relationships">
  <dimension ref="A1:H48"/>
  <sheetViews>
    <sheetView workbookViewId="0" topLeftCell="A1">
      <selection activeCell="A1" sqref="A1"/>
    </sheetView>
  </sheetViews>
  <sheetFormatPr defaultColWidth="9.140625" defaultRowHeight="12.75"/>
  <cols>
    <col min="1" max="3" width="10.7109375" style="0" customWidth="1"/>
    <col min="4" max="4" width="9.28125" style="0" customWidth="1"/>
    <col min="5" max="7" width="10.7109375" style="0" customWidth="1"/>
    <col min="8" max="8" width="9.28125" style="0" customWidth="1"/>
  </cols>
  <sheetData>
    <row r="1" spans="1:8" ht="15.75">
      <c r="A1" s="379" t="s">
        <v>1578</v>
      </c>
      <c r="B1" s="379"/>
      <c r="C1" s="379"/>
      <c r="D1" s="379"/>
      <c r="E1" s="379"/>
      <c r="F1" s="379"/>
      <c r="G1" s="379"/>
      <c r="H1" s="379"/>
    </row>
    <row r="2" spans="1:8" ht="15.75">
      <c r="A2" s="606" t="s">
        <v>1577</v>
      </c>
      <c r="B2" s="379"/>
      <c r="C2" s="379"/>
      <c r="D2" s="379"/>
      <c r="E2" s="379"/>
      <c r="F2" s="379"/>
      <c r="G2" s="379"/>
      <c r="H2" s="379"/>
    </row>
    <row r="3" spans="1:8" ht="15.75">
      <c r="A3" s="606" t="s">
        <v>1576</v>
      </c>
      <c r="B3" s="379"/>
      <c r="C3" s="379"/>
      <c r="D3" s="379"/>
      <c r="E3" s="379"/>
      <c r="F3" s="379"/>
      <c r="G3" s="379"/>
      <c r="H3" s="379"/>
    </row>
    <row r="4" spans="1:8" ht="12.75" customHeight="1" thickBot="1">
      <c r="A4" s="5"/>
      <c r="B4" s="6"/>
      <c r="C4" s="6"/>
      <c r="D4" s="6"/>
      <c r="E4" s="6"/>
      <c r="F4" s="6"/>
      <c r="G4" s="6"/>
      <c r="H4" s="6"/>
    </row>
    <row r="5" spans="1:8" s="4" customFormat="1" ht="47.25" customHeight="1" thickTop="1">
      <c r="A5" s="127" t="s">
        <v>1104</v>
      </c>
      <c r="B5" s="16" t="s">
        <v>1575</v>
      </c>
      <c r="C5" s="127" t="s">
        <v>1502</v>
      </c>
      <c r="D5" s="463" t="s">
        <v>1574</v>
      </c>
      <c r="E5" s="127" t="s">
        <v>1104</v>
      </c>
      <c r="F5" s="16" t="s">
        <v>1575</v>
      </c>
      <c r="G5" s="127" t="s">
        <v>1502</v>
      </c>
      <c r="H5" s="8" t="s">
        <v>1574</v>
      </c>
    </row>
    <row r="6" spans="1:7" ht="12.75">
      <c r="A6" s="12"/>
      <c r="B6" s="12"/>
      <c r="C6" s="12"/>
      <c r="D6" s="104"/>
      <c r="E6" s="12"/>
      <c r="F6" s="12"/>
      <c r="G6" s="12"/>
    </row>
    <row r="7" spans="1:8" ht="12.75">
      <c r="A7" s="605">
        <v>1960</v>
      </c>
      <c r="B7" s="600">
        <v>76.7</v>
      </c>
      <c r="C7" s="599">
        <v>70</v>
      </c>
      <c r="D7" s="604">
        <v>12.07</v>
      </c>
      <c r="E7" s="597" t="s">
        <v>1573</v>
      </c>
      <c r="F7" s="600">
        <v>77.6</v>
      </c>
      <c r="G7" s="595">
        <v>69</v>
      </c>
      <c r="H7" s="602">
        <v>19.84</v>
      </c>
    </row>
    <row r="8" spans="1:8" ht="12.75">
      <c r="A8" s="605">
        <v>1961</v>
      </c>
      <c r="B8" s="600">
        <v>77.2</v>
      </c>
      <c r="C8" s="599">
        <v>81</v>
      </c>
      <c r="D8" s="604">
        <v>14.26</v>
      </c>
      <c r="E8" s="597" t="s">
        <v>1572</v>
      </c>
      <c r="F8" s="600">
        <v>77.7</v>
      </c>
      <c r="G8" s="595">
        <v>69</v>
      </c>
      <c r="H8" s="602">
        <v>17.94</v>
      </c>
    </row>
    <row r="9" spans="1:8" ht="12.75">
      <c r="A9" s="605">
        <v>1962</v>
      </c>
      <c r="B9" s="600">
        <v>76.5</v>
      </c>
      <c r="C9" s="599">
        <v>71</v>
      </c>
      <c r="D9" s="604">
        <v>13.58</v>
      </c>
      <c r="E9" s="597" t="s">
        <v>1571</v>
      </c>
      <c r="F9" s="600">
        <v>77.8</v>
      </c>
      <c r="G9" s="595">
        <v>69</v>
      </c>
      <c r="H9" s="602">
        <v>19</v>
      </c>
    </row>
    <row r="10" spans="1:8" ht="12.75">
      <c r="A10" s="605">
        <v>1963</v>
      </c>
      <c r="B10" s="600">
        <v>76.7</v>
      </c>
      <c r="C10" s="599">
        <v>64</v>
      </c>
      <c r="D10" s="604">
        <v>37.91</v>
      </c>
      <c r="E10" s="597" t="s">
        <v>1570</v>
      </c>
      <c r="F10" s="600">
        <v>77.1</v>
      </c>
      <c r="G10" s="595">
        <v>69</v>
      </c>
      <c r="H10" s="602">
        <v>5.84</v>
      </c>
    </row>
    <row r="11" spans="1:8" ht="12.75">
      <c r="A11" s="605">
        <v>1964</v>
      </c>
      <c r="B11" s="600">
        <v>77</v>
      </c>
      <c r="C11" s="599">
        <v>63</v>
      </c>
      <c r="D11" s="604">
        <v>20.12</v>
      </c>
      <c r="E11" s="597" t="s">
        <v>1569</v>
      </c>
      <c r="F11" s="600">
        <v>78.8</v>
      </c>
      <c r="G11" s="595">
        <v>70</v>
      </c>
      <c r="H11" s="602">
        <v>15.59</v>
      </c>
    </row>
    <row r="12" spans="1:8" ht="12.75">
      <c r="A12" s="601" t="s">
        <v>1568</v>
      </c>
      <c r="B12" s="600">
        <v>76.1</v>
      </c>
      <c r="C12" s="599">
        <v>74</v>
      </c>
      <c r="D12" s="604">
        <v>42.78</v>
      </c>
      <c r="E12" s="597" t="s">
        <v>1567</v>
      </c>
      <c r="F12" s="600">
        <v>79.3</v>
      </c>
      <c r="G12" s="595">
        <v>70</v>
      </c>
      <c r="H12" s="602">
        <v>13.6</v>
      </c>
    </row>
    <row r="13" spans="1:8" ht="12.75">
      <c r="A13" s="601" t="s">
        <v>1566</v>
      </c>
      <c r="B13" s="600">
        <v>77.6</v>
      </c>
      <c r="C13" s="599">
        <v>68</v>
      </c>
      <c r="D13" s="604">
        <v>23.18</v>
      </c>
      <c r="E13" s="597" t="s">
        <v>1565</v>
      </c>
      <c r="F13" s="600">
        <v>78.6</v>
      </c>
      <c r="G13" s="595">
        <v>70</v>
      </c>
      <c r="H13" s="602">
        <v>33.12</v>
      </c>
    </row>
    <row r="14" spans="1:8" ht="12.75">
      <c r="A14" s="601" t="s">
        <v>1564</v>
      </c>
      <c r="B14" s="600">
        <v>77.6</v>
      </c>
      <c r="C14" s="599">
        <v>58</v>
      </c>
      <c r="D14" s="604">
        <v>34.34</v>
      </c>
      <c r="E14" s="597" t="s">
        <v>1563</v>
      </c>
      <c r="F14" s="600">
        <v>77.8</v>
      </c>
      <c r="G14" s="595">
        <v>71</v>
      </c>
      <c r="H14" s="602">
        <v>19.99</v>
      </c>
    </row>
    <row r="15" spans="1:8" ht="12.75">
      <c r="A15" s="601" t="s">
        <v>1562</v>
      </c>
      <c r="B15" s="600">
        <v>77.9</v>
      </c>
      <c r="C15" s="599">
        <v>63</v>
      </c>
      <c r="D15" s="604">
        <v>37.26</v>
      </c>
      <c r="E15" s="597" t="s">
        <v>1561</v>
      </c>
      <c r="F15" s="600">
        <v>77.1</v>
      </c>
      <c r="G15" s="595">
        <v>71</v>
      </c>
      <c r="H15" s="602">
        <v>4.52</v>
      </c>
    </row>
    <row r="16" spans="1:8" ht="12.75">
      <c r="A16" s="601" t="s">
        <v>1560</v>
      </c>
      <c r="B16" s="600">
        <v>77.4</v>
      </c>
      <c r="C16" s="599">
        <v>68</v>
      </c>
      <c r="D16" s="604">
        <v>22.5</v>
      </c>
      <c r="E16" s="597" t="s">
        <v>1559</v>
      </c>
      <c r="F16" s="600">
        <v>76.9</v>
      </c>
      <c r="G16" s="595">
        <v>71</v>
      </c>
      <c r="H16" s="602">
        <v>11.99</v>
      </c>
    </row>
    <row r="17" spans="1:8" ht="12.75">
      <c r="A17" s="601"/>
      <c r="B17" s="600"/>
      <c r="C17" s="599"/>
      <c r="D17" s="603"/>
      <c r="E17" s="605"/>
      <c r="F17" s="600"/>
      <c r="G17" s="595"/>
      <c r="H17" s="602"/>
    </row>
    <row r="18" spans="1:8" ht="12.75">
      <c r="A18" s="601" t="s">
        <v>1558</v>
      </c>
      <c r="B18" s="600">
        <v>78.2</v>
      </c>
      <c r="C18" s="599">
        <v>72</v>
      </c>
      <c r="D18" s="604">
        <v>15.49</v>
      </c>
      <c r="E18" s="597" t="s">
        <v>1557</v>
      </c>
      <c r="F18" s="600">
        <v>77.6</v>
      </c>
      <c r="G18" s="595">
        <v>71</v>
      </c>
      <c r="H18" s="602">
        <v>7.1</v>
      </c>
    </row>
    <row r="19" spans="1:8" ht="12.75">
      <c r="A19" s="601" t="s">
        <v>1556</v>
      </c>
      <c r="B19" s="600">
        <v>76.1</v>
      </c>
      <c r="C19" s="599">
        <v>70</v>
      </c>
      <c r="D19" s="604">
        <v>26.64</v>
      </c>
      <c r="E19" s="597" t="s">
        <v>1555</v>
      </c>
      <c r="F19" s="600">
        <v>78.2</v>
      </c>
      <c r="G19" s="595">
        <v>71</v>
      </c>
      <c r="H19" s="602">
        <v>9.14</v>
      </c>
    </row>
    <row r="20" spans="1:8" ht="12.75">
      <c r="A20" s="605">
        <v>1972</v>
      </c>
      <c r="B20" s="583">
        <v>76.2</v>
      </c>
      <c r="C20" s="349">
        <v>65</v>
      </c>
      <c r="D20" s="603">
        <v>26.94</v>
      </c>
      <c r="E20" s="597" t="s">
        <v>1554</v>
      </c>
      <c r="F20" s="600">
        <v>77.9</v>
      </c>
      <c r="G20" s="595">
        <v>71</v>
      </c>
      <c r="H20" s="602">
        <v>12.18</v>
      </c>
    </row>
    <row r="21" spans="1:8" ht="12.75">
      <c r="A21" s="605">
        <v>1973</v>
      </c>
      <c r="B21" s="600">
        <v>77.2</v>
      </c>
      <c r="C21" s="349">
        <v>63</v>
      </c>
      <c r="D21" s="598">
        <v>14.24</v>
      </c>
      <c r="E21" s="597" t="s">
        <v>1553</v>
      </c>
      <c r="F21" s="600">
        <v>78.5</v>
      </c>
      <c r="G21" s="595">
        <v>71</v>
      </c>
      <c r="H21" s="594">
        <v>12.69</v>
      </c>
    </row>
    <row r="22" spans="1:8" ht="12.75">
      <c r="A22" s="605">
        <v>1974</v>
      </c>
      <c r="B22" s="600">
        <v>77.5</v>
      </c>
      <c r="C22" s="349">
        <v>61</v>
      </c>
      <c r="D22" s="598">
        <v>24.02</v>
      </c>
      <c r="E22" s="597" t="s">
        <v>1552</v>
      </c>
      <c r="F22" s="600">
        <v>78.7</v>
      </c>
      <c r="G22" s="595">
        <v>71</v>
      </c>
      <c r="H22" s="594">
        <v>39.01</v>
      </c>
    </row>
    <row r="23" spans="1:8" ht="12.75">
      <c r="A23" s="605">
        <v>1975</v>
      </c>
      <c r="B23" s="600">
        <v>76.2</v>
      </c>
      <c r="C23" s="599">
        <v>62</v>
      </c>
      <c r="D23" s="598">
        <v>24.39</v>
      </c>
      <c r="E23" s="597" t="s">
        <v>1551</v>
      </c>
      <c r="F23" s="600">
        <v>78.4</v>
      </c>
      <c r="G23" s="595">
        <v>71</v>
      </c>
      <c r="H23" s="594">
        <v>15.6</v>
      </c>
    </row>
    <row r="24" spans="1:8" ht="12.75">
      <c r="A24" s="605">
        <v>1976</v>
      </c>
      <c r="B24" s="600">
        <v>76.8</v>
      </c>
      <c r="C24" s="599">
        <v>60</v>
      </c>
      <c r="D24" s="598">
        <v>12.9</v>
      </c>
      <c r="E24" s="597" t="s">
        <v>1550</v>
      </c>
      <c r="F24" s="600">
        <v>77.1</v>
      </c>
      <c r="G24" s="595">
        <v>71</v>
      </c>
      <c r="H24" s="594">
        <v>29.45</v>
      </c>
    </row>
    <row r="25" spans="1:8" ht="12.75">
      <c r="A25" s="605">
        <v>1977</v>
      </c>
      <c r="B25" s="600">
        <v>78.2</v>
      </c>
      <c r="C25" s="599">
        <v>68</v>
      </c>
      <c r="D25" s="598">
        <v>12.36</v>
      </c>
      <c r="E25" s="597" t="s">
        <v>1549</v>
      </c>
      <c r="F25" s="600">
        <v>78</v>
      </c>
      <c r="G25" s="595">
        <v>71</v>
      </c>
      <c r="H25" s="594">
        <v>11.99</v>
      </c>
    </row>
    <row r="26" spans="1:8" ht="12.75">
      <c r="A26" s="605">
        <v>1978</v>
      </c>
      <c r="B26" s="600">
        <v>76.8</v>
      </c>
      <c r="C26" s="599">
        <v>69</v>
      </c>
      <c r="D26" s="598">
        <v>25.05</v>
      </c>
      <c r="E26" s="597" t="s">
        <v>1548</v>
      </c>
      <c r="F26" s="600">
        <v>78.3</v>
      </c>
      <c r="G26" s="595">
        <v>71</v>
      </c>
      <c r="H26" s="594">
        <v>14.76</v>
      </c>
    </row>
    <row r="27" spans="1:8" ht="12.75">
      <c r="A27" s="605">
        <v>1979</v>
      </c>
      <c r="B27" s="600">
        <v>77</v>
      </c>
      <c r="C27" s="599">
        <v>68</v>
      </c>
      <c r="D27" s="598">
        <v>16.93</v>
      </c>
      <c r="E27" s="597" t="s">
        <v>1547</v>
      </c>
      <c r="F27" s="596" t="s">
        <v>525</v>
      </c>
      <c r="G27" s="595">
        <v>71</v>
      </c>
      <c r="H27" s="594">
        <v>11.55</v>
      </c>
    </row>
    <row r="28" spans="1:8" ht="12.75">
      <c r="A28" s="601"/>
      <c r="B28" s="600"/>
      <c r="C28" s="599"/>
      <c r="D28" s="603"/>
      <c r="E28" s="605"/>
      <c r="F28" s="600"/>
      <c r="G28" s="595"/>
      <c r="H28" s="602"/>
    </row>
    <row r="29" spans="1:8" ht="12.75">
      <c r="A29" s="601" t="s">
        <v>1546</v>
      </c>
      <c r="B29" s="600">
        <v>77.4</v>
      </c>
      <c r="C29" s="599">
        <v>68</v>
      </c>
      <c r="D29" s="604">
        <v>26.9</v>
      </c>
      <c r="E29" s="597" t="s">
        <v>1545</v>
      </c>
      <c r="F29" s="600">
        <v>77.5</v>
      </c>
      <c r="G29" s="595">
        <v>71</v>
      </c>
      <c r="H29" s="602">
        <v>17.4</v>
      </c>
    </row>
    <row r="30" spans="1:8" ht="12.75">
      <c r="A30" s="601" t="s">
        <v>1544</v>
      </c>
      <c r="B30" s="600">
        <v>77.1</v>
      </c>
      <c r="C30" s="599">
        <v>68</v>
      </c>
      <c r="D30" s="604">
        <v>13.41</v>
      </c>
      <c r="E30" s="597" t="s">
        <v>1543</v>
      </c>
      <c r="F30" s="600">
        <v>78.3</v>
      </c>
      <c r="G30" s="595">
        <v>71</v>
      </c>
      <c r="H30" s="602">
        <v>15.69</v>
      </c>
    </row>
    <row r="31" spans="1:8" ht="12.75">
      <c r="A31" s="601" t="s">
        <v>1542</v>
      </c>
      <c r="B31" s="583">
        <v>76.9</v>
      </c>
      <c r="C31" s="349">
        <v>67</v>
      </c>
      <c r="D31" s="603">
        <v>34.92</v>
      </c>
      <c r="E31" s="597" t="s">
        <v>1541</v>
      </c>
      <c r="F31" s="600">
        <v>77.2</v>
      </c>
      <c r="G31" s="595">
        <v>71</v>
      </c>
      <c r="H31" s="602">
        <v>8.58</v>
      </c>
    </row>
    <row r="32" spans="1:8" ht="12.75">
      <c r="A32" s="601" t="s">
        <v>1540</v>
      </c>
      <c r="B32" s="600">
        <v>77.2</v>
      </c>
      <c r="C32" s="349">
        <v>67</v>
      </c>
      <c r="D32" s="598">
        <v>5.03</v>
      </c>
      <c r="E32" s="597" t="s">
        <v>1539</v>
      </c>
      <c r="F32" s="600">
        <v>77.1</v>
      </c>
      <c r="G32" s="595">
        <v>71</v>
      </c>
      <c r="H32" s="602">
        <v>16.18</v>
      </c>
    </row>
    <row r="33" spans="1:8" ht="12.75">
      <c r="A33" s="601" t="s">
        <v>1538</v>
      </c>
      <c r="B33" s="600">
        <v>78.1</v>
      </c>
      <c r="C33" s="349">
        <v>67</v>
      </c>
      <c r="D33" s="598">
        <v>17.08</v>
      </c>
      <c r="E33" s="597" t="s">
        <v>1537</v>
      </c>
      <c r="F33" s="600">
        <v>78.2</v>
      </c>
      <c r="G33" s="595">
        <v>71</v>
      </c>
      <c r="H33" s="602">
        <v>20.82</v>
      </c>
    </row>
    <row r="34" spans="1:8" ht="12.75">
      <c r="A34" s="601" t="s">
        <v>1536</v>
      </c>
      <c r="B34" s="600">
        <v>76.9</v>
      </c>
      <c r="C34" s="599">
        <v>67</v>
      </c>
      <c r="D34" s="598">
        <v>17.38</v>
      </c>
      <c r="E34" s="597"/>
      <c r="F34" s="600"/>
      <c r="G34" s="595"/>
      <c r="H34" s="594"/>
    </row>
    <row r="35" spans="1:8" ht="12.75">
      <c r="A35" s="601" t="s">
        <v>1535</v>
      </c>
      <c r="B35" s="600">
        <v>78.3</v>
      </c>
      <c r="C35" s="599">
        <v>68</v>
      </c>
      <c r="D35" s="598">
        <v>13.93</v>
      </c>
      <c r="E35" s="597"/>
      <c r="F35" s="600"/>
      <c r="G35" s="595"/>
      <c r="H35" s="594"/>
    </row>
    <row r="36" spans="1:8" ht="12.75">
      <c r="A36" s="601" t="s">
        <v>1534</v>
      </c>
      <c r="B36" s="600">
        <v>77.9</v>
      </c>
      <c r="C36" s="599">
        <v>68</v>
      </c>
      <c r="D36" s="598">
        <v>23.53</v>
      </c>
      <c r="E36" s="597"/>
      <c r="F36" s="600"/>
      <c r="G36" s="595"/>
      <c r="H36" s="594"/>
    </row>
    <row r="37" spans="1:8" ht="12.75">
      <c r="A37" s="601" t="s">
        <v>1533</v>
      </c>
      <c r="B37" s="600">
        <v>78.5</v>
      </c>
      <c r="C37" s="599">
        <v>68</v>
      </c>
      <c r="D37" s="598">
        <v>16.47</v>
      </c>
      <c r="E37" s="597"/>
      <c r="F37" s="600"/>
      <c r="G37" s="595"/>
      <c r="H37" s="594"/>
    </row>
    <row r="38" spans="1:8" ht="12.75">
      <c r="A38" s="601" t="s">
        <v>1532</v>
      </c>
      <c r="B38" s="600">
        <v>77.5</v>
      </c>
      <c r="C38" s="599">
        <v>68</v>
      </c>
      <c r="D38" s="598">
        <v>27.52</v>
      </c>
      <c r="E38" s="597"/>
      <c r="F38" s="596"/>
      <c r="G38" s="595"/>
      <c r="H38" s="594"/>
    </row>
    <row r="39" spans="1:8" ht="12.75">
      <c r="A39" s="13"/>
      <c r="B39" s="13"/>
      <c r="C39" s="13"/>
      <c r="D39" s="120"/>
      <c r="E39" s="13"/>
      <c r="F39" s="13"/>
      <c r="G39" s="13"/>
      <c r="H39" s="9"/>
    </row>
    <row r="41" ht="12.75">
      <c r="A41" s="26" t="s">
        <v>524</v>
      </c>
    </row>
    <row r="42" ht="12.75">
      <c r="A42" s="26" t="s">
        <v>1531</v>
      </c>
    </row>
    <row r="43" ht="12.75">
      <c r="A43" s="33" t="s">
        <v>1530</v>
      </c>
    </row>
    <row r="44" ht="12.75">
      <c r="A44" s="26" t="s">
        <v>1529</v>
      </c>
    </row>
    <row r="45" ht="12.75">
      <c r="A45" s="14" t="s">
        <v>1426</v>
      </c>
    </row>
    <row r="46" ht="12.75">
      <c r="A46" s="32" t="s">
        <v>1528</v>
      </c>
    </row>
    <row r="47" ht="12.75">
      <c r="A47" s="30" t="s">
        <v>1527</v>
      </c>
    </row>
    <row r="48" ht="12.75">
      <c r="A48" s="30" t="s">
        <v>1526</v>
      </c>
    </row>
    <row r="49"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1.xml><?xml version="1.0" encoding="utf-8"?>
<worksheet xmlns="http://schemas.openxmlformats.org/spreadsheetml/2006/main" xmlns:r="http://schemas.openxmlformats.org/officeDocument/2006/relationships">
  <dimension ref="A1:H92"/>
  <sheetViews>
    <sheetView workbookViewId="0" topLeftCell="A1">
      <selection activeCell="A1" sqref="A1"/>
    </sheetView>
  </sheetViews>
  <sheetFormatPr defaultColWidth="9.140625" defaultRowHeight="12.75"/>
  <cols>
    <col min="1" max="6" width="13.8515625" style="0" customWidth="1"/>
  </cols>
  <sheetData>
    <row r="1" spans="1:8" ht="15.75">
      <c r="A1" s="379" t="s">
        <v>1589</v>
      </c>
      <c r="B1" s="379"/>
      <c r="C1" s="379"/>
      <c r="D1" s="379"/>
      <c r="E1" s="379"/>
      <c r="F1" s="379"/>
      <c r="G1" s="39"/>
      <c r="H1" s="39"/>
    </row>
    <row r="2" spans="1:8" ht="15.75">
      <c r="A2" s="625" t="s">
        <v>1588</v>
      </c>
      <c r="B2" s="383"/>
      <c r="C2" s="383"/>
      <c r="D2" s="383"/>
      <c r="E2" s="383"/>
      <c r="F2" s="383"/>
      <c r="G2" s="39"/>
      <c r="H2" s="39"/>
    </row>
    <row r="3" spans="1:8" ht="15.75">
      <c r="A3" s="625" t="s">
        <v>1587</v>
      </c>
      <c r="B3" s="383"/>
      <c r="C3" s="383"/>
      <c r="D3" s="383"/>
      <c r="E3" s="383"/>
      <c r="F3" s="383"/>
      <c r="G3" s="39"/>
      <c r="H3" s="39"/>
    </row>
    <row r="4" spans="1:8" ht="12.75" customHeight="1" thickBot="1">
      <c r="A4" s="5"/>
      <c r="B4" s="6"/>
      <c r="C4" s="6"/>
      <c r="D4" s="6"/>
      <c r="E4" s="6"/>
      <c r="F4" s="6"/>
      <c r="G4" s="39"/>
      <c r="H4" s="39"/>
    </row>
    <row r="5" spans="1:8" s="51" customFormat="1" ht="51.75" customHeight="1" thickTop="1">
      <c r="A5" s="11" t="s">
        <v>1104</v>
      </c>
      <c r="B5" s="11" t="s">
        <v>1586</v>
      </c>
      <c r="C5" s="624" t="s">
        <v>1585</v>
      </c>
      <c r="D5" s="54" t="s">
        <v>1104</v>
      </c>
      <c r="E5" s="11" t="s">
        <v>1584</v>
      </c>
      <c r="F5" s="52" t="s">
        <v>1583</v>
      </c>
      <c r="G5" s="453"/>
      <c r="H5" s="453"/>
    </row>
    <row r="6" spans="1:8" ht="12.75">
      <c r="A6" s="12"/>
      <c r="B6" s="12"/>
      <c r="C6" s="104"/>
      <c r="D6" s="12"/>
      <c r="E6" s="12"/>
      <c r="F6" s="39"/>
      <c r="G6" s="39"/>
      <c r="H6" s="39"/>
    </row>
    <row r="7" spans="1:8" ht="12.75">
      <c r="A7" s="616">
        <v>1971</v>
      </c>
      <c r="B7" s="615">
        <v>82.7</v>
      </c>
      <c r="C7" s="618" t="s">
        <v>281</v>
      </c>
      <c r="D7" s="605">
        <v>2001</v>
      </c>
      <c r="E7" s="613">
        <v>84.5</v>
      </c>
      <c r="F7" s="612">
        <v>19</v>
      </c>
      <c r="G7" s="39"/>
      <c r="H7" s="39"/>
    </row>
    <row r="8" spans="1:8" ht="12.75">
      <c r="A8" s="616">
        <v>1972</v>
      </c>
      <c r="B8" s="615">
        <v>83.2</v>
      </c>
      <c r="C8" s="623">
        <v>3</v>
      </c>
      <c r="D8" s="620">
        <v>2002</v>
      </c>
      <c r="E8" s="613">
        <v>84.1</v>
      </c>
      <c r="F8" s="612">
        <v>9</v>
      </c>
      <c r="G8" s="39"/>
      <c r="H8" s="39"/>
    </row>
    <row r="9" spans="1:8" ht="12.75">
      <c r="A9" s="616">
        <v>1973</v>
      </c>
      <c r="B9" s="615">
        <v>84.4</v>
      </c>
      <c r="C9" s="623">
        <v>10</v>
      </c>
      <c r="D9" s="605">
        <v>2003</v>
      </c>
      <c r="E9" s="613">
        <v>84.8</v>
      </c>
      <c r="F9" s="612">
        <v>35</v>
      </c>
      <c r="G9" s="39"/>
      <c r="H9" s="39"/>
    </row>
    <row r="10" spans="1:8" ht="12.75">
      <c r="A10" s="616">
        <v>1974</v>
      </c>
      <c r="B10" s="615">
        <v>85</v>
      </c>
      <c r="C10" s="619">
        <v>25</v>
      </c>
      <c r="D10" s="605">
        <v>2004</v>
      </c>
      <c r="E10" s="613">
        <v>84.9</v>
      </c>
      <c r="F10" s="612">
        <v>53</v>
      </c>
      <c r="G10" s="39"/>
      <c r="H10" s="39"/>
    </row>
    <row r="11" spans="1:8" ht="12.75">
      <c r="A11" s="616">
        <v>1975</v>
      </c>
      <c r="B11" s="615">
        <v>83.6</v>
      </c>
      <c r="C11" s="619">
        <v>1</v>
      </c>
      <c r="D11" s="605">
        <v>2005</v>
      </c>
      <c r="E11" s="613">
        <v>84.7</v>
      </c>
      <c r="F11" s="612">
        <v>55</v>
      </c>
      <c r="G11" s="39"/>
      <c r="H11" s="39"/>
    </row>
    <row r="12" spans="1:8" ht="12.75">
      <c r="A12" s="616">
        <v>1976</v>
      </c>
      <c r="B12" s="615">
        <v>84.1</v>
      </c>
      <c r="C12" s="619">
        <v>9</v>
      </c>
      <c r="D12" s="605">
        <v>2006</v>
      </c>
      <c r="E12" s="613">
        <v>83.1</v>
      </c>
      <c r="F12" s="612">
        <v>1</v>
      </c>
      <c r="G12" s="39"/>
      <c r="H12" s="39"/>
    </row>
    <row r="13" spans="1:8" ht="12.75">
      <c r="A13" s="616">
        <v>1977</v>
      </c>
      <c r="B13" s="615">
        <v>85.2</v>
      </c>
      <c r="C13" s="619">
        <v>16</v>
      </c>
      <c r="D13" s="605">
        <v>2007</v>
      </c>
      <c r="E13" s="613">
        <v>84.2</v>
      </c>
      <c r="F13" s="612">
        <v>11</v>
      </c>
      <c r="G13" s="39"/>
      <c r="H13" s="39"/>
    </row>
    <row r="14" spans="1:8" ht="12.75">
      <c r="A14" s="616">
        <v>1978</v>
      </c>
      <c r="B14" s="615">
        <v>84.2</v>
      </c>
      <c r="C14" s="619">
        <v>13</v>
      </c>
      <c r="D14" s="605">
        <v>2008</v>
      </c>
      <c r="E14" s="613">
        <v>84.5</v>
      </c>
      <c r="F14" s="612">
        <v>12</v>
      </c>
      <c r="G14" s="39"/>
      <c r="H14" s="39"/>
    </row>
    <row r="15" spans="1:8" ht="12.75">
      <c r="A15" s="616">
        <v>1979</v>
      </c>
      <c r="B15" s="615">
        <v>84.7</v>
      </c>
      <c r="C15" s="619">
        <v>51</v>
      </c>
      <c r="D15" s="605">
        <v>2009</v>
      </c>
      <c r="E15" s="617" t="s">
        <v>525</v>
      </c>
      <c r="F15" s="612">
        <v>31</v>
      </c>
      <c r="G15" s="39"/>
      <c r="H15" s="39"/>
    </row>
    <row r="16" spans="1:8" ht="12.75">
      <c r="A16" s="616">
        <v>1980</v>
      </c>
      <c r="B16" s="615">
        <v>84.6</v>
      </c>
      <c r="C16" s="619">
        <v>22</v>
      </c>
      <c r="D16" s="605">
        <v>2010</v>
      </c>
      <c r="E16" s="613">
        <v>84</v>
      </c>
      <c r="F16" s="612">
        <v>1</v>
      </c>
      <c r="G16" s="39"/>
      <c r="H16" s="39"/>
    </row>
    <row r="17" spans="1:8" ht="12.75">
      <c r="A17" s="616"/>
      <c r="B17" s="615"/>
      <c r="C17" s="619"/>
      <c r="D17" s="622"/>
      <c r="E17" s="325"/>
      <c r="F17" s="612"/>
      <c r="G17" s="39"/>
      <c r="H17" s="39"/>
    </row>
    <row r="18" spans="1:8" ht="12.75">
      <c r="A18" s="616">
        <v>1981</v>
      </c>
      <c r="B18" s="615">
        <v>84.6</v>
      </c>
      <c r="C18" s="619">
        <v>9</v>
      </c>
      <c r="D18" s="605">
        <v>2011</v>
      </c>
      <c r="E18" s="613">
        <v>84.6</v>
      </c>
      <c r="F18" s="612">
        <v>8</v>
      </c>
      <c r="G18" s="39"/>
      <c r="H18" s="39"/>
    </row>
    <row r="19" spans="1:8" ht="12.75">
      <c r="A19" s="616">
        <v>1982</v>
      </c>
      <c r="B19" s="615">
        <v>83.5</v>
      </c>
      <c r="C19" s="619">
        <v>27</v>
      </c>
      <c r="D19" s="620">
        <v>2012</v>
      </c>
      <c r="E19" s="613">
        <v>83.4</v>
      </c>
      <c r="F19" s="621" t="s">
        <v>281</v>
      </c>
      <c r="G19" s="39"/>
      <c r="H19" s="39"/>
    </row>
    <row r="20" spans="1:8" ht="12.75">
      <c r="A20" s="616">
        <v>1983</v>
      </c>
      <c r="B20" s="615">
        <v>85.1</v>
      </c>
      <c r="C20" s="619">
        <v>44</v>
      </c>
      <c r="D20" s="605">
        <v>2013</v>
      </c>
      <c r="E20" s="613">
        <v>83.6</v>
      </c>
      <c r="F20" s="612">
        <v>3</v>
      </c>
      <c r="G20" s="39"/>
      <c r="H20" s="39"/>
    </row>
    <row r="21" spans="1:8" ht="12.75">
      <c r="A21" s="616">
        <v>1984</v>
      </c>
      <c r="B21" s="615">
        <v>85.5</v>
      </c>
      <c r="C21" s="619">
        <v>63</v>
      </c>
      <c r="D21" s="620">
        <v>2014</v>
      </c>
      <c r="E21" s="613">
        <v>84.4</v>
      </c>
      <c r="F21" s="612">
        <v>40</v>
      </c>
      <c r="G21" s="39"/>
      <c r="H21" s="39"/>
    </row>
    <row r="22" spans="1:8" ht="12.75">
      <c r="A22" s="616">
        <v>1985</v>
      </c>
      <c r="B22" s="615">
        <v>84.6</v>
      </c>
      <c r="C22" s="614">
        <v>53</v>
      </c>
      <c r="D22" s="605"/>
      <c r="E22" s="613"/>
      <c r="F22" s="612"/>
      <c r="G22" s="39"/>
      <c r="H22" s="39"/>
    </row>
    <row r="23" spans="1:8" ht="12.75">
      <c r="A23" s="616">
        <v>1986</v>
      </c>
      <c r="B23" s="615">
        <v>86.2</v>
      </c>
      <c r="C23" s="614">
        <v>64</v>
      </c>
      <c r="D23" s="605"/>
      <c r="E23" s="613"/>
      <c r="F23" s="612"/>
      <c r="G23" s="39"/>
      <c r="H23" s="39"/>
    </row>
    <row r="24" spans="1:8" ht="12.75">
      <c r="A24" s="616">
        <v>1987</v>
      </c>
      <c r="B24" s="615">
        <v>85.7</v>
      </c>
      <c r="C24" s="614">
        <v>93</v>
      </c>
      <c r="D24" s="605"/>
      <c r="E24" s="613"/>
      <c r="F24" s="612"/>
      <c r="G24" s="39"/>
      <c r="H24" s="39"/>
    </row>
    <row r="25" spans="1:8" ht="12.75">
      <c r="A25" s="616">
        <v>1988</v>
      </c>
      <c r="B25" s="615">
        <v>86.1</v>
      </c>
      <c r="C25" s="614">
        <v>70</v>
      </c>
      <c r="D25" s="605"/>
      <c r="E25" s="613"/>
      <c r="F25" s="612"/>
      <c r="G25" s="39"/>
      <c r="H25" s="39"/>
    </row>
    <row r="26" spans="1:8" ht="12.75">
      <c r="A26" s="616">
        <v>1989</v>
      </c>
      <c r="B26" s="615">
        <v>85.2</v>
      </c>
      <c r="C26" s="614">
        <v>34</v>
      </c>
      <c r="D26" s="605"/>
      <c r="E26" s="617"/>
      <c r="F26" s="612"/>
      <c r="G26" s="39"/>
      <c r="H26" s="39"/>
    </row>
    <row r="27" spans="1:8" ht="12.75">
      <c r="A27" s="616">
        <v>1990</v>
      </c>
      <c r="B27" s="615">
        <v>84</v>
      </c>
      <c r="C27" s="614">
        <v>47</v>
      </c>
      <c r="D27" s="605"/>
      <c r="E27" s="613"/>
      <c r="F27" s="612"/>
      <c r="G27" s="39"/>
      <c r="H27" s="39"/>
    </row>
    <row r="28" spans="1:8" ht="12.75">
      <c r="A28" s="616"/>
      <c r="B28" s="615"/>
      <c r="C28" s="619"/>
      <c r="D28" s="12"/>
      <c r="E28" s="12"/>
      <c r="F28" s="612"/>
      <c r="G28" s="39"/>
      <c r="H28" s="39"/>
    </row>
    <row r="29" spans="1:8" ht="12.75">
      <c r="A29" s="616">
        <v>1991</v>
      </c>
      <c r="B29" s="615">
        <v>84.9</v>
      </c>
      <c r="C29" s="619">
        <v>35</v>
      </c>
      <c r="D29" s="605"/>
      <c r="E29" s="613"/>
      <c r="F29" s="612"/>
      <c r="G29" s="39"/>
      <c r="H29" s="39"/>
    </row>
    <row r="30" spans="1:8" ht="12.75">
      <c r="A30" s="616">
        <v>1992</v>
      </c>
      <c r="B30" s="615">
        <v>85.2</v>
      </c>
      <c r="C30" s="619">
        <v>28</v>
      </c>
      <c r="D30" s="620"/>
      <c r="E30" s="613"/>
      <c r="F30" s="612"/>
      <c r="G30" s="39"/>
      <c r="H30" s="39"/>
    </row>
    <row r="31" spans="1:8" ht="12.75">
      <c r="A31" s="616">
        <v>1993</v>
      </c>
      <c r="B31" s="615">
        <v>84.5</v>
      </c>
      <c r="C31" s="619">
        <v>23</v>
      </c>
      <c r="D31" s="605"/>
      <c r="E31" s="613"/>
      <c r="F31" s="612"/>
      <c r="G31" s="39"/>
      <c r="H31" s="39"/>
    </row>
    <row r="32" spans="1:8" ht="12.75">
      <c r="A32" s="616">
        <v>1994</v>
      </c>
      <c r="B32" s="615">
        <v>85.5</v>
      </c>
      <c r="C32" s="619">
        <v>85</v>
      </c>
      <c r="D32" s="605"/>
      <c r="E32" s="613"/>
      <c r="F32" s="612"/>
      <c r="G32" s="39"/>
      <c r="H32" s="39"/>
    </row>
    <row r="33" spans="1:8" ht="12.75">
      <c r="A33" s="616">
        <v>1995</v>
      </c>
      <c r="B33" s="615">
        <v>86.8</v>
      </c>
      <c r="C33" s="614">
        <v>116</v>
      </c>
      <c r="D33" s="605"/>
      <c r="E33" s="613"/>
      <c r="F33" s="612"/>
      <c r="G33" s="39"/>
      <c r="H33" s="39"/>
    </row>
    <row r="34" spans="1:8" ht="12.75">
      <c r="A34" s="616">
        <v>1996</v>
      </c>
      <c r="B34" s="615">
        <v>85.8</v>
      </c>
      <c r="C34" s="614">
        <v>69</v>
      </c>
      <c r="D34" s="605"/>
      <c r="E34" s="613"/>
      <c r="F34" s="612"/>
      <c r="G34" s="39"/>
      <c r="H34" s="39"/>
    </row>
    <row r="35" spans="1:8" ht="12.75">
      <c r="A35" s="616">
        <v>1997</v>
      </c>
      <c r="B35" s="615">
        <v>85.1</v>
      </c>
      <c r="C35" s="614">
        <v>50</v>
      </c>
      <c r="D35" s="605"/>
      <c r="E35" s="613"/>
      <c r="F35" s="612"/>
      <c r="G35" s="39"/>
      <c r="H35" s="39"/>
    </row>
    <row r="36" spans="1:8" ht="12.75">
      <c r="A36" s="616">
        <v>1998</v>
      </c>
      <c r="B36" s="615">
        <v>83.7</v>
      </c>
      <c r="C36" s="618" t="s">
        <v>281</v>
      </c>
      <c r="D36" s="605"/>
      <c r="E36" s="613"/>
      <c r="F36" s="612"/>
      <c r="G36" s="39"/>
      <c r="H36" s="39"/>
    </row>
    <row r="37" spans="1:8" ht="12.75">
      <c r="A37" s="616">
        <v>1999</v>
      </c>
      <c r="B37" s="615">
        <v>83.2</v>
      </c>
      <c r="C37" s="618" t="s">
        <v>281</v>
      </c>
      <c r="D37" s="605"/>
      <c r="E37" s="617"/>
      <c r="F37" s="612"/>
      <c r="G37" s="39"/>
      <c r="H37" s="39"/>
    </row>
    <row r="38" spans="1:8" ht="12.75">
      <c r="A38" s="616">
        <v>2000</v>
      </c>
      <c r="B38" s="615">
        <v>84</v>
      </c>
      <c r="C38" s="614">
        <v>4</v>
      </c>
      <c r="D38" s="605"/>
      <c r="E38" s="613"/>
      <c r="F38" s="612"/>
      <c r="G38" s="39"/>
      <c r="H38" s="39"/>
    </row>
    <row r="39" spans="1:8" ht="12.75">
      <c r="A39" s="13"/>
      <c r="B39" s="611"/>
      <c r="C39" s="610"/>
      <c r="D39" s="13"/>
      <c r="E39" s="609"/>
      <c r="F39" s="608"/>
      <c r="G39" s="39"/>
      <c r="H39" s="39"/>
    </row>
    <row r="40" spans="7:8" ht="12.75">
      <c r="G40" s="39"/>
      <c r="H40" s="39"/>
    </row>
    <row r="41" spans="1:8" ht="12.75">
      <c r="A41" s="43" t="s">
        <v>1582</v>
      </c>
      <c r="G41" s="39"/>
      <c r="H41" s="39"/>
    </row>
    <row r="42" spans="1:8" ht="12.75">
      <c r="A42" s="43" t="s">
        <v>1581</v>
      </c>
      <c r="B42" s="607"/>
      <c r="C42" s="607"/>
      <c r="D42" s="607"/>
      <c r="E42" s="607"/>
      <c r="F42" s="607"/>
      <c r="G42" s="39"/>
      <c r="H42" s="39"/>
    </row>
    <row r="43" spans="1:8" ht="12.75">
      <c r="A43" s="32" t="s">
        <v>1580</v>
      </c>
      <c r="G43" s="39"/>
      <c r="H43" s="39"/>
    </row>
    <row r="44" spans="1:8" ht="12.75">
      <c r="A44" s="27" t="s">
        <v>1579</v>
      </c>
      <c r="G44" s="39"/>
      <c r="H44" s="39"/>
    </row>
    <row r="45" spans="7:8" ht="12.75">
      <c r="G45" s="39"/>
      <c r="H45" s="39"/>
    </row>
    <row r="46" spans="7:8" ht="12.75">
      <c r="G46" s="39"/>
      <c r="H46" s="39"/>
    </row>
    <row r="47" spans="7:8" ht="12.75">
      <c r="G47" s="39"/>
      <c r="H47" s="39"/>
    </row>
    <row r="48" spans="7:8" ht="12.75">
      <c r="G48" s="39"/>
      <c r="H48" s="39"/>
    </row>
    <row r="49" spans="7:8" ht="12.75">
      <c r="G49" s="39"/>
      <c r="H49" s="39"/>
    </row>
    <row r="50" spans="7:8" ht="12.75">
      <c r="G50" s="39"/>
      <c r="H50" s="39"/>
    </row>
    <row r="51" spans="7:8" ht="12.75">
      <c r="G51" s="39"/>
      <c r="H51" s="39"/>
    </row>
    <row r="52" spans="7:8" ht="12.75">
      <c r="G52" s="39"/>
      <c r="H52" s="39"/>
    </row>
    <row r="53" spans="7:8" ht="12.75">
      <c r="G53" s="39"/>
      <c r="H53" s="39"/>
    </row>
    <row r="54" spans="7:8" ht="12.75">
      <c r="G54" s="39"/>
      <c r="H54" s="39"/>
    </row>
    <row r="55" spans="7:8" ht="12.75">
      <c r="G55" s="39"/>
      <c r="H55" s="39"/>
    </row>
    <row r="56" spans="7:8" ht="12.75">
      <c r="G56" s="39"/>
      <c r="H56" s="39"/>
    </row>
    <row r="57" spans="7:8" ht="12.75">
      <c r="G57" s="39"/>
      <c r="H57" s="39"/>
    </row>
    <row r="58" spans="7:8" ht="12.75">
      <c r="G58" s="39"/>
      <c r="H58" s="39"/>
    </row>
    <row r="59" spans="7:8" ht="12.75">
      <c r="G59" s="39"/>
      <c r="H59" s="39"/>
    </row>
    <row r="60" spans="7:8" ht="12.75">
      <c r="G60" s="39"/>
      <c r="H60" s="39"/>
    </row>
    <row r="61" spans="7:8" ht="12.75">
      <c r="G61" s="39"/>
      <c r="H61" s="39"/>
    </row>
    <row r="62" spans="7:8" ht="12.75">
      <c r="G62" s="39"/>
      <c r="H62" s="39"/>
    </row>
    <row r="63" spans="7:8" ht="12.75">
      <c r="G63" s="39"/>
      <c r="H63" s="39"/>
    </row>
    <row r="64" spans="7:8" ht="12.75">
      <c r="G64" s="39"/>
      <c r="H64" s="39"/>
    </row>
    <row r="65" spans="7:8" ht="12.75">
      <c r="G65" s="39"/>
      <c r="H65" s="39"/>
    </row>
    <row r="66" spans="7:8" ht="12.75">
      <c r="G66" s="39"/>
      <c r="H66" s="39"/>
    </row>
    <row r="67" spans="7:8" ht="12.75">
      <c r="G67" s="39"/>
      <c r="H67" s="39"/>
    </row>
    <row r="68" spans="7:8" ht="12.75">
      <c r="G68" s="39"/>
      <c r="H68" s="39"/>
    </row>
    <row r="69" spans="7:8" ht="12.75">
      <c r="G69" s="39"/>
      <c r="H69" s="39"/>
    </row>
    <row r="70" spans="7:8" ht="12.75">
      <c r="G70" s="39"/>
      <c r="H70" s="39"/>
    </row>
    <row r="71" spans="7:8" ht="12.75">
      <c r="G71" s="39"/>
      <c r="H71" s="39"/>
    </row>
    <row r="72" spans="7:8" ht="12.75">
      <c r="G72" s="39"/>
      <c r="H72" s="39"/>
    </row>
    <row r="73" spans="7:8" ht="12.75">
      <c r="G73" s="39"/>
      <c r="H73" s="39"/>
    </row>
    <row r="74" spans="7:8" ht="12.75">
      <c r="G74" s="39"/>
      <c r="H74" s="39"/>
    </row>
    <row r="75" spans="7:8" ht="12.75">
      <c r="G75" s="39"/>
      <c r="H75" s="39"/>
    </row>
    <row r="76" spans="7:8" ht="12.75">
      <c r="G76" s="39"/>
      <c r="H76" s="39"/>
    </row>
    <row r="77" spans="7:8" ht="12.75">
      <c r="G77" s="39"/>
      <c r="H77" s="39"/>
    </row>
    <row r="78" spans="7:8" ht="12.75">
      <c r="G78" s="39"/>
      <c r="H78" s="39"/>
    </row>
    <row r="79" spans="7:8" ht="12.75">
      <c r="G79" s="39"/>
      <c r="H79" s="39"/>
    </row>
    <row r="80" spans="7:8" ht="12.75">
      <c r="G80" s="39"/>
      <c r="H80" s="39"/>
    </row>
    <row r="81" spans="7:8" ht="12.75">
      <c r="G81" s="39"/>
      <c r="H81" s="39"/>
    </row>
    <row r="82" spans="7:8" ht="12.75">
      <c r="G82" s="39"/>
      <c r="H82" s="39"/>
    </row>
    <row r="83" spans="7:8" ht="12.75">
      <c r="G83" s="39"/>
      <c r="H83" s="39"/>
    </row>
    <row r="84" spans="7:8" ht="12.75">
      <c r="G84" s="39"/>
      <c r="H84" s="39"/>
    </row>
    <row r="85" spans="7:8" ht="12.75">
      <c r="G85" s="39"/>
      <c r="H85" s="39"/>
    </row>
    <row r="86" spans="7:8" ht="12.75">
      <c r="G86" s="39"/>
      <c r="H86" s="39"/>
    </row>
    <row r="87" spans="7:8" ht="12.75">
      <c r="G87" s="39"/>
      <c r="H87" s="39"/>
    </row>
    <row r="88" spans="7:8" ht="12.75">
      <c r="G88" s="39"/>
      <c r="H88" s="39"/>
    </row>
    <row r="89" spans="7:8" ht="12.75">
      <c r="G89" s="39"/>
      <c r="H89" s="39"/>
    </row>
    <row r="90" spans="7:8" ht="12.75">
      <c r="G90" s="39"/>
      <c r="H90" s="39"/>
    </row>
    <row r="91" spans="7:8" ht="12.75">
      <c r="G91" s="39"/>
      <c r="H91" s="39"/>
    </row>
    <row r="92" spans="7:8" ht="12.75">
      <c r="G92" s="39"/>
      <c r="H92" s="3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2" max="6" width="11.7109375" style="0" customWidth="1"/>
    <col min="7" max="7" width="12.7109375" style="0" customWidth="1"/>
  </cols>
  <sheetData>
    <row r="1" spans="1:7" ht="15.75">
      <c r="A1" s="58" t="s">
        <v>1601</v>
      </c>
      <c r="B1" s="2"/>
      <c r="C1" s="2"/>
      <c r="D1" s="2"/>
      <c r="E1" s="2"/>
      <c r="F1" s="2"/>
      <c r="G1" s="2"/>
    </row>
    <row r="2" spans="1:7" ht="15.75">
      <c r="A2" s="58" t="s">
        <v>1600</v>
      </c>
      <c r="B2" s="2"/>
      <c r="C2" s="2"/>
      <c r="D2" s="2"/>
      <c r="E2" s="2"/>
      <c r="F2" s="2"/>
      <c r="G2" s="2"/>
    </row>
    <row r="3" spans="1:7" ht="9" customHeight="1" thickBot="1">
      <c r="A3" s="55" t="s">
        <v>289</v>
      </c>
      <c r="B3" s="7"/>
      <c r="C3" s="7"/>
      <c r="D3" s="7"/>
      <c r="E3" s="7"/>
      <c r="F3" s="7"/>
      <c r="G3" s="7"/>
    </row>
    <row r="4" spans="1:7" s="66" customFormat="1" ht="21.75" customHeight="1" thickTop="1">
      <c r="A4" s="69"/>
      <c r="B4" s="635" t="s">
        <v>1599</v>
      </c>
      <c r="C4" s="67"/>
      <c r="D4" s="68"/>
      <c r="E4" s="162" t="s">
        <v>1598</v>
      </c>
      <c r="F4" s="68"/>
      <c r="G4" s="634" t="s">
        <v>289</v>
      </c>
    </row>
    <row r="5" spans="1:7" s="4" customFormat="1" ht="30.75" customHeight="1">
      <c r="A5" s="127" t="s">
        <v>1104</v>
      </c>
      <c r="B5" s="127" t="s">
        <v>1488</v>
      </c>
      <c r="C5" s="127" t="s">
        <v>1398</v>
      </c>
      <c r="D5" s="127" t="s">
        <v>1397</v>
      </c>
      <c r="E5" s="127" t="s">
        <v>1396</v>
      </c>
      <c r="F5" s="127" t="s">
        <v>1395</v>
      </c>
      <c r="G5" s="633" t="s">
        <v>1443</v>
      </c>
    </row>
    <row r="6" spans="1:6" ht="12.75">
      <c r="A6" s="12"/>
      <c r="B6" s="12"/>
      <c r="C6" s="12"/>
      <c r="D6" s="12"/>
      <c r="E6" s="12"/>
      <c r="F6" s="12"/>
    </row>
    <row r="7" spans="1:7" ht="12.75">
      <c r="A7" s="628">
        <v>2001</v>
      </c>
      <c r="B7" s="551">
        <v>78.2</v>
      </c>
      <c r="C7" s="551">
        <v>74.1</v>
      </c>
      <c r="D7" s="551">
        <v>82.2</v>
      </c>
      <c r="E7" s="632">
        <v>59</v>
      </c>
      <c r="F7" s="632">
        <v>92</v>
      </c>
      <c r="G7" s="590">
        <v>9.14</v>
      </c>
    </row>
    <row r="8" spans="1:7" ht="12.75">
      <c r="A8" s="628">
        <v>2002</v>
      </c>
      <c r="B8" s="551">
        <v>77.9</v>
      </c>
      <c r="C8" s="551">
        <v>73.1</v>
      </c>
      <c r="D8" s="551">
        <v>82.2</v>
      </c>
      <c r="E8" s="632">
        <v>60</v>
      </c>
      <c r="F8" s="632">
        <v>90</v>
      </c>
      <c r="G8" s="590">
        <v>12.18</v>
      </c>
    </row>
    <row r="9" spans="1:7" ht="12.75">
      <c r="A9" s="628">
        <v>2003</v>
      </c>
      <c r="B9" s="551">
        <v>78.5</v>
      </c>
      <c r="C9" s="551">
        <v>72.5</v>
      </c>
      <c r="D9" s="551">
        <v>83.2</v>
      </c>
      <c r="E9" s="632">
        <v>57</v>
      </c>
      <c r="F9" s="632">
        <v>92</v>
      </c>
      <c r="G9" s="590">
        <v>12.69</v>
      </c>
    </row>
    <row r="10" spans="1:7" ht="12.75">
      <c r="A10" s="628">
        <v>2004</v>
      </c>
      <c r="B10" s="551">
        <v>78.7</v>
      </c>
      <c r="C10" s="551">
        <v>73.6</v>
      </c>
      <c r="D10" s="551">
        <v>82.8</v>
      </c>
      <c r="E10" s="632">
        <v>60</v>
      </c>
      <c r="F10" s="632">
        <v>92</v>
      </c>
      <c r="G10" s="590">
        <v>39.01</v>
      </c>
    </row>
    <row r="11" spans="1:7" ht="12.75">
      <c r="A11" s="628">
        <v>2005</v>
      </c>
      <c r="B11" s="551">
        <v>78.4</v>
      </c>
      <c r="C11" s="551">
        <v>72.7</v>
      </c>
      <c r="D11" s="551">
        <v>83.6</v>
      </c>
      <c r="E11" s="632">
        <v>58</v>
      </c>
      <c r="F11" s="632">
        <v>93</v>
      </c>
      <c r="G11" s="590">
        <v>15.6</v>
      </c>
    </row>
    <row r="12" spans="1:7" ht="12.75">
      <c r="A12" s="628">
        <v>2006</v>
      </c>
      <c r="B12" s="551">
        <v>77.1</v>
      </c>
      <c r="C12" s="551">
        <v>72.1</v>
      </c>
      <c r="D12" s="551">
        <v>81.2</v>
      </c>
      <c r="E12" s="632">
        <v>60</v>
      </c>
      <c r="F12" s="632">
        <v>90</v>
      </c>
      <c r="G12" s="590">
        <v>29.45</v>
      </c>
    </row>
    <row r="13" spans="1:7" ht="12.75">
      <c r="A13" s="628">
        <v>2007</v>
      </c>
      <c r="B13" s="551">
        <v>78</v>
      </c>
      <c r="C13" s="551">
        <v>73.4</v>
      </c>
      <c r="D13" s="551">
        <v>82.1</v>
      </c>
      <c r="E13" s="632">
        <v>57</v>
      </c>
      <c r="F13" s="632">
        <v>91</v>
      </c>
      <c r="G13" s="590">
        <v>11.99</v>
      </c>
    </row>
    <row r="14" spans="1:7" ht="12.75">
      <c r="A14" s="628">
        <v>2008</v>
      </c>
      <c r="B14" s="551">
        <v>78.3</v>
      </c>
      <c r="C14" s="551">
        <v>73.6</v>
      </c>
      <c r="D14" s="551">
        <v>82.2</v>
      </c>
      <c r="E14" s="632">
        <v>62</v>
      </c>
      <c r="F14" s="632">
        <v>90</v>
      </c>
      <c r="G14" s="590">
        <v>14.76</v>
      </c>
    </row>
    <row r="15" spans="1:7" ht="12.75">
      <c r="A15" s="628">
        <v>2009</v>
      </c>
      <c r="B15" s="292" t="s">
        <v>525</v>
      </c>
      <c r="C15" s="551">
        <v>72.5</v>
      </c>
      <c r="D15" s="551">
        <v>82.5</v>
      </c>
      <c r="E15" s="632">
        <v>58</v>
      </c>
      <c r="F15" s="632">
        <v>92</v>
      </c>
      <c r="G15" s="590">
        <v>11.55</v>
      </c>
    </row>
    <row r="16" spans="1:7" ht="12.75">
      <c r="A16" s="628">
        <v>2010</v>
      </c>
      <c r="B16" s="551">
        <v>77.5</v>
      </c>
      <c r="C16" s="551">
        <v>73.1</v>
      </c>
      <c r="D16" s="551">
        <v>80.7</v>
      </c>
      <c r="E16" s="632">
        <v>61</v>
      </c>
      <c r="F16" s="632">
        <v>90</v>
      </c>
      <c r="G16" s="590">
        <v>17.4</v>
      </c>
    </row>
    <row r="17" spans="1:7" ht="12.75">
      <c r="A17" s="628">
        <v>2011</v>
      </c>
      <c r="B17" s="551">
        <v>78.3</v>
      </c>
      <c r="C17" s="551">
        <v>73.4</v>
      </c>
      <c r="D17" s="551">
        <v>81.5</v>
      </c>
      <c r="E17" s="632">
        <v>59</v>
      </c>
      <c r="F17" s="632">
        <v>90</v>
      </c>
      <c r="G17" s="590">
        <v>15.69</v>
      </c>
    </row>
    <row r="18" spans="1:7" ht="12.75">
      <c r="A18" s="628">
        <v>2012</v>
      </c>
      <c r="B18" s="551">
        <v>77.2</v>
      </c>
      <c r="C18" s="551">
        <v>73.9</v>
      </c>
      <c r="D18" s="551">
        <v>80.8</v>
      </c>
      <c r="E18" s="632">
        <v>60</v>
      </c>
      <c r="F18" s="632">
        <v>89</v>
      </c>
      <c r="G18" s="590">
        <v>8.58</v>
      </c>
    </row>
    <row r="19" spans="1:7" ht="12.75">
      <c r="A19" s="628">
        <v>2013</v>
      </c>
      <c r="B19" s="551">
        <v>77.1</v>
      </c>
      <c r="C19" s="551">
        <v>72.9</v>
      </c>
      <c r="D19" s="551">
        <v>81.2</v>
      </c>
      <c r="E19" s="632">
        <v>59</v>
      </c>
      <c r="F19" s="632">
        <v>90</v>
      </c>
      <c r="G19" s="590">
        <v>16.18</v>
      </c>
    </row>
    <row r="20" spans="1:7" ht="12.75">
      <c r="A20" s="628">
        <v>2014</v>
      </c>
      <c r="B20" s="551">
        <v>78.2</v>
      </c>
      <c r="C20" s="551">
        <v>72.7</v>
      </c>
      <c r="D20" s="551">
        <v>82.9</v>
      </c>
      <c r="E20" s="632">
        <v>60</v>
      </c>
      <c r="F20" s="632">
        <v>93</v>
      </c>
      <c r="G20" s="590">
        <v>20.82</v>
      </c>
    </row>
    <row r="21" spans="1:7" ht="12.75">
      <c r="A21" s="628"/>
      <c r="B21" s="551"/>
      <c r="C21" s="551"/>
      <c r="D21" s="551"/>
      <c r="E21" s="632"/>
      <c r="F21" s="632"/>
      <c r="G21" s="590"/>
    </row>
    <row r="22" spans="1:7" ht="8.25" customHeight="1">
      <c r="A22" s="13"/>
      <c r="B22" s="13"/>
      <c r="C22" s="13"/>
      <c r="D22" s="13"/>
      <c r="E22" s="13"/>
      <c r="F22" s="13"/>
      <c r="G22" s="9"/>
    </row>
    <row r="23" spans="1:7" s="4" customFormat="1" ht="30" customHeight="1">
      <c r="A23" s="631"/>
      <c r="B23" s="42" t="s">
        <v>1597</v>
      </c>
      <c r="C23" s="10"/>
      <c r="D23" s="192" t="s">
        <v>1596</v>
      </c>
      <c r="E23" s="10"/>
      <c r="F23" s="630" t="s">
        <v>289</v>
      </c>
      <c r="G23" s="629" t="s">
        <v>289</v>
      </c>
    </row>
    <row r="24" spans="1:7" s="4" customFormat="1" ht="51.75" customHeight="1">
      <c r="A24" s="127" t="s">
        <v>1104</v>
      </c>
      <c r="B24" s="16" t="s">
        <v>1506</v>
      </c>
      <c r="C24" s="16" t="s">
        <v>1505</v>
      </c>
      <c r="D24" s="127" t="s">
        <v>1595</v>
      </c>
      <c r="E24" s="127" t="s">
        <v>1594</v>
      </c>
      <c r="F24" s="127" t="s">
        <v>1502</v>
      </c>
      <c r="G24" s="8" t="s">
        <v>1593</v>
      </c>
    </row>
    <row r="25" spans="1:6" ht="12.75">
      <c r="A25" s="12"/>
      <c r="B25" s="12"/>
      <c r="C25" s="12"/>
      <c r="D25" s="12"/>
      <c r="E25" s="12"/>
      <c r="F25" s="12"/>
    </row>
    <row r="26" spans="1:7" ht="12.75">
      <c r="A26" s="628">
        <v>2001</v>
      </c>
      <c r="B26" s="627">
        <v>73</v>
      </c>
      <c r="C26" s="627">
        <v>58</v>
      </c>
      <c r="D26" s="551">
        <v>11.3</v>
      </c>
      <c r="E26" s="292" t="s">
        <v>525</v>
      </c>
      <c r="F26" s="292" t="s">
        <v>525</v>
      </c>
      <c r="G26" s="626">
        <v>84</v>
      </c>
    </row>
    <row r="27" spans="1:7" ht="12.75">
      <c r="A27" s="628">
        <v>2002</v>
      </c>
      <c r="B27" s="627">
        <v>72</v>
      </c>
      <c r="C27" s="627">
        <v>58</v>
      </c>
      <c r="D27" s="551">
        <v>10.2</v>
      </c>
      <c r="E27" s="292" t="s">
        <v>525</v>
      </c>
      <c r="F27" s="292" t="s">
        <v>525</v>
      </c>
      <c r="G27" s="626">
        <v>64</v>
      </c>
    </row>
    <row r="28" spans="1:7" ht="12.75">
      <c r="A28" s="628">
        <v>2003</v>
      </c>
      <c r="B28" s="627">
        <v>71</v>
      </c>
      <c r="C28" s="627">
        <v>56</v>
      </c>
      <c r="D28" s="551">
        <v>10.5</v>
      </c>
      <c r="E28" s="292" t="s">
        <v>525</v>
      </c>
      <c r="F28" s="292" t="s">
        <v>525</v>
      </c>
      <c r="G28" s="626">
        <v>87</v>
      </c>
    </row>
    <row r="29" spans="1:7" ht="12.75">
      <c r="A29" s="628">
        <v>2004</v>
      </c>
      <c r="B29" s="627">
        <v>75</v>
      </c>
      <c r="C29" s="627">
        <v>61</v>
      </c>
      <c r="D29" s="551">
        <v>9.7</v>
      </c>
      <c r="E29" s="292" t="s">
        <v>525</v>
      </c>
      <c r="F29" s="292" t="s">
        <v>525</v>
      </c>
      <c r="G29" s="626">
        <v>122</v>
      </c>
    </row>
    <row r="30" spans="1:7" ht="12.75">
      <c r="A30" s="628">
        <v>2005</v>
      </c>
      <c r="B30" s="627">
        <v>71</v>
      </c>
      <c r="C30" s="627">
        <v>55</v>
      </c>
      <c r="D30" s="551">
        <v>10.6</v>
      </c>
      <c r="E30" s="292" t="s">
        <v>525</v>
      </c>
      <c r="F30" s="292" t="s">
        <v>525</v>
      </c>
      <c r="G30" s="626">
        <v>90</v>
      </c>
    </row>
    <row r="31" spans="1:7" ht="12.75">
      <c r="A31" s="628">
        <v>2006</v>
      </c>
      <c r="B31" s="627">
        <v>66</v>
      </c>
      <c r="C31" s="627">
        <v>58</v>
      </c>
      <c r="D31" s="551">
        <v>9.9</v>
      </c>
      <c r="E31" s="292" t="s">
        <v>525</v>
      </c>
      <c r="F31" s="292" t="s">
        <v>525</v>
      </c>
      <c r="G31" s="626">
        <v>97</v>
      </c>
    </row>
    <row r="32" spans="1:7" ht="12.75">
      <c r="A32" s="628">
        <v>2007</v>
      </c>
      <c r="B32" s="627">
        <v>63</v>
      </c>
      <c r="C32" s="627">
        <v>54</v>
      </c>
      <c r="D32" s="551">
        <v>11.1</v>
      </c>
      <c r="E32" s="292" t="s">
        <v>525</v>
      </c>
      <c r="F32" s="292" t="s">
        <v>525</v>
      </c>
      <c r="G32" s="626">
        <v>83</v>
      </c>
    </row>
    <row r="33" spans="1:7" ht="12.75">
      <c r="A33" s="628">
        <v>2008</v>
      </c>
      <c r="B33" s="627">
        <v>62</v>
      </c>
      <c r="C33" s="627">
        <v>53</v>
      </c>
      <c r="D33" s="551">
        <v>10</v>
      </c>
      <c r="E33" s="292" t="s">
        <v>525</v>
      </c>
      <c r="F33" s="292" t="s">
        <v>525</v>
      </c>
      <c r="G33" s="626">
        <v>92</v>
      </c>
    </row>
    <row r="34" spans="1:7" ht="12.75">
      <c r="A34" s="628">
        <v>2009</v>
      </c>
      <c r="B34" s="627">
        <v>62</v>
      </c>
      <c r="C34" s="627">
        <v>54</v>
      </c>
      <c r="D34" s="551">
        <v>10.2</v>
      </c>
      <c r="E34" s="292" t="s">
        <v>525</v>
      </c>
      <c r="F34" s="292" t="s">
        <v>525</v>
      </c>
      <c r="G34" s="626">
        <v>74</v>
      </c>
    </row>
    <row r="35" spans="1:7" ht="12.75">
      <c r="A35" s="628">
        <v>2010</v>
      </c>
      <c r="B35" s="627">
        <v>63</v>
      </c>
      <c r="C35" s="627">
        <v>53</v>
      </c>
      <c r="D35" s="551">
        <v>10.1</v>
      </c>
      <c r="E35" s="292" t="s">
        <v>525</v>
      </c>
      <c r="F35" s="292" t="s">
        <v>525</v>
      </c>
      <c r="G35" s="626">
        <v>88</v>
      </c>
    </row>
    <row r="36" spans="1:7" ht="12.75">
      <c r="A36" s="628">
        <v>2011</v>
      </c>
      <c r="B36" s="627">
        <v>66</v>
      </c>
      <c r="C36" s="627">
        <v>56</v>
      </c>
      <c r="D36" s="551">
        <v>10.1</v>
      </c>
      <c r="E36" s="292" t="s">
        <v>525</v>
      </c>
      <c r="F36" s="292" t="s">
        <v>525</v>
      </c>
      <c r="G36" s="626">
        <v>108</v>
      </c>
    </row>
    <row r="37" spans="1:7" ht="12.75">
      <c r="A37" s="628">
        <v>2012</v>
      </c>
      <c r="B37" s="627">
        <v>66</v>
      </c>
      <c r="C37" s="627">
        <v>57</v>
      </c>
      <c r="D37" s="551">
        <v>10.7</v>
      </c>
      <c r="E37" s="563" t="s">
        <v>525</v>
      </c>
      <c r="F37" s="563" t="s">
        <v>525</v>
      </c>
      <c r="G37" s="626">
        <v>51</v>
      </c>
    </row>
    <row r="38" spans="1:7" ht="12.75">
      <c r="A38" s="628">
        <v>2013</v>
      </c>
      <c r="B38" s="627">
        <v>65</v>
      </c>
      <c r="C38" s="627">
        <v>56</v>
      </c>
      <c r="D38" s="551">
        <v>9.4</v>
      </c>
      <c r="E38" s="563" t="s">
        <v>525</v>
      </c>
      <c r="F38" s="563" t="s">
        <v>525</v>
      </c>
      <c r="G38" s="626">
        <v>83</v>
      </c>
    </row>
    <row r="39" spans="1:7" ht="12.75">
      <c r="A39" s="628">
        <v>2014</v>
      </c>
      <c r="B39" s="627">
        <v>65</v>
      </c>
      <c r="C39" s="627">
        <v>56</v>
      </c>
      <c r="D39" s="551">
        <v>8.9</v>
      </c>
      <c r="E39" s="563" t="s">
        <v>525</v>
      </c>
      <c r="F39" s="563" t="s">
        <v>525</v>
      </c>
      <c r="G39" s="626">
        <v>104</v>
      </c>
    </row>
    <row r="40" spans="1:7" ht="6.75" customHeight="1">
      <c r="A40" s="13"/>
      <c r="B40" s="13"/>
      <c r="C40" s="13"/>
      <c r="D40" s="13"/>
      <c r="E40" s="13"/>
      <c r="F40" s="13"/>
      <c r="G40" s="9"/>
    </row>
    <row r="42" s="30" customFormat="1" ht="12.75">
      <c r="A42" s="30" t="s">
        <v>893</v>
      </c>
    </row>
    <row r="43" s="30" customFormat="1" ht="12.75">
      <c r="A43" s="30" t="s">
        <v>1592</v>
      </c>
    </row>
    <row r="44" ht="12.75">
      <c r="A44" s="14" t="s">
        <v>1426</v>
      </c>
    </row>
    <row r="45" ht="12.75">
      <c r="A45" s="32" t="s">
        <v>1591</v>
      </c>
    </row>
    <row r="46" ht="12.75">
      <c r="A46" s="30" t="s">
        <v>1590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3.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0" customWidth="1"/>
    <col min="2" max="2" width="18.00390625" style="0" customWidth="1"/>
    <col min="3" max="3" width="24.00390625" style="0" customWidth="1"/>
    <col min="4" max="4" width="17.28125" style="0" customWidth="1"/>
  </cols>
  <sheetData>
    <row r="1" spans="1:4" ht="15.75">
      <c r="A1" s="58" t="s">
        <v>1632</v>
      </c>
      <c r="B1" s="2"/>
      <c r="C1" s="2"/>
      <c r="D1" s="2"/>
    </row>
    <row r="2" spans="1:4" ht="12.75" customHeight="1" thickBot="1">
      <c r="A2" s="5"/>
      <c r="B2" s="6"/>
      <c r="C2" s="6"/>
      <c r="D2" s="6"/>
    </row>
    <row r="3" spans="1:4" s="66" customFormat="1" ht="24" customHeight="1" thickTop="1">
      <c r="A3" s="68" t="s">
        <v>1061</v>
      </c>
      <c r="B3" s="106" t="s">
        <v>879</v>
      </c>
      <c r="C3" s="106" t="s">
        <v>1631</v>
      </c>
      <c r="D3" s="105" t="s">
        <v>877</v>
      </c>
    </row>
    <row r="4" spans="1:3" ht="12.75">
      <c r="A4" s="12"/>
      <c r="B4" s="12"/>
      <c r="C4" s="12"/>
    </row>
    <row r="5" spans="1:3" ht="12.75">
      <c r="A5" s="12" t="s">
        <v>1630</v>
      </c>
      <c r="B5" s="12"/>
      <c r="C5" s="12"/>
    </row>
    <row r="6" spans="1:4" ht="12.75">
      <c r="A6" s="22" t="s">
        <v>1629</v>
      </c>
      <c r="B6" s="165" t="s">
        <v>1499</v>
      </c>
      <c r="C6" s="165" t="s">
        <v>1627</v>
      </c>
      <c r="D6" s="639">
        <v>23.5</v>
      </c>
    </row>
    <row r="7" spans="1:4" ht="12.75">
      <c r="A7" s="22" t="s">
        <v>1628</v>
      </c>
      <c r="B7" s="165" t="s">
        <v>1499</v>
      </c>
      <c r="C7" s="165" t="s">
        <v>1627</v>
      </c>
      <c r="D7" s="639">
        <v>31.3</v>
      </c>
    </row>
    <row r="8" spans="1:4" ht="12.75">
      <c r="A8" s="22" t="s">
        <v>1626</v>
      </c>
      <c r="B8" s="165" t="s">
        <v>1492</v>
      </c>
      <c r="C8" s="165" t="s">
        <v>1624</v>
      </c>
      <c r="D8" s="639">
        <v>91.9</v>
      </c>
    </row>
    <row r="9" spans="1:4" ht="12.75">
      <c r="A9" s="22" t="s">
        <v>1625</v>
      </c>
      <c r="B9" s="165" t="s">
        <v>1492</v>
      </c>
      <c r="C9" s="165" t="s">
        <v>1624</v>
      </c>
      <c r="D9" s="639">
        <v>80.8</v>
      </c>
    </row>
    <row r="10" spans="1:4" ht="12.75">
      <c r="A10" s="22" t="s">
        <v>1623</v>
      </c>
      <c r="B10" s="165" t="s">
        <v>1621</v>
      </c>
      <c r="C10" s="165" t="s">
        <v>1612</v>
      </c>
      <c r="D10" s="639">
        <v>8.7</v>
      </c>
    </row>
    <row r="11" spans="1:4" ht="12.75">
      <c r="A11" s="22" t="s">
        <v>1622</v>
      </c>
      <c r="B11" s="165" t="s">
        <v>1621</v>
      </c>
      <c r="C11" s="165" t="s">
        <v>489</v>
      </c>
      <c r="D11" s="637">
        <v>444</v>
      </c>
    </row>
    <row r="12" spans="1:4" ht="12.75">
      <c r="A12" s="22"/>
      <c r="B12" s="165"/>
      <c r="C12" s="165"/>
      <c r="D12" s="637"/>
    </row>
    <row r="13" spans="1:3" ht="12.75">
      <c r="A13" s="12" t="s">
        <v>1620</v>
      </c>
      <c r="B13" s="165"/>
      <c r="C13" s="165"/>
    </row>
    <row r="14" spans="1:4" ht="12.75">
      <c r="A14" s="22" t="s">
        <v>1619</v>
      </c>
      <c r="B14" s="165" t="s">
        <v>1618</v>
      </c>
      <c r="C14" s="165" t="s">
        <v>1617</v>
      </c>
      <c r="D14" s="639">
        <v>1.4</v>
      </c>
    </row>
    <row r="15" spans="1:4" ht="12.75">
      <c r="A15" s="22" t="s">
        <v>1616</v>
      </c>
      <c r="B15" s="165" t="s">
        <v>1615</v>
      </c>
      <c r="C15" s="165" t="s">
        <v>1614</v>
      </c>
      <c r="D15" s="637">
        <v>100</v>
      </c>
    </row>
    <row r="16" spans="1:4" ht="12.75">
      <c r="A16" s="22" t="s">
        <v>1613</v>
      </c>
      <c r="B16" s="638">
        <v>1953</v>
      </c>
      <c r="C16" s="165" t="s">
        <v>1612</v>
      </c>
      <c r="D16" s="639">
        <v>0.2</v>
      </c>
    </row>
    <row r="17" spans="1:4" ht="12.75">
      <c r="A17" s="22" t="s">
        <v>1611</v>
      </c>
      <c r="B17" s="638">
        <v>1982</v>
      </c>
      <c r="C17" s="165" t="s">
        <v>489</v>
      </c>
      <c r="D17" s="637">
        <v>666</v>
      </c>
    </row>
    <row r="18" spans="1:4" ht="12.75">
      <c r="A18" s="22" t="s">
        <v>1610</v>
      </c>
      <c r="B18" s="165" t="s">
        <v>1609</v>
      </c>
      <c r="C18" s="165" t="s">
        <v>1608</v>
      </c>
      <c r="D18" s="637">
        <v>143</v>
      </c>
    </row>
    <row r="19" spans="1:4" ht="12.75">
      <c r="A19" s="13"/>
      <c r="B19" s="13"/>
      <c r="C19" s="13"/>
      <c r="D19" s="9"/>
    </row>
    <row r="21" ht="12.75">
      <c r="A21" s="3" t="s">
        <v>1607</v>
      </c>
    </row>
    <row r="22" ht="12.75">
      <c r="A22" s="14" t="s">
        <v>1606</v>
      </c>
    </row>
    <row r="23" ht="12.75">
      <c r="A23" s="33" t="s">
        <v>1605</v>
      </c>
    </row>
    <row r="24" ht="12.75">
      <c r="A24" s="3" t="s">
        <v>1604</v>
      </c>
    </row>
    <row r="25" ht="12.75">
      <c r="A25" s="14" t="s">
        <v>1603</v>
      </c>
    </row>
    <row r="26" ht="12.75">
      <c r="A26" s="636" t="s">
        <v>1602</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54.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9.140625" defaultRowHeight="12.75"/>
  <cols>
    <col min="1" max="1" width="9.28125" style="0" customWidth="1"/>
    <col min="2" max="7" width="10.28125" style="0" customWidth="1"/>
    <col min="8" max="8" width="11.140625" style="0" customWidth="1"/>
  </cols>
  <sheetData>
    <row r="1" spans="1:8" ht="15.75" customHeight="1">
      <c r="A1" s="518" t="s">
        <v>1648</v>
      </c>
      <c r="B1" s="2"/>
      <c r="C1" s="2"/>
      <c r="D1" s="2"/>
      <c r="E1" s="2"/>
      <c r="F1" s="2"/>
      <c r="G1" s="2"/>
      <c r="H1" s="2"/>
    </row>
    <row r="2" spans="1:8" ht="15.75">
      <c r="A2" s="518" t="s">
        <v>1697</v>
      </c>
      <c r="B2" s="2"/>
      <c r="C2" s="2"/>
      <c r="D2" s="2"/>
      <c r="E2" s="2"/>
      <c r="F2" s="2"/>
      <c r="G2" s="2"/>
      <c r="H2" s="2"/>
    </row>
    <row r="3" spans="1:8" ht="12.75" customHeight="1">
      <c r="A3" s="2"/>
      <c r="B3" s="2"/>
      <c r="C3" s="2"/>
      <c r="D3" s="2"/>
      <c r="E3" s="2"/>
      <c r="F3" s="2"/>
      <c r="G3" s="2"/>
      <c r="H3" s="2"/>
    </row>
    <row r="4" spans="1:8" ht="12.75">
      <c r="A4" s="2" t="s">
        <v>1696</v>
      </c>
      <c r="B4" s="2"/>
      <c r="C4" s="2"/>
      <c r="D4" s="2"/>
      <c r="E4" s="2"/>
      <c r="F4" s="2"/>
      <c r="G4" s="2"/>
      <c r="H4" s="2"/>
    </row>
    <row r="5" ht="12.75" customHeight="1" thickBot="1"/>
    <row r="6" spans="1:8" ht="24" customHeight="1" thickTop="1">
      <c r="A6" s="651"/>
      <c r="B6" s="650" t="s">
        <v>174</v>
      </c>
      <c r="C6" s="649"/>
      <c r="D6" s="649"/>
      <c r="E6" s="650"/>
      <c r="F6" s="649" t="s">
        <v>155</v>
      </c>
      <c r="G6" s="649"/>
      <c r="H6" s="649"/>
    </row>
    <row r="7" spans="1:8" ht="34.5" customHeight="1">
      <c r="A7" s="127" t="s">
        <v>1104</v>
      </c>
      <c r="B7" s="16" t="s">
        <v>1695</v>
      </c>
      <c r="C7" s="16" t="s">
        <v>1694</v>
      </c>
      <c r="D7" s="127" t="s">
        <v>1693</v>
      </c>
      <c r="E7" s="127" t="s">
        <v>1417</v>
      </c>
      <c r="F7" s="127" t="s">
        <v>1407</v>
      </c>
      <c r="G7" s="127" t="s">
        <v>1692</v>
      </c>
      <c r="H7" s="8" t="s">
        <v>142</v>
      </c>
    </row>
    <row r="8" spans="1:7" ht="12.75">
      <c r="A8" s="12"/>
      <c r="B8" s="12"/>
      <c r="C8" s="12"/>
      <c r="D8" s="12"/>
      <c r="E8" s="12"/>
      <c r="F8" s="12"/>
      <c r="G8" s="12"/>
    </row>
    <row r="9" spans="1:8" ht="12.75">
      <c r="A9" s="646">
        <v>2002</v>
      </c>
      <c r="B9" s="641">
        <v>134.03</v>
      </c>
      <c r="C9" s="644">
        <v>18.01</v>
      </c>
      <c r="D9" s="641">
        <v>9.7</v>
      </c>
      <c r="E9" s="643">
        <v>59.15</v>
      </c>
      <c r="F9" s="644">
        <v>15.07</v>
      </c>
      <c r="G9" s="641">
        <v>13.33</v>
      </c>
      <c r="H9" s="648" t="s">
        <v>525</v>
      </c>
    </row>
    <row r="10" spans="1:8" ht="12.75">
      <c r="A10" s="646">
        <v>2003</v>
      </c>
      <c r="B10" s="641">
        <v>91.38</v>
      </c>
      <c r="C10" s="642" t="s">
        <v>1691</v>
      </c>
      <c r="D10" s="641">
        <v>5.66</v>
      </c>
      <c r="E10" s="200" t="s">
        <v>1690</v>
      </c>
      <c r="F10" s="644">
        <v>13.83</v>
      </c>
      <c r="G10" s="641">
        <v>11.58</v>
      </c>
      <c r="H10" s="648" t="s">
        <v>525</v>
      </c>
    </row>
    <row r="11" spans="1:8" ht="12.75">
      <c r="A11" s="646">
        <v>2004</v>
      </c>
      <c r="B11" s="641">
        <v>137.49</v>
      </c>
      <c r="C11" s="644">
        <v>29.99</v>
      </c>
      <c r="D11" s="641">
        <v>19.97</v>
      </c>
      <c r="E11" s="200" t="s">
        <v>1689</v>
      </c>
      <c r="F11" s="644">
        <v>26.17</v>
      </c>
      <c r="G11" s="641">
        <v>26.38</v>
      </c>
      <c r="H11" s="648" t="s">
        <v>525</v>
      </c>
    </row>
    <row r="12" spans="1:8" ht="12.75">
      <c r="A12" s="646">
        <v>2005</v>
      </c>
      <c r="B12" s="641">
        <v>123.32</v>
      </c>
      <c r="C12" s="644">
        <v>15.58</v>
      </c>
      <c r="D12" s="641">
        <v>14.9</v>
      </c>
      <c r="E12" s="200" t="s">
        <v>1688</v>
      </c>
      <c r="F12" s="642" t="s">
        <v>1687</v>
      </c>
      <c r="G12" s="641">
        <v>10.88</v>
      </c>
      <c r="H12" s="648" t="s">
        <v>525</v>
      </c>
    </row>
    <row r="13" spans="1:8" ht="12.75">
      <c r="A13" s="646">
        <v>2006</v>
      </c>
      <c r="B13" s="641">
        <v>122.02</v>
      </c>
      <c r="C13" s="644">
        <v>10.61</v>
      </c>
      <c r="D13" s="641">
        <v>9.68</v>
      </c>
      <c r="E13" s="200" t="s">
        <v>1686</v>
      </c>
      <c r="F13" s="644">
        <v>18.65</v>
      </c>
      <c r="G13" s="641">
        <v>16.49</v>
      </c>
      <c r="H13" s="648" t="s">
        <v>525</v>
      </c>
    </row>
    <row r="14" spans="1:8" ht="12.75">
      <c r="A14" s="646">
        <v>2007</v>
      </c>
      <c r="B14" s="641">
        <v>106.75</v>
      </c>
      <c r="C14" s="644">
        <v>16.39</v>
      </c>
      <c r="D14" s="641">
        <v>12.45</v>
      </c>
      <c r="E14" s="643">
        <v>42.46</v>
      </c>
      <c r="F14" s="644">
        <v>13.06</v>
      </c>
      <c r="G14" s="641">
        <v>14.61</v>
      </c>
      <c r="H14" s="648" t="s">
        <v>525</v>
      </c>
    </row>
    <row r="15" spans="1:8" ht="12.75">
      <c r="A15" s="646">
        <v>2008</v>
      </c>
      <c r="B15" s="641">
        <v>127.53</v>
      </c>
      <c r="C15" s="644">
        <v>7.43</v>
      </c>
      <c r="D15" s="641">
        <v>7.74</v>
      </c>
      <c r="E15" s="200" t="s">
        <v>1685</v>
      </c>
      <c r="F15" s="644">
        <v>9.55</v>
      </c>
      <c r="G15" s="641">
        <v>5.84</v>
      </c>
      <c r="H15" s="648" t="s">
        <v>525</v>
      </c>
    </row>
    <row r="16" spans="1:8" ht="12.75">
      <c r="A16" s="646">
        <v>2009</v>
      </c>
      <c r="B16" s="641">
        <v>131.18</v>
      </c>
      <c r="C16" s="642" t="s">
        <v>1684</v>
      </c>
      <c r="D16" s="641">
        <v>6.99</v>
      </c>
      <c r="E16" s="200" t="s">
        <v>1683</v>
      </c>
      <c r="F16" s="644">
        <v>14.07</v>
      </c>
      <c r="G16" s="641">
        <v>7.33</v>
      </c>
      <c r="H16" s="648" t="s">
        <v>525</v>
      </c>
    </row>
    <row r="17" spans="1:8" ht="12.75">
      <c r="A17" s="646">
        <v>2010</v>
      </c>
      <c r="B17" s="641">
        <v>63.29</v>
      </c>
      <c r="C17" s="642" t="s">
        <v>1682</v>
      </c>
      <c r="D17" s="641">
        <v>5.55</v>
      </c>
      <c r="E17" s="200" t="s">
        <v>1681</v>
      </c>
      <c r="F17" s="644">
        <v>9.44</v>
      </c>
      <c r="G17" s="641">
        <v>4.68</v>
      </c>
      <c r="H17" s="648" t="s">
        <v>525</v>
      </c>
    </row>
    <row r="18" spans="1:8" ht="12.75">
      <c r="A18" s="646">
        <v>2011</v>
      </c>
      <c r="B18" s="641">
        <v>97.66</v>
      </c>
      <c r="C18" s="642" t="s">
        <v>1680</v>
      </c>
      <c r="D18" s="641">
        <v>3.29</v>
      </c>
      <c r="E18" s="200" t="s">
        <v>1679</v>
      </c>
      <c r="F18" s="642" t="s">
        <v>1678</v>
      </c>
      <c r="G18" s="641">
        <v>7.42</v>
      </c>
      <c r="H18" s="648" t="s">
        <v>525</v>
      </c>
    </row>
    <row r="19" spans="1:8" ht="12.75">
      <c r="A19" s="646">
        <v>2012</v>
      </c>
      <c r="B19" s="641">
        <v>90.94</v>
      </c>
      <c r="C19" s="642" t="s">
        <v>1677</v>
      </c>
      <c r="D19" s="641">
        <v>1.5</v>
      </c>
      <c r="E19" s="200" t="s">
        <v>1676</v>
      </c>
      <c r="F19" s="644">
        <v>5.04</v>
      </c>
      <c r="G19" s="641">
        <v>2.17</v>
      </c>
      <c r="H19" s="648" t="s">
        <v>525</v>
      </c>
    </row>
    <row r="20" spans="1:8" ht="12.75">
      <c r="A20" s="646">
        <v>2013</v>
      </c>
      <c r="B20" s="641">
        <v>102.24</v>
      </c>
      <c r="C20" s="642" t="s">
        <v>1675</v>
      </c>
      <c r="D20" s="200" t="s">
        <v>1674</v>
      </c>
      <c r="E20" s="200" t="s">
        <v>1673</v>
      </c>
      <c r="F20" s="644">
        <v>15.41</v>
      </c>
      <c r="G20" s="200" t="s">
        <v>1672</v>
      </c>
      <c r="H20" s="648" t="s">
        <v>525</v>
      </c>
    </row>
    <row r="21" spans="1:8" ht="12.75">
      <c r="A21" s="646">
        <v>2014</v>
      </c>
      <c r="B21" s="641">
        <v>115.24</v>
      </c>
      <c r="C21" s="642" t="s">
        <v>1671</v>
      </c>
      <c r="D21" s="641">
        <v>13.64</v>
      </c>
      <c r="E21" s="200" t="s">
        <v>1670</v>
      </c>
      <c r="F21" s="644">
        <v>23.25</v>
      </c>
      <c r="G21" s="641">
        <v>17.97</v>
      </c>
      <c r="H21" s="648" t="s">
        <v>525</v>
      </c>
    </row>
    <row r="22" spans="1:8" ht="12.75">
      <c r="A22" s="647"/>
      <c r="B22" s="13"/>
      <c r="C22" s="13"/>
      <c r="D22" s="13"/>
      <c r="E22" s="13"/>
      <c r="F22" s="13"/>
      <c r="G22" s="13"/>
      <c r="H22" s="9"/>
    </row>
    <row r="23" spans="1:8" ht="24" customHeight="1">
      <c r="A23" s="69"/>
      <c r="B23" s="67" t="s">
        <v>121</v>
      </c>
      <c r="C23" s="67"/>
      <c r="D23" s="67"/>
      <c r="E23" s="68"/>
      <c r="F23" s="67" t="s">
        <v>102</v>
      </c>
      <c r="G23" s="67"/>
      <c r="H23" s="67"/>
    </row>
    <row r="24" spans="1:8" ht="34.5" customHeight="1">
      <c r="A24" s="127" t="s">
        <v>1104</v>
      </c>
      <c r="B24" s="127" t="s">
        <v>634</v>
      </c>
      <c r="C24" s="127" t="s">
        <v>1669</v>
      </c>
      <c r="D24" s="127" t="s">
        <v>1668</v>
      </c>
      <c r="E24" s="11" t="s">
        <v>1667</v>
      </c>
      <c r="F24" s="127" t="s">
        <v>1666</v>
      </c>
      <c r="G24" s="127" t="s">
        <v>1384</v>
      </c>
      <c r="H24" s="41" t="s">
        <v>1665</v>
      </c>
    </row>
    <row r="25" spans="1:7" ht="12.75">
      <c r="A25" s="12"/>
      <c r="B25" s="12"/>
      <c r="C25" s="12"/>
      <c r="D25" s="12"/>
      <c r="E25" s="12"/>
      <c r="F25" s="12"/>
      <c r="G25" s="12"/>
    </row>
    <row r="26" spans="1:8" ht="12.75">
      <c r="A26" s="646">
        <v>2002</v>
      </c>
      <c r="B26" s="645">
        <v>17.26</v>
      </c>
      <c r="C26" s="644">
        <v>23.66</v>
      </c>
      <c r="D26" s="641">
        <v>106.7</v>
      </c>
      <c r="E26" s="643">
        <v>44.16</v>
      </c>
      <c r="F26" s="642" t="s">
        <v>1664</v>
      </c>
      <c r="G26" s="641">
        <v>31.92</v>
      </c>
      <c r="H26" s="640">
        <v>66.81</v>
      </c>
    </row>
    <row r="27" spans="1:8" ht="12.75">
      <c r="A27" s="646">
        <v>2003</v>
      </c>
      <c r="B27" s="645">
        <v>23.09</v>
      </c>
      <c r="C27" s="642" t="s">
        <v>1663</v>
      </c>
      <c r="D27" s="641">
        <v>111.33</v>
      </c>
      <c r="E27" s="643">
        <v>50.75</v>
      </c>
      <c r="F27" s="642" t="s">
        <v>1662</v>
      </c>
      <c r="G27" s="641">
        <v>35.78</v>
      </c>
      <c r="H27" s="640">
        <v>74.82</v>
      </c>
    </row>
    <row r="28" spans="1:8" ht="12.75">
      <c r="A28" s="646">
        <v>2004</v>
      </c>
      <c r="B28" s="645">
        <v>40.31</v>
      </c>
      <c r="C28" s="644">
        <v>61.89</v>
      </c>
      <c r="D28" s="641">
        <v>146.17</v>
      </c>
      <c r="E28" s="643">
        <v>81.26</v>
      </c>
      <c r="F28" s="644">
        <v>64.89</v>
      </c>
      <c r="G28" s="641">
        <v>49.91</v>
      </c>
      <c r="H28" s="640">
        <v>93.17</v>
      </c>
    </row>
    <row r="29" spans="1:8" ht="12.75">
      <c r="A29" s="646">
        <v>2005</v>
      </c>
      <c r="B29" s="645">
        <v>19.26</v>
      </c>
      <c r="C29" s="644">
        <v>36.45</v>
      </c>
      <c r="D29" s="200" t="s">
        <v>1661</v>
      </c>
      <c r="E29" s="643">
        <v>58.24</v>
      </c>
      <c r="F29" s="642" t="s">
        <v>1660</v>
      </c>
      <c r="G29" s="641">
        <v>27.61</v>
      </c>
      <c r="H29" s="640">
        <v>79.95</v>
      </c>
    </row>
    <row r="30" spans="1:8" ht="12.75">
      <c r="A30" s="646">
        <v>2006</v>
      </c>
      <c r="B30" s="645">
        <v>31.84</v>
      </c>
      <c r="C30" s="644">
        <v>38.9</v>
      </c>
      <c r="D30" s="641">
        <v>89.54</v>
      </c>
      <c r="E30" s="643">
        <v>81.28</v>
      </c>
      <c r="F30" s="642" t="s">
        <v>1659</v>
      </c>
      <c r="G30" s="641">
        <v>67.03</v>
      </c>
      <c r="H30" s="640">
        <v>91.58</v>
      </c>
    </row>
    <row r="31" spans="1:8" ht="12.75">
      <c r="A31" s="646">
        <v>2007</v>
      </c>
      <c r="B31" s="645">
        <v>27.3</v>
      </c>
      <c r="C31" s="642" t="s">
        <v>1658</v>
      </c>
      <c r="D31" s="200" t="s">
        <v>1657</v>
      </c>
      <c r="E31" s="643">
        <v>45.19</v>
      </c>
      <c r="F31" s="644">
        <v>43.52</v>
      </c>
      <c r="G31" s="641">
        <v>24.37</v>
      </c>
      <c r="H31" s="640">
        <v>72.09</v>
      </c>
    </row>
    <row r="32" spans="1:8" ht="12.75">
      <c r="A32" s="646">
        <v>2008</v>
      </c>
      <c r="B32" s="645">
        <v>15.6</v>
      </c>
      <c r="C32" s="644">
        <v>33.79</v>
      </c>
      <c r="D32" s="641">
        <v>103.82</v>
      </c>
      <c r="E32" s="643">
        <v>41.44</v>
      </c>
      <c r="F32" s="644">
        <v>57.56</v>
      </c>
      <c r="G32" s="641">
        <v>40.07</v>
      </c>
      <c r="H32" s="640">
        <v>78.85</v>
      </c>
    </row>
    <row r="33" spans="1:8" ht="12.75">
      <c r="A33" s="646">
        <v>2009</v>
      </c>
      <c r="B33" s="645">
        <v>11.56</v>
      </c>
      <c r="C33" s="644">
        <v>24.22</v>
      </c>
      <c r="D33" s="200" t="s">
        <v>1656</v>
      </c>
      <c r="E33" s="643">
        <v>52.5</v>
      </c>
      <c r="F33" s="642" t="s">
        <v>1655</v>
      </c>
      <c r="G33" s="641">
        <v>26.63</v>
      </c>
      <c r="H33" s="640">
        <v>82.53</v>
      </c>
    </row>
    <row r="34" spans="1:8" ht="12.75">
      <c r="A34" s="646">
        <v>2010</v>
      </c>
      <c r="B34" s="645">
        <v>15.6</v>
      </c>
      <c r="C34" s="644">
        <v>32.76</v>
      </c>
      <c r="D34" s="641">
        <v>83.33</v>
      </c>
      <c r="E34" s="643">
        <v>40.91</v>
      </c>
      <c r="F34" s="642" t="s">
        <v>1654</v>
      </c>
      <c r="G34" s="641">
        <v>25.94</v>
      </c>
      <c r="H34" s="640">
        <v>52.02</v>
      </c>
    </row>
    <row r="35" spans="1:8" ht="12.75">
      <c r="A35" s="646">
        <v>2011</v>
      </c>
      <c r="B35" s="645">
        <v>23.74</v>
      </c>
      <c r="C35" s="642" t="s">
        <v>1653</v>
      </c>
      <c r="D35" s="641">
        <v>93.76</v>
      </c>
      <c r="E35" s="200" t="s">
        <v>1652</v>
      </c>
      <c r="F35" s="642" t="s">
        <v>1651</v>
      </c>
      <c r="G35" s="641">
        <v>42.67</v>
      </c>
      <c r="H35" s="640">
        <v>83.11</v>
      </c>
    </row>
    <row r="36" spans="1:8" ht="12.75">
      <c r="A36" s="646">
        <v>2012</v>
      </c>
      <c r="B36" s="645">
        <v>14.25</v>
      </c>
      <c r="C36" s="644">
        <v>23.01</v>
      </c>
      <c r="D36" s="200" t="s">
        <v>1650</v>
      </c>
      <c r="E36" s="643">
        <v>32.66</v>
      </c>
      <c r="F36" s="642" t="s">
        <v>1649</v>
      </c>
      <c r="G36" s="641">
        <v>41.12</v>
      </c>
      <c r="H36" s="640">
        <v>73.4</v>
      </c>
    </row>
    <row r="37" spans="1:8" ht="12.75">
      <c r="A37" s="646">
        <v>2013</v>
      </c>
      <c r="B37" s="645">
        <v>19.25</v>
      </c>
      <c r="C37" s="644">
        <v>32.11</v>
      </c>
      <c r="D37" s="641">
        <v>112.48</v>
      </c>
      <c r="E37" s="643">
        <v>47.44</v>
      </c>
      <c r="F37" s="642" t="s">
        <v>1649</v>
      </c>
      <c r="G37" s="641">
        <v>37.15</v>
      </c>
      <c r="H37" s="640">
        <v>62.28</v>
      </c>
    </row>
    <row r="38" spans="1:8" ht="12.75">
      <c r="A38" s="646">
        <v>2014</v>
      </c>
      <c r="B38" s="645">
        <v>21.48</v>
      </c>
      <c r="C38" s="644">
        <v>32.83</v>
      </c>
      <c r="D38" s="641">
        <v>123.63</v>
      </c>
      <c r="E38" s="643">
        <v>52.51</v>
      </c>
      <c r="F38" s="642" t="s">
        <v>1649</v>
      </c>
      <c r="G38" s="641">
        <v>30.94</v>
      </c>
      <c r="H38" s="640">
        <v>70.73</v>
      </c>
    </row>
    <row r="39" spans="1:8" ht="12.75">
      <c r="A39" s="13"/>
      <c r="B39" s="13"/>
      <c r="C39" s="13"/>
      <c r="D39" s="13"/>
      <c r="E39" s="13"/>
      <c r="F39" s="13"/>
      <c r="G39" s="13"/>
      <c r="H39" s="9"/>
    </row>
    <row r="40" spans="1:8" ht="12.75">
      <c r="A40" s="30"/>
      <c r="B40" s="30"/>
      <c r="C40" s="30"/>
      <c r="D40" s="30"/>
      <c r="E40" s="30"/>
      <c r="F40" s="30"/>
      <c r="G40" s="30"/>
      <c r="H40" s="30"/>
    </row>
    <row r="41" spans="1:8" ht="12.75">
      <c r="A41" s="221" t="s">
        <v>770</v>
      </c>
      <c r="B41" s="30"/>
      <c r="C41" s="30"/>
      <c r="D41" s="30"/>
      <c r="E41" s="30"/>
      <c r="F41" s="30"/>
      <c r="G41" s="30"/>
      <c r="H41" s="30"/>
    </row>
    <row r="42" spans="1:8" ht="12.75">
      <c r="A42" s="30"/>
      <c r="B42" s="30"/>
      <c r="C42" s="30"/>
      <c r="D42" s="30"/>
      <c r="E42" s="30"/>
      <c r="F42" s="30"/>
      <c r="G42" s="30"/>
      <c r="H42" s="30"/>
    </row>
    <row r="43" spans="1:8" ht="12.75">
      <c r="A43" s="30"/>
      <c r="B43" s="30"/>
      <c r="C43" s="30"/>
      <c r="D43" s="30"/>
      <c r="E43" s="30"/>
      <c r="F43" s="30"/>
      <c r="G43" s="30"/>
      <c r="H43" s="30"/>
    </row>
    <row r="44" spans="1:8" ht="12.75">
      <c r="A44" s="30"/>
      <c r="B44" s="30"/>
      <c r="C44" s="30"/>
      <c r="D44" s="30"/>
      <c r="E44" s="30"/>
      <c r="F44" s="30"/>
      <c r="G44" s="30"/>
      <c r="H44" s="30"/>
    </row>
    <row r="45" spans="1:8" ht="12.75">
      <c r="A45" s="30"/>
      <c r="B45" s="30"/>
      <c r="C45" s="30"/>
      <c r="D45" s="30"/>
      <c r="E45" s="30"/>
      <c r="F45" s="30"/>
      <c r="G45" s="30"/>
      <c r="H45" s="30"/>
    </row>
    <row r="46" spans="1:8" ht="12.75">
      <c r="A46" s="30"/>
      <c r="B46" s="30"/>
      <c r="C46" s="30"/>
      <c r="D46" s="30"/>
      <c r="E46" s="30"/>
      <c r="F46" s="30"/>
      <c r="G46" s="30"/>
      <c r="H46" s="30"/>
    </row>
    <row r="47" spans="1:8" ht="12.75">
      <c r="A47" s="30"/>
      <c r="B47" s="30"/>
      <c r="C47" s="30"/>
      <c r="D47" s="30"/>
      <c r="E47" s="30"/>
      <c r="F47" s="30"/>
      <c r="G47" s="30"/>
      <c r="H47" s="30"/>
    </row>
    <row r="48" spans="1:8" ht="15.75">
      <c r="A48" s="518" t="s">
        <v>1648</v>
      </c>
      <c r="B48" s="2"/>
      <c r="C48" s="2"/>
      <c r="D48" s="2"/>
      <c r="E48" s="2"/>
      <c r="F48" s="2"/>
      <c r="G48" s="2"/>
      <c r="H48" s="2"/>
    </row>
    <row r="49" spans="1:8" ht="15.75">
      <c r="A49" s="518" t="s">
        <v>1647</v>
      </c>
      <c r="B49" s="2"/>
      <c r="C49" s="2"/>
      <c r="D49" s="2"/>
      <c r="E49" s="2"/>
      <c r="F49" s="2"/>
      <c r="G49" s="2"/>
      <c r="H49" s="2"/>
    </row>
    <row r="50" spans="1:8" ht="12.75">
      <c r="A50" s="30"/>
      <c r="B50" s="30"/>
      <c r="C50" s="30"/>
      <c r="D50" s="30"/>
      <c r="E50" s="30"/>
      <c r="F50" s="30"/>
      <c r="G50" s="30"/>
      <c r="H50" s="30"/>
    </row>
    <row r="51" spans="1:8" ht="12.75">
      <c r="A51" s="30" t="s">
        <v>893</v>
      </c>
      <c r="B51" s="30"/>
      <c r="C51" s="30"/>
      <c r="D51" s="30"/>
      <c r="E51" s="30"/>
      <c r="F51" s="30"/>
      <c r="G51" s="30"/>
      <c r="H51" s="30"/>
    </row>
    <row r="52" spans="1:8" ht="12.75">
      <c r="A52" s="3" t="s">
        <v>1646</v>
      </c>
      <c r="B52" s="30"/>
      <c r="C52" s="30"/>
      <c r="D52" s="30"/>
      <c r="E52" s="30"/>
      <c r="F52" s="30"/>
      <c r="G52" s="30"/>
      <c r="H52" s="30"/>
    </row>
    <row r="53" spans="1:8" ht="12.75">
      <c r="A53" s="3" t="s">
        <v>1645</v>
      </c>
      <c r="B53" s="30"/>
      <c r="C53" s="30"/>
      <c r="D53" s="30"/>
      <c r="E53" s="30"/>
      <c r="F53" s="30"/>
      <c r="G53" s="30"/>
      <c r="H53" s="30"/>
    </row>
    <row r="54" spans="1:8" ht="12.75">
      <c r="A54" s="3" t="s">
        <v>1644</v>
      </c>
      <c r="B54" s="30"/>
      <c r="C54" s="30"/>
      <c r="D54" s="30"/>
      <c r="E54" s="30"/>
      <c r="F54" s="30"/>
      <c r="G54" s="30"/>
      <c r="H54" s="30"/>
    </row>
    <row r="55" spans="1:8" ht="12.75">
      <c r="A55" s="3" t="s">
        <v>1643</v>
      </c>
      <c r="B55" s="30"/>
      <c r="C55" s="30"/>
      <c r="D55" s="30"/>
      <c r="E55" s="30"/>
      <c r="F55" s="30"/>
      <c r="G55" s="30"/>
      <c r="H55" s="30"/>
    </row>
    <row r="56" spans="1:8" ht="12.75">
      <c r="A56" s="3" t="s">
        <v>1642</v>
      </c>
      <c r="B56" s="30"/>
      <c r="C56" s="30"/>
      <c r="D56" s="30"/>
      <c r="E56" s="30"/>
      <c r="F56" s="30"/>
      <c r="G56" s="30"/>
      <c r="H56" s="30"/>
    </row>
    <row r="57" spans="1:8" ht="12.75">
      <c r="A57" s="3" t="s">
        <v>1641</v>
      </c>
      <c r="B57" s="30"/>
      <c r="C57" s="30"/>
      <c r="D57" s="30"/>
      <c r="E57" s="30"/>
      <c r="F57" s="30"/>
      <c r="G57" s="30"/>
      <c r="H57" s="30"/>
    </row>
    <row r="58" spans="1:8" ht="12.75">
      <c r="A58" s="3" t="s">
        <v>1640</v>
      </c>
      <c r="B58" s="30"/>
      <c r="C58" s="30"/>
      <c r="D58" s="30"/>
      <c r="E58" s="30"/>
      <c r="F58" s="30"/>
      <c r="G58" s="30"/>
      <c r="H58" s="30"/>
    </row>
    <row r="59" spans="1:8" ht="12.75">
      <c r="A59" s="3" t="s">
        <v>1639</v>
      </c>
      <c r="B59" s="30"/>
      <c r="C59" s="30"/>
      <c r="D59" s="30"/>
      <c r="E59" s="30"/>
      <c r="F59" s="30"/>
      <c r="G59" s="30"/>
      <c r="H59" s="30"/>
    </row>
    <row r="60" spans="1:8" ht="12.75">
      <c r="A60" s="3" t="s">
        <v>1638</v>
      </c>
      <c r="B60" s="30"/>
      <c r="C60" s="30"/>
      <c r="D60" s="30"/>
      <c r="E60" s="30"/>
      <c r="F60" s="30"/>
      <c r="G60" s="30"/>
      <c r="H60" s="30"/>
    </row>
    <row r="61" spans="1:8" ht="12.75">
      <c r="A61" s="3" t="s">
        <v>1637</v>
      </c>
      <c r="B61" s="30"/>
      <c r="C61" s="30"/>
      <c r="D61" s="30"/>
      <c r="E61" s="30"/>
      <c r="F61" s="30"/>
      <c r="G61" s="30"/>
      <c r="H61" s="30"/>
    </row>
    <row r="62" spans="1:8" ht="12.75">
      <c r="A62" s="43" t="s">
        <v>1581</v>
      </c>
      <c r="B62" s="30"/>
      <c r="C62" s="30"/>
      <c r="D62" s="30"/>
      <c r="E62" s="30"/>
      <c r="F62" s="30"/>
      <c r="G62" s="30"/>
      <c r="H62" s="30"/>
    </row>
    <row r="63" spans="1:8" ht="12.75">
      <c r="A63" s="43" t="s">
        <v>1636</v>
      </c>
      <c r="B63" s="30"/>
      <c r="C63" s="30"/>
      <c r="D63" s="30"/>
      <c r="E63" s="30"/>
      <c r="F63" s="30"/>
      <c r="G63" s="30"/>
      <c r="H63" s="30"/>
    </row>
    <row r="64" spans="1:8" ht="12.75">
      <c r="A64" s="32" t="s">
        <v>1635</v>
      </c>
      <c r="B64" s="30"/>
      <c r="C64" s="30"/>
      <c r="D64" s="30"/>
      <c r="E64" s="30"/>
      <c r="F64" s="30"/>
      <c r="G64" s="30"/>
      <c r="H64" s="30"/>
    </row>
    <row r="65" ht="12.75">
      <c r="A65" s="30" t="s">
        <v>1634</v>
      </c>
    </row>
    <row r="66" spans="1:2" ht="12.75">
      <c r="A66" s="30" t="s">
        <v>1633</v>
      </c>
      <c r="B66" s="212"/>
    </row>
    <row r="70" ht="12.75" customHeight="1"/>
  </sheetData>
  <sheetProtection/>
  <printOptions horizontalCentered="1"/>
  <pageMargins left="1" right="1" top="1" bottom="0.86" header="0.5" footer="0.5"/>
  <pageSetup horizontalDpi="300" verticalDpi="300" orientation="portrait" r:id="rId1"/>
  <headerFooter alignWithMargins="0">
    <oddFooter>&amp;L&amp;"Arial,Italic"&amp;9      The State of Hawaii Data Book 2014&amp;R&amp;9      http://dbedt.hawaii.gov/</oddFooter>
  </headerFooter>
</worksheet>
</file>

<file path=xl/worksheets/sheet55.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5.00390625" style="0" customWidth="1"/>
    <col min="2" max="2" width="20.7109375" style="0" customWidth="1"/>
    <col min="3" max="3" width="22.7109375" style="0" customWidth="1"/>
    <col min="4" max="7" width="12.7109375" style="0" customWidth="1"/>
  </cols>
  <sheetData>
    <row r="1" spans="1:7" ht="15.75">
      <c r="A1" s="58" t="s">
        <v>1735</v>
      </c>
      <c r="B1" s="2"/>
      <c r="C1" s="2"/>
      <c r="D1" s="2"/>
      <c r="E1" s="2"/>
      <c r="F1" s="2"/>
      <c r="G1" s="2"/>
    </row>
    <row r="2" spans="1:7" ht="12.75" customHeight="1" thickBot="1">
      <c r="A2" s="7"/>
      <c r="B2" s="7"/>
      <c r="C2" s="7"/>
      <c r="D2" s="7"/>
      <c r="E2" s="7"/>
      <c r="F2" s="7"/>
      <c r="G2" s="7"/>
    </row>
    <row r="3" spans="1:6" s="51" customFormat="1" ht="34.5" customHeight="1" thickTop="1">
      <c r="A3" s="586"/>
      <c r="B3" s="586"/>
      <c r="C3" s="586"/>
      <c r="D3" s="192" t="s">
        <v>1734</v>
      </c>
      <c r="E3" s="10"/>
      <c r="F3" s="586"/>
    </row>
    <row r="4" spans="1:7" s="4" customFormat="1" ht="45" customHeight="1">
      <c r="A4" s="16" t="s">
        <v>1733</v>
      </c>
      <c r="B4" s="127" t="s">
        <v>1732</v>
      </c>
      <c r="C4" s="127" t="s">
        <v>1731</v>
      </c>
      <c r="D4" s="127" t="s">
        <v>1730</v>
      </c>
      <c r="E4" s="127" t="s">
        <v>1729</v>
      </c>
      <c r="F4" s="127" t="s">
        <v>1728</v>
      </c>
      <c r="G4" s="41" t="s">
        <v>1727</v>
      </c>
    </row>
    <row r="5" spans="1:6" ht="12.75">
      <c r="A5" s="12"/>
      <c r="B5" s="12"/>
      <c r="C5" s="12"/>
      <c r="D5" s="12"/>
      <c r="E5" s="12"/>
      <c r="F5" s="12"/>
    </row>
    <row r="6" spans="1:7" ht="12.75">
      <c r="A6" s="12" t="s">
        <v>1726</v>
      </c>
      <c r="B6" s="165" t="s">
        <v>1725</v>
      </c>
      <c r="C6" s="165" t="s">
        <v>102</v>
      </c>
      <c r="D6" s="654">
        <v>68</v>
      </c>
      <c r="E6" s="48" t="s">
        <v>525</v>
      </c>
      <c r="F6" s="653">
        <v>1</v>
      </c>
      <c r="G6" s="655">
        <v>0.2</v>
      </c>
    </row>
    <row r="7" spans="1:7" ht="12.75">
      <c r="A7" s="12" t="s">
        <v>1724</v>
      </c>
      <c r="B7" s="165" t="s">
        <v>1723</v>
      </c>
      <c r="C7" s="165" t="s">
        <v>14</v>
      </c>
      <c r="D7" s="654">
        <v>82</v>
      </c>
      <c r="E7" s="654">
        <v>109</v>
      </c>
      <c r="F7" s="132" t="s">
        <v>400</v>
      </c>
      <c r="G7" s="656" t="s">
        <v>1722</v>
      </c>
    </row>
    <row r="8" spans="1:7" ht="12.75">
      <c r="A8" s="12" t="s">
        <v>1721</v>
      </c>
      <c r="B8" s="165" t="s">
        <v>1720</v>
      </c>
      <c r="C8" s="165" t="s">
        <v>102</v>
      </c>
      <c r="D8" s="48" t="s">
        <v>525</v>
      </c>
      <c r="E8" s="654">
        <v>92</v>
      </c>
      <c r="F8" s="653">
        <v>1</v>
      </c>
      <c r="G8" s="655">
        <v>0.1</v>
      </c>
    </row>
    <row r="9" spans="1:7" ht="12.75">
      <c r="A9" s="12" t="s">
        <v>1719</v>
      </c>
      <c r="B9" s="165" t="s">
        <v>1718</v>
      </c>
      <c r="C9" s="165" t="s">
        <v>102</v>
      </c>
      <c r="D9" s="654">
        <v>81</v>
      </c>
      <c r="E9" s="654">
        <v>103</v>
      </c>
      <c r="F9" s="132" t="s">
        <v>400</v>
      </c>
      <c r="G9" s="656" t="s">
        <v>1717</v>
      </c>
    </row>
    <row r="10" spans="1:7" ht="12.75">
      <c r="A10" s="12" t="s">
        <v>1716</v>
      </c>
      <c r="B10" s="165" t="s">
        <v>1715</v>
      </c>
      <c r="C10" s="165" t="s">
        <v>174</v>
      </c>
      <c r="D10" s="48" t="s">
        <v>525</v>
      </c>
      <c r="E10" s="48" t="s">
        <v>1714</v>
      </c>
      <c r="F10" s="132" t="s">
        <v>400</v>
      </c>
      <c r="G10" s="655">
        <v>0.2</v>
      </c>
    </row>
    <row r="11" spans="1:7" ht="12.75">
      <c r="A11" s="12" t="s">
        <v>1713</v>
      </c>
      <c r="B11" s="165" t="s">
        <v>1712</v>
      </c>
      <c r="C11" s="165" t="s">
        <v>1707</v>
      </c>
      <c r="D11" s="654">
        <v>65</v>
      </c>
      <c r="E11" s="654">
        <v>117</v>
      </c>
      <c r="F11" s="653">
        <v>1</v>
      </c>
      <c r="G11" s="655">
        <v>234</v>
      </c>
    </row>
    <row r="12" spans="1:7" ht="12.75">
      <c r="A12" s="12" t="s">
        <v>1711</v>
      </c>
      <c r="B12" s="165" t="s">
        <v>1710</v>
      </c>
      <c r="C12" s="165" t="s">
        <v>1709</v>
      </c>
      <c r="D12" s="48" t="s">
        <v>525</v>
      </c>
      <c r="E12" s="654">
        <v>55</v>
      </c>
      <c r="F12" s="132" t="s">
        <v>400</v>
      </c>
      <c r="G12" s="655">
        <v>2</v>
      </c>
    </row>
    <row r="13" spans="1:7" ht="12.75">
      <c r="A13" s="12" t="s">
        <v>1708</v>
      </c>
      <c r="B13" s="165" t="s">
        <v>1609</v>
      </c>
      <c r="C13" s="165" t="s">
        <v>1707</v>
      </c>
      <c r="D13" s="654">
        <v>92</v>
      </c>
      <c r="E13" s="654">
        <v>143</v>
      </c>
      <c r="F13" s="653">
        <v>8</v>
      </c>
      <c r="G13" s="652">
        <v>1900</v>
      </c>
    </row>
    <row r="14" spans="1:7" ht="12.75">
      <c r="A14" s="13"/>
      <c r="B14" s="13"/>
      <c r="C14" s="13"/>
      <c r="D14" s="13"/>
      <c r="E14" s="13"/>
      <c r="F14" s="13"/>
      <c r="G14" s="9"/>
    </row>
    <row r="16" ht="12.75">
      <c r="A16" s="26" t="s">
        <v>524</v>
      </c>
    </row>
    <row r="17" ht="12.75">
      <c r="A17" s="3" t="s">
        <v>1706</v>
      </c>
    </row>
    <row r="18" ht="12.75">
      <c r="A18" s="43" t="s">
        <v>1705</v>
      </c>
    </row>
    <row r="19" ht="12.75">
      <c r="A19" s="27" t="s">
        <v>1704</v>
      </c>
    </row>
    <row r="20" ht="12.75">
      <c r="A20" s="27" t="s">
        <v>1703</v>
      </c>
    </row>
    <row r="21" ht="12.75">
      <c r="A21" s="30" t="s">
        <v>1702</v>
      </c>
    </row>
    <row r="22" ht="12.75">
      <c r="A22" s="31" t="s">
        <v>1701</v>
      </c>
    </row>
    <row r="23" ht="12.75">
      <c r="A23" s="30" t="s">
        <v>1700</v>
      </c>
    </row>
    <row r="24" ht="12.75">
      <c r="A24" s="30" t="s">
        <v>1699</v>
      </c>
    </row>
    <row r="25" ht="12.75">
      <c r="A25" s="30" t="s">
        <v>1698</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2014&amp;R&amp;9      http://dbedt.hawaii.gov/</oddFooter>
  </headerFooter>
</worksheet>
</file>

<file path=xl/worksheets/sheet56.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0.7109375" style="0" customWidth="1"/>
    <col min="2" max="4" width="12.28125" style="0" customWidth="1"/>
    <col min="5" max="5" width="11.8515625" style="0" customWidth="1"/>
    <col min="6" max="6" width="11.28125" style="0" customWidth="1"/>
    <col min="7" max="7" width="12.28125" style="0" customWidth="1"/>
  </cols>
  <sheetData>
    <row r="1" spans="1:7" ht="15.75">
      <c r="A1" s="58" t="s">
        <v>1762</v>
      </c>
      <c r="B1" s="2"/>
      <c r="C1" s="2"/>
      <c r="D1" s="2"/>
      <c r="E1" s="2"/>
      <c r="F1" s="2"/>
      <c r="G1" s="2"/>
    </row>
    <row r="2" spans="1:7" ht="15.75">
      <c r="A2" s="58" t="s">
        <v>1761</v>
      </c>
      <c r="B2" s="2"/>
      <c r="C2" s="2"/>
      <c r="D2" s="2"/>
      <c r="E2" s="2"/>
      <c r="F2" s="2"/>
      <c r="G2" s="2"/>
    </row>
    <row r="3" spans="1:7" ht="12.75" customHeight="1" thickBot="1">
      <c r="A3" s="5"/>
      <c r="B3" s="6"/>
      <c r="C3" s="6"/>
      <c r="D3" s="6"/>
      <c r="E3" s="6"/>
      <c r="F3" s="6"/>
      <c r="G3" s="6"/>
    </row>
    <row r="4" spans="1:7" s="66" customFormat="1" ht="34.5" customHeight="1" thickTop="1">
      <c r="A4" s="69"/>
      <c r="B4" s="69"/>
      <c r="C4" s="69"/>
      <c r="D4" s="129" t="s">
        <v>1760</v>
      </c>
      <c r="E4" s="68"/>
      <c r="F4" s="192" t="s">
        <v>1759</v>
      </c>
      <c r="G4" s="67"/>
    </row>
    <row r="5" spans="1:7" s="4" customFormat="1" ht="64.5" customHeight="1">
      <c r="A5" s="127" t="s">
        <v>1507</v>
      </c>
      <c r="B5" s="16" t="s">
        <v>1758</v>
      </c>
      <c r="C5" s="16" t="s">
        <v>1757</v>
      </c>
      <c r="D5" s="16" t="s">
        <v>1756</v>
      </c>
      <c r="E5" s="16" t="s">
        <v>1755</v>
      </c>
      <c r="F5" s="127" t="s">
        <v>1754</v>
      </c>
      <c r="G5" s="8" t="s">
        <v>1753</v>
      </c>
    </row>
    <row r="6" spans="1:6" ht="12.75">
      <c r="A6" s="12"/>
      <c r="B6" s="12"/>
      <c r="C6" s="12"/>
      <c r="D6" s="12"/>
      <c r="E6" s="12"/>
      <c r="F6" s="12"/>
    </row>
    <row r="7" spans="1:7" ht="12.75">
      <c r="A7" s="12" t="s">
        <v>1752</v>
      </c>
      <c r="B7" s="543">
        <v>42</v>
      </c>
      <c r="C7" s="627">
        <v>9</v>
      </c>
      <c r="D7" s="658">
        <v>1</v>
      </c>
      <c r="E7" s="658">
        <v>19</v>
      </c>
      <c r="F7" s="593">
        <v>74.7</v>
      </c>
      <c r="G7" s="657">
        <v>71.1</v>
      </c>
    </row>
    <row r="8" spans="1:7" ht="12.75">
      <c r="A8" s="12" t="s">
        <v>1751</v>
      </c>
      <c r="B8" s="543">
        <v>55</v>
      </c>
      <c r="C8" s="627">
        <v>7</v>
      </c>
      <c r="D8" s="658">
        <v>1</v>
      </c>
      <c r="E8" s="658">
        <v>16</v>
      </c>
      <c r="F8" s="593">
        <v>75.6</v>
      </c>
      <c r="G8" s="657">
        <v>70.3</v>
      </c>
    </row>
    <row r="9" spans="1:7" ht="12.75">
      <c r="A9" s="12" t="s">
        <v>1498</v>
      </c>
      <c r="B9" s="543">
        <v>61</v>
      </c>
      <c r="C9" s="627">
        <v>10</v>
      </c>
      <c r="D9" s="658">
        <v>1</v>
      </c>
      <c r="E9" s="658">
        <v>12</v>
      </c>
      <c r="F9" s="593">
        <v>76.5</v>
      </c>
      <c r="G9" s="657">
        <v>71.8</v>
      </c>
    </row>
    <row r="10" spans="1:7" ht="12.75">
      <c r="A10" s="12" t="s">
        <v>1497</v>
      </c>
      <c r="B10" s="543">
        <v>74</v>
      </c>
      <c r="C10" s="627">
        <v>10</v>
      </c>
      <c r="D10" s="658">
        <v>3</v>
      </c>
      <c r="E10" s="658">
        <v>7</v>
      </c>
      <c r="F10" s="593">
        <v>77.7</v>
      </c>
      <c r="G10" s="657">
        <v>73</v>
      </c>
    </row>
    <row r="11" spans="1:7" ht="12.75">
      <c r="A11" s="12" t="s">
        <v>1496</v>
      </c>
      <c r="B11" s="543">
        <v>86</v>
      </c>
      <c r="C11" s="627">
        <v>7</v>
      </c>
      <c r="D11" s="658">
        <v>8</v>
      </c>
      <c r="E11" s="658">
        <v>3</v>
      </c>
      <c r="F11" s="593">
        <v>79.5</v>
      </c>
      <c r="G11" s="657">
        <v>74.7</v>
      </c>
    </row>
    <row r="12" spans="1:7" ht="12.75">
      <c r="A12" s="12" t="s">
        <v>1495</v>
      </c>
      <c r="B12" s="543">
        <v>91</v>
      </c>
      <c r="C12" s="627">
        <v>7</v>
      </c>
      <c r="D12" s="658">
        <v>15</v>
      </c>
      <c r="E12" s="132" t="s">
        <v>400</v>
      </c>
      <c r="F12" s="593">
        <v>81.1</v>
      </c>
      <c r="G12" s="657">
        <v>77.7</v>
      </c>
    </row>
    <row r="13" spans="1:7" ht="12.75">
      <c r="A13" s="12"/>
      <c r="B13" s="543"/>
      <c r="C13" s="627"/>
      <c r="D13" s="627"/>
      <c r="E13" s="48"/>
      <c r="F13" s="593"/>
      <c r="G13" s="657"/>
    </row>
    <row r="14" spans="1:7" ht="12.75">
      <c r="A14" s="12" t="s">
        <v>1494</v>
      </c>
      <c r="B14" s="543">
        <v>95</v>
      </c>
      <c r="C14" s="627">
        <v>10</v>
      </c>
      <c r="D14" s="658">
        <v>16</v>
      </c>
      <c r="E14" s="132" t="s">
        <v>400</v>
      </c>
      <c r="F14" s="593">
        <v>81.1</v>
      </c>
      <c r="G14" s="657">
        <v>78.3</v>
      </c>
    </row>
    <row r="15" spans="1:7" ht="12.75">
      <c r="A15" s="12" t="s">
        <v>1750</v>
      </c>
      <c r="B15" s="543">
        <v>94</v>
      </c>
      <c r="C15" s="627">
        <v>7</v>
      </c>
      <c r="D15" s="658">
        <v>15</v>
      </c>
      <c r="E15" s="132" t="s">
        <v>400</v>
      </c>
      <c r="F15" s="593">
        <v>81.9</v>
      </c>
      <c r="G15" s="657">
        <v>79.2</v>
      </c>
    </row>
    <row r="16" spans="1:7" ht="12.75">
      <c r="A16" s="12" t="s">
        <v>1749</v>
      </c>
      <c r="B16" s="543">
        <v>83</v>
      </c>
      <c r="C16" s="627">
        <v>4</v>
      </c>
      <c r="D16" s="658">
        <v>10</v>
      </c>
      <c r="E16" s="658">
        <v>2</v>
      </c>
      <c r="F16" s="593">
        <v>81.9</v>
      </c>
      <c r="G16" s="657">
        <v>78.4</v>
      </c>
    </row>
    <row r="17" spans="1:7" ht="12.75">
      <c r="A17" s="12" t="s">
        <v>1748</v>
      </c>
      <c r="B17" s="543">
        <v>71</v>
      </c>
      <c r="C17" s="627">
        <v>4</v>
      </c>
      <c r="D17" s="658">
        <v>1</v>
      </c>
      <c r="E17" s="658">
        <v>12</v>
      </c>
      <c r="F17" s="593">
        <v>81.1</v>
      </c>
      <c r="G17" s="657">
        <v>77.2</v>
      </c>
    </row>
    <row r="18" spans="1:7" ht="12.75">
      <c r="A18" s="12" t="s">
        <v>1747</v>
      </c>
      <c r="B18" s="543">
        <v>64</v>
      </c>
      <c r="C18" s="627">
        <v>8</v>
      </c>
      <c r="D18" s="132" t="s">
        <v>400</v>
      </c>
      <c r="E18" s="658">
        <v>19</v>
      </c>
      <c r="F18" s="593">
        <v>79.3</v>
      </c>
      <c r="G18" s="657">
        <v>74.5</v>
      </c>
    </row>
    <row r="19" spans="1:7" ht="12.75">
      <c r="A19" s="12" t="s">
        <v>1746</v>
      </c>
      <c r="B19" s="543">
        <v>57</v>
      </c>
      <c r="C19" s="627">
        <v>9</v>
      </c>
      <c r="D19" s="132" t="s">
        <v>400</v>
      </c>
      <c r="E19" s="658">
        <v>20</v>
      </c>
      <c r="F19" s="593">
        <v>75.9</v>
      </c>
      <c r="G19" s="657">
        <v>71.4</v>
      </c>
    </row>
    <row r="20" spans="1:7" ht="12.75">
      <c r="A20" s="12"/>
      <c r="B20" s="543"/>
      <c r="C20" s="627"/>
      <c r="D20" s="659"/>
      <c r="E20" s="627"/>
      <c r="F20" s="593"/>
      <c r="G20" s="657"/>
    </row>
    <row r="21" spans="1:7" ht="12.75">
      <c r="A21" s="12" t="s">
        <v>1488</v>
      </c>
      <c r="B21" s="543">
        <v>73</v>
      </c>
      <c r="C21" s="627">
        <v>92</v>
      </c>
      <c r="D21" s="658">
        <v>71</v>
      </c>
      <c r="E21" s="658">
        <v>110</v>
      </c>
      <c r="F21" s="593">
        <v>78.6</v>
      </c>
      <c r="G21" s="657">
        <v>74.8</v>
      </c>
    </row>
    <row r="22" spans="1:7" ht="12.75">
      <c r="A22" s="13"/>
      <c r="B22" s="13"/>
      <c r="C22" s="13"/>
      <c r="D22" s="13"/>
      <c r="E22" s="13"/>
      <c r="F22" s="186"/>
      <c r="G22" s="185"/>
    </row>
    <row r="24" ht="12.75">
      <c r="A24" s="3" t="s">
        <v>1745</v>
      </c>
    </row>
    <row r="25" ht="12.75">
      <c r="A25" s="3" t="s">
        <v>1744</v>
      </c>
    </row>
    <row r="26" ht="12.75">
      <c r="A26" s="14" t="s">
        <v>1743</v>
      </c>
    </row>
    <row r="27" ht="12.75">
      <c r="A27" s="27" t="s">
        <v>1742</v>
      </c>
    </row>
    <row r="28" ht="12.75">
      <c r="A28" s="14" t="s">
        <v>1741</v>
      </c>
    </row>
    <row r="29" ht="12.75">
      <c r="A29" s="32" t="s">
        <v>1740</v>
      </c>
    </row>
    <row r="30" ht="12.75">
      <c r="A30" s="32" t="s">
        <v>1739</v>
      </c>
    </row>
    <row r="31" ht="12.75">
      <c r="A31" s="19" t="s">
        <v>1738</v>
      </c>
    </row>
    <row r="32" ht="12.75">
      <c r="A32" s="27" t="s">
        <v>1737</v>
      </c>
    </row>
    <row r="33" ht="12.75">
      <c r="A33" s="30" t="s">
        <v>1736</v>
      </c>
    </row>
    <row r="34" spans="1:4" ht="12.75">
      <c r="A34" s="30" t="s">
        <v>42</v>
      </c>
      <c r="B34" s="30"/>
      <c r="C34" s="30"/>
      <c r="D34" s="30"/>
    </row>
    <row r="35" s="30" customFormat="1" ht="12.75"/>
    <row r="36" s="30" customFormat="1" ht="12.75"/>
    <row r="37" s="30" customFormat="1" ht="12.75"/>
    <row r="38" s="30" customFormat="1" ht="12.75"/>
    <row r="39" s="30" customFormat="1" ht="12.75"/>
    <row r="40" s="30" customFormat="1" ht="12.75"/>
    <row r="41" s="30"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7.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58" t="s">
        <v>1816</v>
      </c>
      <c r="B1" s="2"/>
      <c r="C1" s="2"/>
      <c r="D1" s="2"/>
      <c r="E1" s="2"/>
      <c r="F1" s="2"/>
    </row>
    <row r="2" spans="1:6" ht="15.75">
      <c r="A2" s="58" t="s">
        <v>1815</v>
      </c>
      <c r="B2" s="2"/>
      <c r="C2" s="2"/>
      <c r="D2" s="2"/>
      <c r="E2" s="2"/>
      <c r="F2" s="2"/>
    </row>
    <row r="3" s="668" customFormat="1" ht="12.75" customHeight="1"/>
    <row r="4" spans="1:2" s="668" customFormat="1" ht="12.75" customHeight="1">
      <c r="A4" s="669" t="s">
        <v>1814</v>
      </c>
      <c r="B4" s="212"/>
    </row>
    <row r="5" spans="1:6" ht="12.75">
      <c r="A5" s="2" t="s">
        <v>1813</v>
      </c>
      <c r="B5" s="2"/>
      <c r="C5" s="2"/>
      <c r="D5" s="2"/>
      <c r="E5" s="2"/>
      <c r="F5" s="2"/>
    </row>
    <row r="6" spans="1:6" ht="12.75" customHeight="1" thickBot="1">
      <c r="A6" s="7"/>
      <c r="B6" s="7"/>
      <c r="C6" s="7"/>
      <c r="D6" s="7"/>
      <c r="E6" s="7"/>
      <c r="F6" s="7"/>
    </row>
    <row r="7" spans="1:6" s="4" customFormat="1" ht="30" customHeight="1" thickTop="1">
      <c r="A7" s="42"/>
      <c r="B7" s="667" t="s">
        <v>1061</v>
      </c>
      <c r="C7" s="667" t="s">
        <v>1479</v>
      </c>
      <c r="D7" s="106" t="s">
        <v>1478</v>
      </c>
      <c r="E7" s="106" t="s">
        <v>283</v>
      </c>
      <c r="F7" s="143" t="s">
        <v>1477</v>
      </c>
    </row>
    <row r="8" spans="2:6" ht="12.75">
      <c r="B8" s="12"/>
      <c r="C8" s="12"/>
      <c r="D8" s="12"/>
      <c r="E8" s="12"/>
      <c r="F8" s="142"/>
    </row>
    <row r="9" spans="1:6" ht="12.75">
      <c r="A9" t="s">
        <v>1812</v>
      </c>
      <c r="B9" s="12"/>
      <c r="C9" s="12"/>
      <c r="D9" s="12"/>
      <c r="E9" s="12"/>
      <c r="F9" s="142"/>
    </row>
    <row r="10" spans="2:6" ht="12.75">
      <c r="B10" s="664" t="s">
        <v>1780</v>
      </c>
      <c r="C10" s="663" t="s">
        <v>1811</v>
      </c>
      <c r="D10" s="132" t="s">
        <v>1810</v>
      </c>
      <c r="E10" s="663" t="s">
        <v>1809</v>
      </c>
      <c r="F10" s="662" t="s">
        <v>1795</v>
      </c>
    </row>
    <row r="11" spans="2:6" ht="12.75">
      <c r="B11" s="664" t="s">
        <v>1779</v>
      </c>
      <c r="C11" s="663" t="s">
        <v>1808</v>
      </c>
      <c r="D11" s="663" t="s">
        <v>1807</v>
      </c>
      <c r="E11" s="132" t="s">
        <v>1784</v>
      </c>
      <c r="F11" s="45" t="s">
        <v>1783</v>
      </c>
    </row>
    <row r="12" spans="2:6" ht="12.75">
      <c r="B12" s="664" t="s">
        <v>1774</v>
      </c>
      <c r="C12" s="132" t="s">
        <v>1806</v>
      </c>
      <c r="D12" s="132" t="s">
        <v>1805</v>
      </c>
      <c r="E12" s="132" t="s">
        <v>1804</v>
      </c>
      <c r="F12" s="662" t="s">
        <v>1803</v>
      </c>
    </row>
    <row r="13" spans="2:6" ht="12.75">
      <c r="B13" s="25" t="s">
        <v>1771</v>
      </c>
      <c r="C13" s="663" t="s">
        <v>1802</v>
      </c>
      <c r="D13" s="132" t="s">
        <v>1801</v>
      </c>
      <c r="E13" s="663" t="s">
        <v>1800</v>
      </c>
      <c r="F13" s="45" t="s">
        <v>1799</v>
      </c>
    </row>
    <row r="14" spans="2:6" ht="12.75">
      <c r="B14" s="25"/>
      <c r="C14" s="158"/>
      <c r="D14" s="158"/>
      <c r="E14" s="158"/>
      <c r="F14" s="665"/>
    </row>
    <row r="15" spans="1:6" ht="12.75">
      <c r="A15" t="s">
        <v>1798</v>
      </c>
      <c r="B15" s="25"/>
      <c r="C15" s="158"/>
      <c r="D15" s="158"/>
      <c r="E15" s="158"/>
      <c r="F15" s="666"/>
    </row>
    <row r="16" spans="2:6" ht="12.75">
      <c r="B16" s="664" t="s">
        <v>1780</v>
      </c>
      <c r="C16" s="663" t="s">
        <v>1797</v>
      </c>
      <c r="D16" s="132" t="s">
        <v>1796</v>
      </c>
      <c r="E16" s="663" t="s">
        <v>1795</v>
      </c>
      <c r="F16" s="662" t="s">
        <v>1794</v>
      </c>
    </row>
    <row r="17" spans="2:6" ht="12.75">
      <c r="B17" s="664" t="s">
        <v>1779</v>
      </c>
      <c r="C17" s="132" t="s">
        <v>1793</v>
      </c>
      <c r="D17" s="132" t="s">
        <v>1792</v>
      </c>
      <c r="E17" s="132" t="s">
        <v>1791</v>
      </c>
      <c r="F17" s="662" t="s">
        <v>1790</v>
      </c>
    </row>
    <row r="18" spans="2:6" ht="12.75">
      <c r="B18" s="664" t="s">
        <v>1774</v>
      </c>
      <c r="C18" s="663" t="s">
        <v>1789</v>
      </c>
      <c r="D18" s="663" t="s">
        <v>1788</v>
      </c>
      <c r="E18" s="663" t="s">
        <v>1787</v>
      </c>
      <c r="F18" s="662" t="s">
        <v>1786</v>
      </c>
    </row>
    <row r="19" spans="2:6" ht="12.75">
      <c r="B19" s="25" t="s">
        <v>1771</v>
      </c>
      <c r="C19" s="132" t="s">
        <v>1785</v>
      </c>
      <c r="D19" s="663" t="s">
        <v>1784</v>
      </c>
      <c r="E19" s="132" t="s">
        <v>1783</v>
      </c>
      <c r="F19" s="662" t="s">
        <v>1782</v>
      </c>
    </row>
    <row r="20" spans="2:6" ht="12.75">
      <c r="B20" s="25"/>
      <c r="C20" s="158"/>
      <c r="D20" s="158"/>
      <c r="E20" s="158"/>
      <c r="F20" s="665"/>
    </row>
    <row r="21" spans="1:6" ht="12.75">
      <c r="A21" t="s">
        <v>1781</v>
      </c>
      <c r="B21" s="25"/>
      <c r="C21" s="158"/>
      <c r="D21" s="158"/>
      <c r="E21" s="158"/>
      <c r="F21" s="665"/>
    </row>
    <row r="22" spans="2:6" ht="12.75">
      <c r="B22" s="664" t="s">
        <v>1780</v>
      </c>
      <c r="C22" s="663" t="s">
        <v>1773</v>
      </c>
      <c r="D22" s="132" t="s">
        <v>1773</v>
      </c>
      <c r="E22" s="663" t="s">
        <v>1773</v>
      </c>
      <c r="F22" s="662" t="s">
        <v>1773</v>
      </c>
    </row>
    <row r="23" spans="2:6" ht="12.75">
      <c r="B23" s="664" t="s">
        <v>1779</v>
      </c>
      <c r="C23" s="663" t="s">
        <v>1778</v>
      </c>
      <c r="D23" s="663" t="s">
        <v>1777</v>
      </c>
      <c r="E23" s="132" t="s">
        <v>1776</v>
      </c>
      <c r="F23" s="662" t="s">
        <v>1775</v>
      </c>
    </row>
    <row r="24" spans="2:6" ht="12.75">
      <c r="B24" s="664" t="s">
        <v>1774</v>
      </c>
      <c r="C24" s="663" t="s">
        <v>1772</v>
      </c>
      <c r="D24" s="663" t="s">
        <v>1773</v>
      </c>
      <c r="E24" s="663" t="s">
        <v>1772</v>
      </c>
      <c r="F24" s="662" t="s">
        <v>1772</v>
      </c>
    </row>
    <row r="25" spans="2:6" ht="12.75">
      <c r="B25" s="25" t="s">
        <v>1771</v>
      </c>
      <c r="C25" s="663" t="s">
        <v>1770</v>
      </c>
      <c r="D25" s="132" t="s">
        <v>1769</v>
      </c>
      <c r="E25" s="663" t="s">
        <v>1768</v>
      </c>
      <c r="F25" s="662" t="s">
        <v>1767</v>
      </c>
    </row>
    <row r="26" spans="1:6" ht="12.75">
      <c r="A26" s="9"/>
      <c r="B26" s="13"/>
      <c r="C26" s="13"/>
      <c r="D26" s="13"/>
      <c r="E26" s="13"/>
      <c r="F26" s="44"/>
    </row>
    <row r="27" ht="12.75">
      <c r="B27" s="661"/>
    </row>
    <row r="28" ht="12.75">
      <c r="A28" s="14" t="s">
        <v>1766</v>
      </c>
    </row>
    <row r="29" ht="12.75">
      <c r="A29" s="27" t="s">
        <v>1765</v>
      </c>
    </row>
    <row r="30" ht="12.75">
      <c r="A30" s="30" t="s">
        <v>1764</v>
      </c>
    </row>
    <row r="31" ht="12.75">
      <c r="A31" s="30" t="s">
        <v>1763</v>
      </c>
    </row>
    <row r="36" ht="12.75">
      <c r="C36" s="66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8.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58" t="s">
        <v>1834</v>
      </c>
      <c r="B1" s="2"/>
      <c r="C1" s="2"/>
      <c r="D1" s="2"/>
      <c r="E1" s="2"/>
      <c r="F1" s="2"/>
    </row>
    <row r="2" spans="1:6" ht="15.75">
      <c r="A2" s="58" t="s">
        <v>1833</v>
      </c>
      <c r="B2" s="2"/>
      <c r="C2" s="2"/>
      <c r="D2" s="2"/>
      <c r="E2" s="2"/>
      <c r="F2" s="2"/>
    </row>
    <row r="3" s="668" customFormat="1" ht="12.75" customHeight="1"/>
    <row r="4" spans="1:2" s="668" customFormat="1" ht="12.75" customHeight="1">
      <c r="A4" s="669" t="s">
        <v>1814</v>
      </c>
      <c r="B4" s="212"/>
    </row>
    <row r="5" spans="1:6" ht="12.75">
      <c r="A5" s="2" t="s">
        <v>1813</v>
      </c>
      <c r="B5" s="2"/>
      <c r="C5" s="2"/>
      <c r="D5" s="2"/>
      <c r="E5" s="2"/>
      <c r="F5" s="2"/>
    </row>
    <row r="6" spans="1:6" ht="12.75" customHeight="1" thickBot="1">
      <c r="A6" s="7"/>
      <c r="B6" s="7"/>
      <c r="C6" s="7"/>
      <c r="D6" s="7"/>
      <c r="E6" s="7"/>
      <c r="F6" s="7"/>
    </row>
    <row r="7" spans="1:6" s="4" customFormat="1" ht="30" customHeight="1" thickTop="1">
      <c r="A7" s="42"/>
      <c r="B7" s="667" t="s">
        <v>1061</v>
      </c>
      <c r="C7" s="667" t="s">
        <v>1479</v>
      </c>
      <c r="D7" s="106" t="s">
        <v>1478</v>
      </c>
      <c r="E7" s="106" t="s">
        <v>283</v>
      </c>
      <c r="F7" s="143" t="s">
        <v>1477</v>
      </c>
    </row>
    <row r="8" spans="2:6" ht="12.75">
      <c r="B8" s="12"/>
      <c r="C8" s="12"/>
      <c r="D8" s="12"/>
      <c r="E8" s="12"/>
      <c r="F8" s="142"/>
    </row>
    <row r="9" spans="1:6" ht="12.75">
      <c r="A9" t="s">
        <v>1812</v>
      </c>
      <c r="B9" s="12"/>
      <c r="C9" s="12"/>
      <c r="D9" s="12"/>
      <c r="E9" s="12"/>
      <c r="F9" s="142"/>
    </row>
    <row r="10" spans="2:6" ht="12.75">
      <c r="B10" s="664" t="s">
        <v>680</v>
      </c>
      <c r="C10" s="663" t="s">
        <v>1832</v>
      </c>
      <c r="D10" s="132" t="s">
        <v>1810</v>
      </c>
      <c r="E10" s="663" t="s">
        <v>1831</v>
      </c>
      <c r="F10" s="662" t="s">
        <v>1795</v>
      </c>
    </row>
    <row r="11" spans="2:6" ht="12.75">
      <c r="B11" s="664" t="s">
        <v>1822</v>
      </c>
      <c r="C11" s="663" t="s">
        <v>1830</v>
      </c>
      <c r="D11" s="663" t="s">
        <v>1807</v>
      </c>
      <c r="E11" s="132" t="s">
        <v>1784</v>
      </c>
      <c r="F11" s="45" t="s">
        <v>1783</v>
      </c>
    </row>
    <row r="12" spans="2:6" ht="12.75">
      <c r="B12" s="664" t="s">
        <v>1774</v>
      </c>
      <c r="C12" s="132" t="s">
        <v>1806</v>
      </c>
      <c r="D12" s="132" t="s">
        <v>1805</v>
      </c>
      <c r="E12" s="132" t="s">
        <v>1804</v>
      </c>
      <c r="F12" s="662" t="s">
        <v>1803</v>
      </c>
    </row>
    <row r="13" spans="2:6" ht="12.75">
      <c r="B13" s="25" t="s">
        <v>1771</v>
      </c>
      <c r="C13" s="663" t="s">
        <v>1829</v>
      </c>
      <c r="D13" s="132" t="s">
        <v>1801</v>
      </c>
      <c r="E13" s="663" t="s">
        <v>1828</v>
      </c>
      <c r="F13" s="45" t="s">
        <v>1799</v>
      </c>
    </row>
    <row r="14" spans="2:6" ht="12.75">
      <c r="B14" s="25"/>
      <c r="C14" s="158"/>
      <c r="D14" s="158"/>
      <c r="E14" s="158"/>
      <c r="F14" s="665"/>
    </row>
    <row r="15" spans="1:6" ht="12.75">
      <c r="A15" t="s">
        <v>1798</v>
      </c>
      <c r="B15" s="25"/>
      <c r="C15" s="158"/>
      <c r="D15" s="158"/>
      <c r="E15" s="158"/>
      <c r="F15" s="666"/>
    </row>
    <row r="16" spans="2:6" ht="12.75">
      <c r="B16" s="664" t="s">
        <v>680</v>
      </c>
      <c r="C16" s="663" t="s">
        <v>1797</v>
      </c>
      <c r="D16" s="132" t="s">
        <v>1796</v>
      </c>
      <c r="E16" s="663" t="s">
        <v>1795</v>
      </c>
      <c r="F16" s="662" t="s">
        <v>1794</v>
      </c>
    </row>
    <row r="17" spans="2:6" ht="12.75">
      <c r="B17" s="664" t="s">
        <v>1822</v>
      </c>
      <c r="C17" s="132" t="s">
        <v>1793</v>
      </c>
      <c r="D17" s="132" t="s">
        <v>1792</v>
      </c>
      <c r="E17" s="132" t="s">
        <v>1791</v>
      </c>
      <c r="F17" s="662" t="s">
        <v>1790</v>
      </c>
    </row>
    <row r="18" spans="2:6" ht="12.75">
      <c r="B18" s="664" t="s">
        <v>1774</v>
      </c>
      <c r="C18" s="663" t="s">
        <v>1827</v>
      </c>
      <c r="D18" s="663" t="s">
        <v>1826</v>
      </c>
      <c r="E18" s="663" t="s">
        <v>1825</v>
      </c>
      <c r="F18" s="662" t="s">
        <v>1824</v>
      </c>
    </row>
    <row r="19" spans="2:6" ht="12.75">
      <c r="B19" s="25" t="s">
        <v>1771</v>
      </c>
      <c r="C19" s="132" t="s">
        <v>1785</v>
      </c>
      <c r="D19" s="663" t="s">
        <v>1784</v>
      </c>
      <c r="E19" s="132" t="s">
        <v>1783</v>
      </c>
      <c r="F19" s="662" t="s">
        <v>1823</v>
      </c>
    </row>
    <row r="20" spans="2:6" ht="12.75">
      <c r="B20" s="25"/>
      <c r="C20" s="158"/>
      <c r="D20" s="158"/>
      <c r="E20" s="158"/>
      <c r="F20" s="665"/>
    </row>
    <row r="21" spans="1:6" ht="12.75">
      <c r="A21" t="s">
        <v>1781</v>
      </c>
      <c r="B21" s="25"/>
      <c r="C21" s="158"/>
      <c r="D21" s="158"/>
      <c r="E21" s="158"/>
      <c r="F21" s="665"/>
    </row>
    <row r="22" spans="2:6" ht="12.75">
      <c r="B22" s="664" t="s">
        <v>680</v>
      </c>
      <c r="C22" s="663" t="s">
        <v>1820</v>
      </c>
      <c r="D22" s="132" t="s">
        <v>1773</v>
      </c>
      <c r="E22" s="663" t="s">
        <v>1820</v>
      </c>
      <c r="F22" s="662" t="s">
        <v>1773</v>
      </c>
    </row>
    <row r="23" spans="2:6" ht="12.75">
      <c r="B23" s="664" t="s">
        <v>1822</v>
      </c>
      <c r="C23" s="663" t="s">
        <v>1821</v>
      </c>
      <c r="D23" s="663" t="s">
        <v>1777</v>
      </c>
      <c r="E23" s="132" t="s">
        <v>1776</v>
      </c>
      <c r="F23" s="662" t="s">
        <v>1775</v>
      </c>
    </row>
    <row r="24" spans="2:6" ht="12.75">
      <c r="B24" s="664" t="s">
        <v>1774</v>
      </c>
      <c r="C24" s="663" t="s">
        <v>1773</v>
      </c>
      <c r="D24" s="663" t="s">
        <v>1820</v>
      </c>
      <c r="E24" s="663" t="s">
        <v>1773</v>
      </c>
      <c r="F24" s="662" t="s">
        <v>1773</v>
      </c>
    </row>
    <row r="25" spans="2:6" ht="12.75">
      <c r="B25" s="25" t="s">
        <v>1771</v>
      </c>
      <c r="C25" s="663" t="s">
        <v>1819</v>
      </c>
      <c r="D25" s="132" t="s">
        <v>1769</v>
      </c>
      <c r="E25" s="663" t="s">
        <v>1818</v>
      </c>
      <c r="F25" s="662" t="s">
        <v>1817</v>
      </c>
    </row>
    <row r="26" spans="1:6" ht="12.75">
      <c r="A26" s="9"/>
      <c r="B26" s="13"/>
      <c r="C26" s="13"/>
      <c r="D26" s="13"/>
      <c r="E26" s="13"/>
      <c r="F26" s="44"/>
    </row>
    <row r="28" ht="12.75">
      <c r="A28" s="14" t="s">
        <v>1766</v>
      </c>
    </row>
    <row r="29" ht="12.75">
      <c r="A29" s="27" t="s">
        <v>1765</v>
      </c>
    </row>
    <row r="30" ht="12.75">
      <c r="A30" s="30" t="s">
        <v>1764</v>
      </c>
    </row>
    <row r="31" ht="12.75">
      <c r="A31" s="30" t="s">
        <v>1763</v>
      </c>
    </row>
    <row r="36" ht="12.75">
      <c r="C36" s="66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59.xml><?xml version="1.0" encoding="utf-8"?>
<worksheet xmlns="http://schemas.openxmlformats.org/spreadsheetml/2006/main" xmlns:r="http://schemas.openxmlformats.org/officeDocument/2006/relationships">
  <dimension ref="A1:G75"/>
  <sheetViews>
    <sheetView workbookViewId="0" topLeftCell="A1">
      <selection activeCell="A1" sqref="A1"/>
    </sheetView>
  </sheetViews>
  <sheetFormatPr defaultColWidth="9.140625" defaultRowHeight="12.75"/>
  <cols>
    <col min="1" max="1" width="26.7109375" style="0" customWidth="1"/>
    <col min="2" max="6" width="11.140625" style="0" customWidth="1"/>
  </cols>
  <sheetData>
    <row r="1" spans="1:6" ht="15.75">
      <c r="A1" s="58" t="s">
        <v>1855</v>
      </c>
      <c r="B1" s="58"/>
      <c r="C1" s="58"/>
      <c r="D1" s="58"/>
      <c r="E1" s="58"/>
      <c r="F1" s="58"/>
    </row>
    <row r="2" spans="1:6" ht="15.75">
      <c r="A2" s="58" t="s">
        <v>1892</v>
      </c>
      <c r="B2" s="58"/>
      <c r="C2" s="58"/>
      <c r="D2" s="58"/>
      <c r="E2" s="58"/>
      <c r="F2" s="58"/>
    </row>
    <row r="3" spans="1:6" ht="12.75" customHeight="1">
      <c r="A3" s="58"/>
      <c r="B3" s="58"/>
      <c r="C3" s="58"/>
      <c r="D3" s="58"/>
      <c r="E3" s="58"/>
      <c r="F3" s="58"/>
    </row>
    <row r="4" spans="1:6" ht="12.75">
      <c r="A4" s="675" t="s">
        <v>1891</v>
      </c>
      <c r="B4" s="675"/>
      <c r="C4" s="675"/>
      <c r="D4" s="675"/>
      <c r="E4" s="2"/>
      <c r="F4" s="2"/>
    </row>
    <row r="5" spans="1:4" ht="12.75">
      <c r="A5" s="674" t="s">
        <v>1890</v>
      </c>
      <c r="B5" s="673"/>
      <c r="C5" s="673"/>
      <c r="D5" s="673"/>
    </row>
    <row r="6" spans="1:4" ht="12.75">
      <c r="A6" s="674" t="s">
        <v>1889</v>
      </c>
      <c r="B6" s="673"/>
      <c r="C6" s="673"/>
      <c r="D6" s="673"/>
    </row>
    <row r="7" spans="1:4" ht="12.75">
      <c r="A7" s="674" t="s">
        <v>1888</v>
      </c>
      <c r="B7" s="673"/>
      <c r="C7" s="673"/>
      <c r="D7" s="673"/>
    </row>
    <row r="8" ht="12.75" customHeight="1" thickBot="1">
      <c r="A8" s="7"/>
    </row>
    <row r="9" spans="1:7" ht="24" customHeight="1" thickTop="1">
      <c r="A9" s="68" t="s">
        <v>1853</v>
      </c>
      <c r="B9" s="310">
        <v>2008</v>
      </c>
      <c r="C9" s="310">
        <v>2009</v>
      </c>
      <c r="D9" s="310">
        <v>2010</v>
      </c>
      <c r="E9" s="310">
        <v>2011</v>
      </c>
      <c r="F9" s="310">
        <v>2012</v>
      </c>
      <c r="G9" s="66"/>
    </row>
    <row r="10" spans="1:6" ht="12.75">
      <c r="A10" s="12"/>
      <c r="B10" s="142"/>
      <c r="C10" s="142"/>
      <c r="D10" s="142"/>
      <c r="E10" s="142"/>
      <c r="F10" s="142"/>
    </row>
    <row r="11" spans="1:6" ht="12.75">
      <c r="A11" s="28" t="s">
        <v>1887</v>
      </c>
      <c r="B11" s="671"/>
      <c r="C11" s="671"/>
      <c r="D11" s="671"/>
      <c r="E11" s="671"/>
      <c r="F11" s="671"/>
    </row>
    <row r="12" spans="1:6" ht="12.75">
      <c r="A12" s="22" t="s">
        <v>1886</v>
      </c>
      <c r="B12" s="671">
        <v>7</v>
      </c>
      <c r="C12" s="671">
        <v>4</v>
      </c>
      <c r="D12" s="671">
        <v>6</v>
      </c>
      <c r="E12" s="671">
        <v>50</v>
      </c>
      <c r="F12" s="671">
        <v>8</v>
      </c>
    </row>
    <row r="13" spans="1:6" ht="12.75">
      <c r="A13" s="29" t="s">
        <v>1885</v>
      </c>
      <c r="B13" s="671">
        <v>17</v>
      </c>
      <c r="C13" s="671">
        <v>22</v>
      </c>
      <c r="D13" s="671">
        <v>32</v>
      </c>
      <c r="E13" s="671">
        <v>59</v>
      </c>
      <c r="F13" s="671">
        <v>67</v>
      </c>
    </row>
    <row r="14" spans="1:6" ht="12.75">
      <c r="A14" s="22" t="s">
        <v>1884</v>
      </c>
      <c r="B14" s="671">
        <v>181</v>
      </c>
      <c r="C14" s="671">
        <v>189</v>
      </c>
      <c r="D14" s="671">
        <v>135</v>
      </c>
      <c r="E14" s="671">
        <v>195</v>
      </c>
      <c r="F14" s="671">
        <v>145</v>
      </c>
    </row>
    <row r="15" spans="1:6" ht="12.75">
      <c r="A15" s="22" t="s">
        <v>1883</v>
      </c>
      <c r="B15" s="432" t="s">
        <v>400</v>
      </c>
      <c r="C15" s="671">
        <v>3</v>
      </c>
      <c r="D15" s="671">
        <v>14</v>
      </c>
      <c r="E15" s="671">
        <v>40</v>
      </c>
      <c r="F15" s="671">
        <v>8</v>
      </c>
    </row>
    <row r="16" spans="1:6" ht="12.75">
      <c r="A16" s="22" t="s">
        <v>1882</v>
      </c>
      <c r="B16" s="432" t="s">
        <v>400</v>
      </c>
      <c r="C16" s="671">
        <v>8</v>
      </c>
      <c r="D16" s="432" t="s">
        <v>400</v>
      </c>
      <c r="E16" s="671">
        <v>7</v>
      </c>
      <c r="F16" s="671">
        <v>4</v>
      </c>
    </row>
    <row r="17" spans="1:6" ht="12.75">
      <c r="A17" s="12"/>
      <c r="B17" s="671"/>
      <c r="C17" s="671"/>
      <c r="D17" s="671"/>
      <c r="E17" s="671"/>
      <c r="F17" s="671"/>
    </row>
    <row r="18" spans="1:6" ht="12.75">
      <c r="A18" s="28" t="s">
        <v>1881</v>
      </c>
      <c r="B18" s="671"/>
      <c r="C18" s="671"/>
      <c r="D18" s="671"/>
      <c r="E18" s="671"/>
      <c r="F18" s="671"/>
    </row>
    <row r="19" spans="1:6" ht="12.75">
      <c r="A19" s="22" t="s">
        <v>1880</v>
      </c>
      <c r="B19" s="432" t="s">
        <v>400</v>
      </c>
      <c r="C19" s="671">
        <v>49</v>
      </c>
      <c r="D19" s="671">
        <v>45</v>
      </c>
      <c r="E19" s="671">
        <v>44</v>
      </c>
      <c r="F19" s="671">
        <v>54</v>
      </c>
    </row>
    <row r="20" spans="1:6" ht="12.75">
      <c r="A20" s="22" t="s">
        <v>1879</v>
      </c>
      <c r="B20" s="432" t="s">
        <v>400</v>
      </c>
      <c r="C20" s="671">
        <v>1</v>
      </c>
      <c r="D20" s="432" t="s">
        <v>400</v>
      </c>
      <c r="E20" s="671">
        <v>7</v>
      </c>
      <c r="F20" s="671">
        <v>3</v>
      </c>
    </row>
    <row r="21" spans="1:6" ht="12.75">
      <c r="A21" s="22" t="s">
        <v>1878</v>
      </c>
      <c r="B21" s="432" t="s">
        <v>400</v>
      </c>
      <c r="C21" s="671">
        <v>2</v>
      </c>
      <c r="D21" s="671">
        <v>9</v>
      </c>
      <c r="E21" s="671">
        <v>40</v>
      </c>
      <c r="F21" s="671">
        <v>39</v>
      </c>
    </row>
    <row r="22" spans="1:6" ht="12.75">
      <c r="A22" s="22" t="s">
        <v>1877</v>
      </c>
      <c r="B22" s="432" t="s">
        <v>400</v>
      </c>
      <c r="C22" s="671">
        <v>3</v>
      </c>
      <c r="D22" s="671">
        <v>2</v>
      </c>
      <c r="E22" s="672" t="s">
        <v>400</v>
      </c>
      <c r="F22" s="672" t="s">
        <v>400</v>
      </c>
    </row>
    <row r="23" spans="1:6" ht="12.75">
      <c r="A23" s="22" t="s">
        <v>1876</v>
      </c>
      <c r="B23" s="671">
        <v>347</v>
      </c>
      <c r="C23" s="671">
        <v>333</v>
      </c>
      <c r="D23" s="671">
        <v>568</v>
      </c>
      <c r="E23" s="671">
        <v>875</v>
      </c>
      <c r="F23" s="671">
        <v>522</v>
      </c>
    </row>
    <row r="24" spans="1:6" ht="12.75">
      <c r="A24" s="22" t="s">
        <v>1875</v>
      </c>
      <c r="B24" s="671">
        <v>5</v>
      </c>
      <c r="C24" s="671">
        <v>5</v>
      </c>
      <c r="D24" s="671">
        <v>5</v>
      </c>
      <c r="E24" s="671">
        <v>20</v>
      </c>
      <c r="F24" s="671">
        <v>7</v>
      </c>
    </row>
    <row r="25" spans="1:6" ht="12.75">
      <c r="A25" s="22"/>
      <c r="B25" s="671"/>
      <c r="C25" s="671"/>
      <c r="D25" s="671"/>
      <c r="E25" s="671"/>
      <c r="F25" s="671"/>
    </row>
    <row r="26" spans="1:6" ht="12.75">
      <c r="A26" s="28" t="s">
        <v>1874</v>
      </c>
      <c r="B26" s="671"/>
      <c r="C26" s="671"/>
      <c r="D26" s="671"/>
      <c r="E26" s="671"/>
      <c r="F26" s="671"/>
    </row>
    <row r="27" spans="1:6" ht="12.75">
      <c r="A27" s="22" t="s">
        <v>1873</v>
      </c>
      <c r="B27" s="671">
        <v>165</v>
      </c>
      <c r="C27" s="671">
        <v>167</v>
      </c>
      <c r="D27" s="671">
        <v>169</v>
      </c>
      <c r="E27" s="671">
        <v>161</v>
      </c>
      <c r="F27" s="671">
        <v>185</v>
      </c>
    </row>
    <row r="28" spans="1:6" ht="12.75">
      <c r="A28" s="22" t="s">
        <v>1872</v>
      </c>
      <c r="B28" s="671">
        <v>725</v>
      </c>
      <c r="C28" s="671">
        <v>772</v>
      </c>
      <c r="D28" s="671">
        <v>580</v>
      </c>
      <c r="E28" s="671">
        <v>1257</v>
      </c>
      <c r="F28" s="671">
        <v>814</v>
      </c>
    </row>
    <row r="29" spans="1:6" ht="12.75">
      <c r="A29" s="22" t="s">
        <v>1871</v>
      </c>
      <c r="B29" s="671">
        <v>215</v>
      </c>
      <c r="C29" s="671">
        <v>705</v>
      </c>
      <c r="D29" s="671">
        <v>270</v>
      </c>
      <c r="E29" s="671">
        <v>1340</v>
      </c>
      <c r="F29" s="671">
        <v>1189</v>
      </c>
    </row>
    <row r="30" spans="1:6" ht="12.75">
      <c r="A30" s="22" t="s">
        <v>1870</v>
      </c>
      <c r="B30" s="671">
        <v>129</v>
      </c>
      <c r="C30" s="671">
        <v>114</v>
      </c>
      <c r="D30" s="671">
        <v>102</v>
      </c>
      <c r="E30" s="671">
        <v>134</v>
      </c>
      <c r="F30" s="671">
        <v>193</v>
      </c>
    </row>
    <row r="31" spans="1:6" ht="12.75">
      <c r="A31" s="22" t="s">
        <v>1869</v>
      </c>
      <c r="B31" s="671">
        <v>99</v>
      </c>
      <c r="C31" s="671">
        <v>122</v>
      </c>
      <c r="D31" s="671">
        <v>91</v>
      </c>
      <c r="E31" s="671">
        <v>156</v>
      </c>
      <c r="F31" s="671">
        <v>199</v>
      </c>
    </row>
    <row r="32" spans="1:6" ht="12.75">
      <c r="A32" s="22" t="s">
        <v>1868</v>
      </c>
      <c r="B32" s="671">
        <v>71</v>
      </c>
      <c r="C32" s="671">
        <v>207</v>
      </c>
      <c r="D32" s="671">
        <v>279</v>
      </c>
      <c r="E32" s="671">
        <v>230</v>
      </c>
      <c r="F32" s="671">
        <v>192</v>
      </c>
    </row>
    <row r="33" spans="1:6" ht="12.75">
      <c r="A33" s="22" t="s">
        <v>1867</v>
      </c>
      <c r="B33" s="671">
        <v>69</v>
      </c>
      <c r="C33" s="671">
        <v>291</v>
      </c>
      <c r="D33" s="671">
        <v>72</v>
      </c>
      <c r="E33" s="671">
        <v>763</v>
      </c>
      <c r="F33" s="671">
        <v>503</v>
      </c>
    </row>
    <row r="34" spans="1:6" ht="12.75">
      <c r="A34" s="22" t="s">
        <v>1866</v>
      </c>
      <c r="B34" s="671">
        <v>19</v>
      </c>
      <c r="C34" s="671">
        <v>36</v>
      </c>
      <c r="D34" s="671">
        <v>40</v>
      </c>
      <c r="E34" s="671">
        <v>132</v>
      </c>
      <c r="F34" s="671">
        <v>52</v>
      </c>
    </row>
    <row r="35" spans="1:6" ht="12.75">
      <c r="A35" s="22" t="s">
        <v>1865</v>
      </c>
      <c r="B35" s="671">
        <v>7</v>
      </c>
      <c r="C35" s="671">
        <v>94</v>
      </c>
      <c r="D35" s="671">
        <v>5</v>
      </c>
      <c r="E35" s="671">
        <v>98</v>
      </c>
      <c r="F35" s="671">
        <v>186</v>
      </c>
    </row>
    <row r="36" spans="1:6" ht="12.75">
      <c r="A36" s="22" t="s">
        <v>1864</v>
      </c>
      <c r="B36" s="671">
        <v>17</v>
      </c>
      <c r="C36" s="671">
        <v>45</v>
      </c>
      <c r="D36" s="432" t="s">
        <v>400</v>
      </c>
      <c r="E36" s="671">
        <v>113</v>
      </c>
      <c r="F36" s="671">
        <v>112</v>
      </c>
    </row>
    <row r="37" spans="1:6" ht="12.75">
      <c r="A37" s="22" t="s">
        <v>1863</v>
      </c>
      <c r="B37" s="671">
        <v>118</v>
      </c>
      <c r="C37" s="671">
        <v>140</v>
      </c>
      <c r="D37" s="671">
        <v>49</v>
      </c>
      <c r="E37" s="671">
        <v>213</v>
      </c>
      <c r="F37" s="671">
        <v>155</v>
      </c>
    </row>
    <row r="38" spans="1:6" ht="12.75">
      <c r="A38" s="22" t="s">
        <v>1862</v>
      </c>
      <c r="B38" s="671">
        <v>35</v>
      </c>
      <c r="C38" s="671">
        <v>491</v>
      </c>
      <c r="D38" s="671">
        <v>390</v>
      </c>
      <c r="E38" s="671">
        <v>561</v>
      </c>
      <c r="F38" s="671">
        <v>492</v>
      </c>
    </row>
    <row r="39" spans="1:6" ht="12.75">
      <c r="A39" s="22" t="s">
        <v>1861</v>
      </c>
      <c r="B39" s="671">
        <v>32</v>
      </c>
      <c r="C39" s="671">
        <v>45</v>
      </c>
      <c r="D39" s="671">
        <v>141</v>
      </c>
      <c r="E39" s="671">
        <v>46</v>
      </c>
      <c r="F39" s="671">
        <v>45</v>
      </c>
    </row>
    <row r="40" spans="1:6" ht="12.75">
      <c r="A40" s="29" t="s">
        <v>1860</v>
      </c>
      <c r="B40" s="671">
        <v>125</v>
      </c>
      <c r="C40" s="671">
        <v>711</v>
      </c>
      <c r="D40" s="671">
        <v>203</v>
      </c>
      <c r="E40" s="671">
        <v>377</v>
      </c>
      <c r="F40" s="671">
        <v>464</v>
      </c>
    </row>
    <row r="41" spans="1:6" ht="12.75">
      <c r="A41" s="22" t="s">
        <v>1859</v>
      </c>
      <c r="B41" s="671">
        <v>302</v>
      </c>
      <c r="C41" s="671">
        <v>347</v>
      </c>
      <c r="D41" s="671">
        <v>319</v>
      </c>
      <c r="E41" s="671">
        <v>584</v>
      </c>
      <c r="F41" s="671">
        <v>292</v>
      </c>
    </row>
    <row r="42" spans="1:6" ht="12.75">
      <c r="A42" s="22" t="s">
        <v>1858</v>
      </c>
      <c r="B42" s="671">
        <v>10</v>
      </c>
      <c r="C42" s="671">
        <v>15</v>
      </c>
      <c r="D42" s="671">
        <v>53</v>
      </c>
      <c r="E42" s="671">
        <v>39</v>
      </c>
      <c r="F42" s="671">
        <v>46</v>
      </c>
    </row>
    <row r="43" spans="1:6" ht="12.75">
      <c r="A43" s="22" t="s">
        <v>1857</v>
      </c>
      <c r="B43" s="432" t="s">
        <v>400</v>
      </c>
      <c r="C43" s="671">
        <v>2</v>
      </c>
      <c r="D43" s="671">
        <v>16</v>
      </c>
      <c r="E43" s="671">
        <v>43</v>
      </c>
      <c r="F43" s="671">
        <v>19</v>
      </c>
    </row>
    <row r="44" spans="1:6" ht="12.75">
      <c r="A44" s="22" t="s">
        <v>1856</v>
      </c>
      <c r="B44" s="671">
        <v>340</v>
      </c>
      <c r="C44" s="671">
        <v>569</v>
      </c>
      <c r="D44" s="671">
        <v>542</v>
      </c>
      <c r="E44" s="671">
        <v>2155</v>
      </c>
      <c r="F44" s="671">
        <v>1962</v>
      </c>
    </row>
    <row r="45" spans="1:6" ht="12.75">
      <c r="A45" s="13"/>
      <c r="B45" s="316"/>
      <c r="C45" s="670"/>
      <c r="D45" s="670"/>
      <c r="E45" s="670"/>
      <c r="F45" s="670"/>
    </row>
    <row r="47" ht="12.75">
      <c r="A47" s="30" t="s">
        <v>41</v>
      </c>
    </row>
    <row r="48" ht="12.75">
      <c r="A48" s="30"/>
    </row>
    <row r="49" ht="12.75">
      <c r="A49" s="30"/>
    </row>
    <row r="50" ht="12.75">
      <c r="A50" s="30"/>
    </row>
    <row r="51" spans="1:6" ht="15.75">
      <c r="A51" s="58" t="s">
        <v>1855</v>
      </c>
      <c r="B51" s="58"/>
      <c r="C51" s="58"/>
      <c r="D51" s="58"/>
      <c r="E51" s="58"/>
      <c r="F51" s="58"/>
    </row>
    <row r="52" spans="1:6" ht="15.75">
      <c r="A52" s="58" t="s">
        <v>1854</v>
      </c>
      <c r="B52" s="58"/>
      <c r="C52" s="58"/>
      <c r="D52" s="58"/>
      <c r="E52" s="58"/>
      <c r="F52" s="58"/>
    </row>
    <row r="53" ht="12.75" customHeight="1" thickBot="1">
      <c r="A53" s="7"/>
    </row>
    <row r="54" spans="1:6" ht="24" customHeight="1" thickTop="1">
      <c r="A54" s="68" t="s">
        <v>1853</v>
      </c>
      <c r="B54" s="310">
        <v>2008</v>
      </c>
      <c r="C54" s="310">
        <v>2009</v>
      </c>
      <c r="D54" s="310">
        <v>2010</v>
      </c>
      <c r="E54" s="310">
        <v>2011</v>
      </c>
      <c r="F54" s="310">
        <v>2012</v>
      </c>
    </row>
    <row r="55" spans="1:6" ht="12.75">
      <c r="A55" s="12"/>
      <c r="B55" s="142"/>
      <c r="C55" s="142"/>
      <c r="D55" s="142"/>
      <c r="E55" s="142"/>
      <c r="F55" s="142"/>
    </row>
    <row r="56" spans="1:6" ht="12.75">
      <c r="A56" s="28" t="s">
        <v>1852</v>
      </c>
      <c r="B56" s="671"/>
      <c r="C56" s="671"/>
      <c r="D56" s="671"/>
      <c r="E56" s="671"/>
      <c r="F56" s="671"/>
    </row>
    <row r="57" spans="1:6" ht="12.75">
      <c r="A57" s="22" t="s">
        <v>1851</v>
      </c>
      <c r="B57" s="671">
        <v>55</v>
      </c>
      <c r="C57" s="671">
        <v>106</v>
      </c>
      <c r="D57" s="671">
        <v>65</v>
      </c>
      <c r="E57" s="671">
        <v>11</v>
      </c>
      <c r="F57" s="671">
        <v>24</v>
      </c>
    </row>
    <row r="58" spans="1:6" ht="12.75">
      <c r="A58" s="22" t="s">
        <v>1850</v>
      </c>
      <c r="B58" s="671">
        <v>553</v>
      </c>
      <c r="C58" s="671">
        <v>594</v>
      </c>
      <c r="D58" s="671">
        <v>432</v>
      </c>
      <c r="E58" s="671">
        <v>530</v>
      </c>
      <c r="F58" s="671">
        <v>518</v>
      </c>
    </row>
    <row r="59" spans="1:6" ht="12.75">
      <c r="A59" s="22" t="s">
        <v>1849</v>
      </c>
      <c r="B59" s="671">
        <v>180</v>
      </c>
      <c r="C59" s="671">
        <v>411</v>
      </c>
      <c r="D59" s="671">
        <v>317</v>
      </c>
      <c r="E59" s="671">
        <v>414</v>
      </c>
      <c r="F59" s="671">
        <v>322</v>
      </c>
    </row>
    <row r="60" spans="1:6" ht="12.75">
      <c r="A60" s="22" t="s">
        <v>1848</v>
      </c>
      <c r="B60" s="671">
        <v>12</v>
      </c>
      <c r="C60" s="671">
        <v>5</v>
      </c>
      <c r="D60" s="671">
        <v>3</v>
      </c>
      <c r="E60" s="671">
        <v>77</v>
      </c>
      <c r="F60" s="671">
        <v>13</v>
      </c>
    </row>
    <row r="61" spans="1:6" ht="12.75">
      <c r="A61" s="22" t="s">
        <v>1847</v>
      </c>
      <c r="B61" s="671">
        <v>20</v>
      </c>
      <c r="C61" s="671">
        <v>34</v>
      </c>
      <c r="D61" s="671">
        <v>16</v>
      </c>
      <c r="E61" s="671">
        <v>13</v>
      </c>
      <c r="F61" s="671">
        <v>26</v>
      </c>
    </row>
    <row r="62" spans="1:6" ht="12.75">
      <c r="A62" s="13"/>
      <c r="B62" s="316"/>
      <c r="C62" s="670"/>
      <c r="D62" s="670"/>
      <c r="E62" s="670"/>
      <c r="F62" s="670"/>
    </row>
    <row r="63" spans="1:6" ht="12.75" customHeight="1">
      <c r="A63" s="58"/>
      <c r="B63" s="58"/>
      <c r="C63" s="58"/>
      <c r="D63" s="58"/>
      <c r="E63" s="58"/>
      <c r="F63" s="58"/>
    </row>
    <row r="64" ht="12.75">
      <c r="A64" s="3" t="s">
        <v>1846</v>
      </c>
    </row>
    <row r="65" ht="12.75">
      <c r="A65" s="26" t="s">
        <v>1845</v>
      </c>
    </row>
    <row r="66" ht="12.75">
      <c r="A66" s="26" t="s">
        <v>1844</v>
      </c>
    </row>
    <row r="67" ht="12.75">
      <c r="A67" s="26" t="s">
        <v>1843</v>
      </c>
    </row>
    <row r="68" ht="12.75">
      <c r="A68" s="26" t="s">
        <v>1842</v>
      </c>
    </row>
    <row r="69" ht="12.75">
      <c r="A69" s="33" t="s">
        <v>1841</v>
      </c>
    </row>
    <row r="70" ht="12.75">
      <c r="A70" s="33" t="s">
        <v>1840</v>
      </c>
    </row>
    <row r="71" ht="12.75">
      <c r="A71" s="33" t="s">
        <v>1839</v>
      </c>
    </row>
    <row r="72" ht="12.75">
      <c r="A72" s="33" t="s">
        <v>1838</v>
      </c>
    </row>
    <row r="73" ht="12.75">
      <c r="A73" s="33" t="s">
        <v>1837</v>
      </c>
    </row>
    <row r="74" ht="12.75">
      <c r="A74" s="33" t="s">
        <v>1836</v>
      </c>
    </row>
    <row r="75" ht="12.75">
      <c r="A75" s="19" t="s">
        <v>1835</v>
      </c>
    </row>
  </sheetData>
  <sheetProtection/>
  <printOptions/>
  <pageMargins left="1" right="1" top="1" bottom="1" header="0.5" footer="0.5"/>
  <pageSetup horizontalDpi="1200" verticalDpi="1200" orientation="portrait" r:id="rId1"/>
  <headerFooter alignWithMargins="0">
    <oddFooter>&amp;L&amp;"Arial,Italic"&amp;9      The State of Hawaii Data Book 2014&amp;R&amp;9      http://dbedt.hawaii.gov/</oddFooter>
  </headerFooter>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1" t="s">
        <v>337</v>
      </c>
      <c r="B1" s="2"/>
      <c r="C1" s="2"/>
      <c r="D1" s="2"/>
      <c r="E1" s="2"/>
    </row>
    <row r="2" spans="1:5" ht="16.5" thickBot="1">
      <c r="A2" s="5"/>
      <c r="B2" s="6"/>
      <c r="C2" s="6"/>
      <c r="D2" s="6"/>
      <c r="E2" s="6"/>
    </row>
    <row r="3" spans="1:5" s="66" customFormat="1" ht="24" customHeight="1" thickTop="1">
      <c r="A3" s="69"/>
      <c r="B3" s="67" t="s">
        <v>336</v>
      </c>
      <c r="C3" s="68"/>
      <c r="D3" s="67" t="s">
        <v>335</v>
      </c>
      <c r="E3" s="67"/>
    </row>
    <row r="4" spans="1:5" s="51" customFormat="1" ht="34.5" customHeight="1">
      <c r="A4" s="53" t="s">
        <v>334</v>
      </c>
      <c r="B4" s="54" t="s">
        <v>333</v>
      </c>
      <c r="C4" s="53" t="s">
        <v>3</v>
      </c>
      <c r="D4" s="65" t="s">
        <v>332</v>
      </c>
      <c r="E4" s="64" t="s">
        <v>331</v>
      </c>
    </row>
    <row r="5" spans="1:4" ht="12.75">
      <c r="A5" s="12"/>
      <c r="B5" s="12"/>
      <c r="C5" s="12"/>
      <c r="D5" s="63"/>
    </row>
    <row r="6" spans="1:5" ht="12.75">
      <c r="A6" s="12" t="s">
        <v>330</v>
      </c>
      <c r="B6" s="62">
        <v>29.6</v>
      </c>
      <c r="C6" s="62">
        <v>47.6</v>
      </c>
      <c r="D6" s="61">
        <v>6810</v>
      </c>
      <c r="E6" s="60">
        <v>2076</v>
      </c>
    </row>
    <row r="7" spans="1:5" ht="12.75">
      <c r="A7" s="12" t="s">
        <v>329</v>
      </c>
      <c r="B7" s="62">
        <v>6.7</v>
      </c>
      <c r="C7" s="62">
        <v>10.8</v>
      </c>
      <c r="D7" s="61">
        <v>822</v>
      </c>
      <c r="E7" s="60">
        <v>251</v>
      </c>
    </row>
    <row r="8" spans="1:5" ht="12.75">
      <c r="A8" s="12" t="s">
        <v>328</v>
      </c>
      <c r="B8" s="62">
        <v>17.8</v>
      </c>
      <c r="C8" s="62">
        <v>28.6</v>
      </c>
      <c r="D8" s="61">
        <v>1086</v>
      </c>
      <c r="E8" s="60">
        <v>331</v>
      </c>
    </row>
    <row r="9" spans="1:5" ht="12.75">
      <c r="A9" s="12" t="s">
        <v>327</v>
      </c>
      <c r="B9" s="62">
        <v>9.5</v>
      </c>
      <c r="C9" s="62">
        <v>15.3</v>
      </c>
      <c r="D9" s="61">
        <v>252</v>
      </c>
      <c r="E9" s="60">
        <v>77</v>
      </c>
    </row>
    <row r="10" spans="1:5" ht="12.75">
      <c r="A10" s="12" t="s">
        <v>326</v>
      </c>
      <c r="B10" s="62">
        <v>9.2</v>
      </c>
      <c r="C10" s="62">
        <v>14.8</v>
      </c>
      <c r="D10" s="61">
        <v>540</v>
      </c>
      <c r="E10" s="60">
        <v>165</v>
      </c>
    </row>
    <row r="11" spans="1:5" ht="12.75">
      <c r="A11" s="12" t="s">
        <v>325</v>
      </c>
      <c r="B11" s="62">
        <v>8.8</v>
      </c>
      <c r="C11" s="62">
        <v>14.2</v>
      </c>
      <c r="D11" s="61">
        <v>846</v>
      </c>
      <c r="E11" s="60">
        <v>258</v>
      </c>
    </row>
    <row r="12" spans="1:5" ht="12.75">
      <c r="A12" s="12" t="s">
        <v>324</v>
      </c>
      <c r="B12" s="62">
        <v>25.8</v>
      </c>
      <c r="C12" s="62">
        <v>41.5</v>
      </c>
      <c r="D12" s="61">
        <v>2202</v>
      </c>
      <c r="E12" s="60">
        <v>671</v>
      </c>
    </row>
    <row r="13" spans="1:5" ht="12.75">
      <c r="A13" s="12" t="s">
        <v>323</v>
      </c>
      <c r="B13" s="62">
        <v>72.1</v>
      </c>
      <c r="C13" s="62">
        <v>116</v>
      </c>
      <c r="D13" s="61">
        <v>10890</v>
      </c>
      <c r="E13" s="60">
        <v>3319</v>
      </c>
    </row>
    <row r="14" spans="1:5" ht="12.75">
      <c r="A14" s="12" t="s">
        <v>322</v>
      </c>
      <c r="B14" s="62">
        <v>17.2</v>
      </c>
      <c r="C14" s="62">
        <v>27.7</v>
      </c>
      <c r="D14" s="61">
        <v>3570</v>
      </c>
      <c r="E14" s="60">
        <v>1088</v>
      </c>
    </row>
    <row r="15" spans="1:5" ht="12.75">
      <c r="A15" s="12"/>
      <c r="B15" s="62"/>
      <c r="C15" s="62"/>
      <c r="D15" s="61"/>
      <c r="E15" s="60"/>
    </row>
    <row r="16" spans="1:5" ht="12.75">
      <c r="A16" s="12" t="s">
        <v>321</v>
      </c>
      <c r="B16" s="62">
        <v>21.5</v>
      </c>
      <c r="C16" s="62">
        <v>34.6</v>
      </c>
      <c r="D16" s="61">
        <v>5364</v>
      </c>
      <c r="E16" s="60">
        <v>1635</v>
      </c>
    </row>
    <row r="17" spans="1:5" ht="12.75">
      <c r="A17" s="12" t="s">
        <v>320</v>
      </c>
      <c r="B17" s="62">
        <v>133.9</v>
      </c>
      <c r="C17" s="62">
        <v>215.5</v>
      </c>
      <c r="D17" s="61">
        <v>14550</v>
      </c>
      <c r="E17" s="60">
        <v>4435</v>
      </c>
    </row>
    <row r="18" spans="1:5" ht="12.75">
      <c r="A18" s="12" t="s">
        <v>319</v>
      </c>
      <c r="B18" s="62">
        <v>179.6</v>
      </c>
      <c r="C18" s="62">
        <v>289</v>
      </c>
      <c r="D18" s="61">
        <v>12600</v>
      </c>
      <c r="E18" s="60">
        <v>3840</v>
      </c>
    </row>
    <row r="19" spans="1:5" ht="12.75">
      <c r="A19" s="12" t="s">
        <v>318</v>
      </c>
      <c r="B19" s="62">
        <v>100.3</v>
      </c>
      <c r="C19" s="62">
        <v>161.4</v>
      </c>
      <c r="D19" s="61">
        <v>12780</v>
      </c>
      <c r="E19" s="60">
        <v>3895</v>
      </c>
    </row>
    <row r="20" spans="1:5" ht="12.75">
      <c r="A20" s="12" t="s">
        <v>317</v>
      </c>
      <c r="B20" s="62">
        <v>137</v>
      </c>
      <c r="C20" s="62">
        <v>220.5</v>
      </c>
      <c r="D20" s="61">
        <v>11448</v>
      </c>
      <c r="E20" s="60">
        <v>3489</v>
      </c>
    </row>
    <row r="21" spans="1:5" ht="12.75">
      <c r="A21" s="12" t="s">
        <v>316</v>
      </c>
      <c r="B21" s="62">
        <v>155.5</v>
      </c>
      <c r="C21" s="62">
        <v>250.3</v>
      </c>
      <c r="D21" s="61">
        <v>12300</v>
      </c>
      <c r="E21" s="60">
        <v>3749</v>
      </c>
    </row>
    <row r="22" spans="1:5" ht="12.75">
      <c r="A22" s="12" t="s">
        <v>315</v>
      </c>
      <c r="B22" s="62">
        <v>65.9</v>
      </c>
      <c r="C22" s="62">
        <v>106.1</v>
      </c>
      <c r="D22" s="61">
        <v>8280</v>
      </c>
      <c r="E22" s="60">
        <v>2524</v>
      </c>
    </row>
    <row r="23" spans="1:5" ht="12.75">
      <c r="A23" s="12" t="s">
        <v>314</v>
      </c>
      <c r="B23" s="62">
        <v>137.4</v>
      </c>
      <c r="C23" s="62">
        <v>221.1</v>
      </c>
      <c r="D23" s="61">
        <v>16830</v>
      </c>
      <c r="E23" s="60">
        <v>5130</v>
      </c>
    </row>
    <row r="24" spans="1:5" ht="12.75">
      <c r="A24" s="12" t="s">
        <v>313</v>
      </c>
      <c r="B24" s="62">
        <v>162.6</v>
      </c>
      <c r="C24" s="62">
        <v>261.7</v>
      </c>
      <c r="D24" s="61">
        <v>17400</v>
      </c>
      <c r="E24" s="60">
        <v>5304</v>
      </c>
    </row>
    <row r="25" spans="1:5" ht="12.75">
      <c r="A25" s="12" t="s">
        <v>312</v>
      </c>
      <c r="B25" s="62">
        <v>86.9</v>
      </c>
      <c r="C25" s="62">
        <v>139.9</v>
      </c>
      <c r="D25" s="61">
        <v>15840</v>
      </c>
      <c r="E25" s="60">
        <v>4828</v>
      </c>
    </row>
    <row r="26" spans="1:5" ht="12.75">
      <c r="A26" s="12" t="s">
        <v>311</v>
      </c>
      <c r="B26" s="62">
        <v>57.1</v>
      </c>
      <c r="C26" s="62">
        <v>91.9</v>
      </c>
      <c r="D26" s="61">
        <v>12960</v>
      </c>
      <c r="E26" s="60">
        <v>3950</v>
      </c>
    </row>
    <row r="27" spans="1:5" ht="12.75">
      <c r="A27" s="13"/>
      <c r="B27" s="13"/>
      <c r="C27" s="13"/>
      <c r="D27" s="59"/>
      <c r="E27" s="9"/>
    </row>
    <row r="29" ht="12.75">
      <c r="A29" s="14" t="s">
        <v>310</v>
      </c>
    </row>
    <row r="30" ht="12.75">
      <c r="A30" s="15" t="s">
        <v>309</v>
      </c>
    </row>
    <row r="31" ht="12.75">
      <c r="A31" s="3" t="s">
        <v>308</v>
      </c>
    </row>
    <row r="32" ht="12.75">
      <c r="A32" s="3" t="s">
        <v>307</v>
      </c>
    </row>
    <row r="33" ht="12.75">
      <c r="A33" s="3" t="s">
        <v>306</v>
      </c>
    </row>
    <row r="34" ht="12.75">
      <c r="A34" s="3" t="s">
        <v>305</v>
      </c>
    </row>
    <row r="35" ht="12.75">
      <c r="A35" s="3" t="s">
        <v>304</v>
      </c>
    </row>
    <row r="36" ht="12.75">
      <c r="A36" s="3" t="s">
        <v>303</v>
      </c>
    </row>
    <row r="37" ht="12.75">
      <c r="A37" s="3" t="s">
        <v>302</v>
      </c>
    </row>
    <row r="38" ht="12.75">
      <c r="A38" s="3" t="s">
        <v>301</v>
      </c>
    </row>
    <row r="39" ht="12.75">
      <c r="A39" s="3" t="s">
        <v>300</v>
      </c>
    </row>
    <row r="40" ht="12.75">
      <c r="A40" s="14" t="s">
        <v>299</v>
      </c>
    </row>
    <row r="41" ht="12.75">
      <c r="A41" s="33" t="s">
        <v>298</v>
      </c>
    </row>
    <row r="42" ht="12.75">
      <c r="A42" s="26" t="s">
        <v>297</v>
      </c>
    </row>
    <row r="43" ht="12.75">
      <c r="A43" s="19" t="s">
        <v>296</v>
      </c>
    </row>
    <row r="44" ht="12.75">
      <c r="A44" s="19" t="s">
        <v>295</v>
      </c>
    </row>
    <row r="45" ht="12.75">
      <c r="A45" s="14" t="s">
        <v>294</v>
      </c>
    </row>
    <row r="46" ht="12.75">
      <c r="A46" s="30" t="s">
        <v>293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60.xml><?xml version="1.0" encoding="utf-8"?>
<worksheet xmlns="http://schemas.openxmlformats.org/spreadsheetml/2006/main" xmlns:r="http://schemas.openxmlformats.org/officeDocument/2006/relationships">
  <dimension ref="A1:P40"/>
  <sheetViews>
    <sheetView workbookViewId="0" topLeftCell="A1">
      <selection activeCell="A1" sqref="A1"/>
    </sheetView>
  </sheetViews>
  <sheetFormatPr defaultColWidth="9.140625" defaultRowHeight="12.75"/>
  <cols>
    <col min="1" max="1" width="11.7109375" style="0" customWidth="1"/>
    <col min="2" max="5" width="13.7109375" style="0" customWidth="1"/>
    <col min="6" max="6" width="14.57421875" style="0" customWidth="1"/>
  </cols>
  <sheetData>
    <row r="1" spans="1:6" ht="31.5" customHeight="1">
      <c r="A1" s="58" t="s">
        <v>1908</v>
      </c>
      <c r="B1" s="2"/>
      <c r="C1" s="2"/>
      <c r="D1" s="2"/>
      <c r="E1" s="2"/>
      <c r="F1" s="2"/>
    </row>
    <row r="2" ht="12.75">
      <c r="A2" s="464" t="s">
        <v>289</v>
      </c>
    </row>
    <row r="3" spans="1:6" ht="12.75">
      <c r="A3" s="2" t="s">
        <v>1907</v>
      </c>
      <c r="B3" s="2"/>
      <c r="C3" s="2"/>
      <c r="D3" s="2"/>
      <c r="E3" s="2"/>
      <c r="F3" s="2"/>
    </row>
    <row r="4" ht="12.75">
      <c r="A4" s="39" t="s">
        <v>1906</v>
      </c>
    </row>
    <row r="5" spans="1:6" ht="12.75">
      <c r="A5" s="224" t="s">
        <v>1905</v>
      </c>
      <c r="B5" s="224"/>
      <c r="C5" s="224"/>
      <c r="D5" s="224"/>
      <c r="E5" s="224"/>
      <c r="F5" s="224"/>
    </row>
    <row r="6" spans="1:6" ht="12.75">
      <c r="A6" s="749" t="s">
        <v>1904</v>
      </c>
      <c r="B6" s="749"/>
      <c r="C6" s="749"/>
      <c r="D6" s="749"/>
      <c r="E6" s="749"/>
      <c r="F6" s="749"/>
    </row>
    <row r="7" spans="2:6" ht="13.5" thickBot="1">
      <c r="B7" s="7"/>
      <c r="C7" s="7"/>
      <c r="D7" s="7"/>
      <c r="E7" s="7"/>
      <c r="F7" s="39"/>
    </row>
    <row r="8" spans="1:6" s="66" customFormat="1" ht="24" customHeight="1" thickTop="1">
      <c r="A8" s="651"/>
      <c r="B8" s="731" t="s">
        <v>1903</v>
      </c>
      <c r="C8" s="734"/>
      <c r="D8" s="734"/>
      <c r="E8" s="734"/>
      <c r="F8" s="734"/>
    </row>
    <row r="9" spans="1:6" s="66" customFormat="1" ht="24" customHeight="1">
      <c r="A9" s="106" t="s">
        <v>1104</v>
      </c>
      <c r="B9" s="478" t="s">
        <v>1901</v>
      </c>
      <c r="C9" s="690" t="s">
        <v>1900</v>
      </c>
      <c r="D9" s="144" t="s">
        <v>1899</v>
      </c>
      <c r="E9" s="144" t="s">
        <v>1898</v>
      </c>
      <c r="F9" s="689" t="s">
        <v>1897</v>
      </c>
    </row>
    <row r="10" spans="1:6" ht="12.75">
      <c r="A10" s="12"/>
      <c r="B10" s="380"/>
      <c r="C10" s="688"/>
      <c r="D10" s="61"/>
      <c r="E10" s="61"/>
      <c r="F10" s="687"/>
    </row>
    <row r="11" spans="1:6" ht="12.75">
      <c r="A11" s="686">
        <v>2003</v>
      </c>
      <c r="B11" s="683">
        <v>52</v>
      </c>
      <c r="C11" s="682">
        <v>5</v>
      </c>
      <c r="D11" s="681">
        <v>10</v>
      </c>
      <c r="E11" s="681">
        <v>28</v>
      </c>
      <c r="F11" s="680">
        <v>9</v>
      </c>
    </row>
    <row r="12" spans="1:16" ht="12.75">
      <c r="A12" s="686">
        <v>2004</v>
      </c>
      <c r="B12" s="683">
        <v>56</v>
      </c>
      <c r="C12" s="682">
        <v>4</v>
      </c>
      <c r="D12" s="681">
        <v>9</v>
      </c>
      <c r="E12" s="681">
        <v>31</v>
      </c>
      <c r="F12" s="680">
        <v>12</v>
      </c>
      <c r="L12" s="685"/>
      <c r="M12" s="685"/>
      <c r="N12" s="685"/>
      <c r="O12" s="685"/>
      <c r="P12" s="685"/>
    </row>
    <row r="13" spans="1:16" ht="12.75">
      <c r="A13" s="686">
        <v>2005</v>
      </c>
      <c r="B13" s="683">
        <v>52</v>
      </c>
      <c r="C13" s="682">
        <v>5</v>
      </c>
      <c r="D13" s="681">
        <v>8</v>
      </c>
      <c r="E13" s="681">
        <v>28</v>
      </c>
      <c r="F13" s="680">
        <v>11</v>
      </c>
      <c r="G13" s="691"/>
      <c r="L13" s="685"/>
      <c r="M13" s="685"/>
      <c r="N13" s="685"/>
      <c r="O13" s="685"/>
      <c r="P13" s="685"/>
    </row>
    <row r="14" spans="1:16" ht="12.75">
      <c r="A14" s="684">
        <v>2006</v>
      </c>
      <c r="B14" s="683">
        <v>55</v>
      </c>
      <c r="C14" s="682">
        <v>5</v>
      </c>
      <c r="D14" s="681">
        <v>13</v>
      </c>
      <c r="E14" s="681">
        <v>27</v>
      </c>
      <c r="F14" s="680">
        <v>10</v>
      </c>
      <c r="G14" s="691"/>
      <c r="L14" s="685"/>
      <c r="M14" s="685"/>
      <c r="N14" s="685"/>
      <c r="O14" s="685"/>
      <c r="P14" s="685"/>
    </row>
    <row r="15" spans="1:16" ht="12.75">
      <c r="A15" s="684">
        <v>2007</v>
      </c>
      <c r="B15" s="683">
        <v>47</v>
      </c>
      <c r="C15" s="682">
        <v>5</v>
      </c>
      <c r="D15" s="681">
        <v>7</v>
      </c>
      <c r="E15" s="681">
        <v>26</v>
      </c>
      <c r="F15" s="680">
        <v>9</v>
      </c>
      <c r="G15" s="691"/>
      <c r="L15" s="685"/>
      <c r="M15" s="685"/>
      <c r="N15" s="685"/>
      <c r="O15" s="685"/>
      <c r="P15" s="685"/>
    </row>
    <row r="16" spans="1:16" ht="12.75">
      <c r="A16" s="684">
        <v>2008</v>
      </c>
      <c r="B16" s="683">
        <v>40</v>
      </c>
      <c r="C16" s="682">
        <v>3</v>
      </c>
      <c r="D16" s="681">
        <v>5</v>
      </c>
      <c r="E16" s="681">
        <v>22</v>
      </c>
      <c r="F16" s="680">
        <v>10</v>
      </c>
      <c r="G16" s="691"/>
      <c r="L16" s="685"/>
      <c r="M16" s="685"/>
      <c r="N16" s="685"/>
      <c r="O16" s="685"/>
      <c r="P16" s="685"/>
    </row>
    <row r="17" spans="1:16" ht="12.75">
      <c r="A17" s="684">
        <v>2009</v>
      </c>
      <c r="B17" s="683">
        <v>51</v>
      </c>
      <c r="C17" s="682">
        <v>5</v>
      </c>
      <c r="D17" s="681">
        <v>11</v>
      </c>
      <c r="E17" s="681">
        <v>28</v>
      </c>
      <c r="F17" s="680">
        <v>7</v>
      </c>
      <c r="L17" s="685"/>
      <c r="M17" s="685"/>
      <c r="N17" s="685"/>
      <c r="O17" s="685"/>
      <c r="P17" s="685"/>
    </row>
    <row r="18" spans="1:16" ht="12.75">
      <c r="A18" s="684">
        <v>2010</v>
      </c>
      <c r="B18" s="683">
        <v>46</v>
      </c>
      <c r="C18" s="682">
        <v>4</v>
      </c>
      <c r="D18" s="681">
        <v>8</v>
      </c>
      <c r="E18" s="681">
        <v>27</v>
      </c>
      <c r="F18" s="680">
        <v>7</v>
      </c>
      <c r="L18" s="685"/>
      <c r="M18" s="685"/>
      <c r="N18" s="685"/>
      <c r="O18" s="685"/>
      <c r="P18" s="685"/>
    </row>
    <row r="19" spans="1:16" ht="12.75">
      <c r="A19" s="684">
        <v>2011</v>
      </c>
      <c r="B19" s="683">
        <v>60</v>
      </c>
      <c r="C19" s="682">
        <v>5</v>
      </c>
      <c r="D19" s="681">
        <v>9</v>
      </c>
      <c r="E19" s="681">
        <v>33</v>
      </c>
      <c r="F19" s="680">
        <v>13</v>
      </c>
      <c r="L19" s="685"/>
      <c r="M19" s="685"/>
      <c r="N19" s="685"/>
      <c r="O19" s="685"/>
      <c r="P19" s="685"/>
    </row>
    <row r="20" spans="1:16" ht="12.75">
      <c r="A20" s="684">
        <v>2012</v>
      </c>
      <c r="B20" s="683">
        <v>54</v>
      </c>
      <c r="C20" s="682">
        <v>5</v>
      </c>
      <c r="D20" s="681">
        <v>7</v>
      </c>
      <c r="E20" s="681">
        <v>28</v>
      </c>
      <c r="F20" s="680">
        <v>14</v>
      </c>
      <c r="L20" s="685"/>
      <c r="M20" s="685"/>
      <c r="N20" s="685"/>
      <c r="O20" s="685"/>
      <c r="P20" s="685"/>
    </row>
    <row r="21" spans="1:6" ht="12.75">
      <c r="A21" s="679"/>
      <c r="B21" s="678"/>
      <c r="C21" s="677"/>
      <c r="D21" s="335"/>
      <c r="E21" s="335"/>
      <c r="F21" s="676"/>
    </row>
    <row r="22" spans="1:6" ht="24" customHeight="1">
      <c r="A22" s="69"/>
      <c r="B22" s="750" t="s">
        <v>1902</v>
      </c>
      <c r="C22" s="751"/>
      <c r="D22" s="751"/>
      <c r="E22" s="751"/>
      <c r="F22" s="751"/>
    </row>
    <row r="23" spans="1:6" ht="24" customHeight="1">
      <c r="A23" s="106" t="s">
        <v>1104</v>
      </c>
      <c r="B23" s="478" t="s">
        <v>1901</v>
      </c>
      <c r="C23" s="690" t="s">
        <v>1900</v>
      </c>
      <c r="D23" s="144" t="s">
        <v>1899</v>
      </c>
      <c r="E23" s="144" t="s">
        <v>1898</v>
      </c>
      <c r="F23" s="689" t="s">
        <v>1897</v>
      </c>
    </row>
    <row r="24" spans="1:6" ht="12.75">
      <c r="A24" s="12"/>
      <c r="B24" s="380"/>
      <c r="C24" s="688"/>
      <c r="D24" s="61"/>
      <c r="E24" s="61"/>
      <c r="F24" s="687"/>
    </row>
    <row r="25" spans="1:6" ht="12.75">
      <c r="A25" s="686">
        <v>2003</v>
      </c>
      <c r="B25" s="683">
        <v>8105</v>
      </c>
      <c r="C25" s="682">
        <v>183</v>
      </c>
      <c r="D25" s="681">
        <v>778</v>
      </c>
      <c r="E25" s="681">
        <v>6069</v>
      </c>
      <c r="F25" s="680">
        <v>1075</v>
      </c>
    </row>
    <row r="26" spans="1:16" ht="12.75">
      <c r="A26" s="686">
        <v>2004</v>
      </c>
      <c r="B26" s="683">
        <v>11306</v>
      </c>
      <c r="C26" s="682">
        <v>160</v>
      </c>
      <c r="D26" s="681">
        <v>1294</v>
      </c>
      <c r="E26" s="681">
        <v>8243</v>
      </c>
      <c r="F26" s="680">
        <v>1609</v>
      </c>
      <c r="L26" s="685"/>
      <c r="M26" s="685"/>
      <c r="N26" s="685"/>
      <c r="O26" s="685"/>
      <c r="P26" s="685"/>
    </row>
    <row r="27" spans="1:16" ht="12.75">
      <c r="A27" s="686">
        <v>2005</v>
      </c>
      <c r="B27" s="683">
        <v>7007</v>
      </c>
      <c r="C27" s="682">
        <v>106</v>
      </c>
      <c r="D27" s="681">
        <v>1143</v>
      </c>
      <c r="E27" s="681">
        <v>4673</v>
      </c>
      <c r="F27" s="680">
        <v>1085</v>
      </c>
      <c r="L27" s="685"/>
      <c r="M27" s="685"/>
      <c r="N27" s="685"/>
      <c r="O27" s="685"/>
      <c r="P27" s="685"/>
    </row>
    <row r="28" spans="1:16" ht="12.75">
      <c r="A28" s="684">
        <v>2006</v>
      </c>
      <c r="B28" s="683">
        <v>7386</v>
      </c>
      <c r="C28" s="682">
        <v>152</v>
      </c>
      <c r="D28" s="681">
        <v>620</v>
      </c>
      <c r="E28" s="681">
        <v>5671</v>
      </c>
      <c r="F28" s="680">
        <v>943</v>
      </c>
      <c r="L28" s="685"/>
      <c r="M28" s="685"/>
      <c r="N28" s="685"/>
      <c r="O28" s="685"/>
      <c r="P28" s="685"/>
    </row>
    <row r="29" spans="1:16" ht="12.75">
      <c r="A29" s="684">
        <v>2007</v>
      </c>
      <c r="B29" s="683">
        <v>5021</v>
      </c>
      <c r="C29" s="682">
        <v>149</v>
      </c>
      <c r="D29" s="681">
        <v>695</v>
      </c>
      <c r="E29" s="681">
        <v>3445</v>
      </c>
      <c r="F29" s="680">
        <v>732</v>
      </c>
      <c r="L29" s="685"/>
      <c r="M29" s="685"/>
      <c r="N29" s="685"/>
      <c r="O29" s="685"/>
      <c r="P29" s="685"/>
    </row>
    <row r="30" spans="1:16" ht="12.75">
      <c r="A30" s="684">
        <v>2008</v>
      </c>
      <c r="B30" s="683">
        <v>4110</v>
      </c>
      <c r="C30" s="682">
        <v>193</v>
      </c>
      <c r="D30" s="681">
        <v>553</v>
      </c>
      <c r="E30" s="681">
        <v>2587</v>
      </c>
      <c r="F30" s="680">
        <v>777</v>
      </c>
      <c r="L30" s="685"/>
      <c r="M30" s="685"/>
      <c r="N30" s="685"/>
      <c r="O30" s="685"/>
      <c r="P30" s="685"/>
    </row>
    <row r="31" spans="1:16" ht="12.75">
      <c r="A31" s="684">
        <v>2009</v>
      </c>
      <c r="B31" s="683">
        <v>6963</v>
      </c>
      <c r="C31" s="682">
        <v>149</v>
      </c>
      <c r="D31" s="681">
        <v>656</v>
      </c>
      <c r="E31" s="681">
        <v>5102</v>
      </c>
      <c r="F31" s="680">
        <v>1056</v>
      </c>
      <c r="L31" s="685"/>
      <c r="M31" s="685"/>
      <c r="N31" s="685"/>
      <c r="O31" s="685"/>
      <c r="P31" s="685"/>
    </row>
    <row r="32" spans="1:6" ht="12.75">
      <c r="A32" s="684">
        <v>2010</v>
      </c>
      <c r="B32" s="683">
        <v>5475</v>
      </c>
      <c r="C32" s="682">
        <v>304</v>
      </c>
      <c r="D32" s="681">
        <v>808</v>
      </c>
      <c r="E32" s="681">
        <v>3574</v>
      </c>
      <c r="F32" s="680">
        <v>789</v>
      </c>
    </row>
    <row r="33" spans="1:6" ht="12.75">
      <c r="A33" s="684">
        <v>2011</v>
      </c>
      <c r="B33" s="683">
        <v>11807</v>
      </c>
      <c r="C33" s="682">
        <v>512</v>
      </c>
      <c r="D33" s="681">
        <v>1242</v>
      </c>
      <c r="E33" s="681">
        <v>8985</v>
      </c>
      <c r="F33" s="680">
        <v>1068</v>
      </c>
    </row>
    <row r="34" spans="1:6" ht="12.75">
      <c r="A34" s="684">
        <v>2012</v>
      </c>
      <c r="B34" s="683">
        <v>9600</v>
      </c>
      <c r="C34" s="682">
        <v>403</v>
      </c>
      <c r="D34" s="681">
        <v>837</v>
      </c>
      <c r="E34" s="681">
        <v>7458</v>
      </c>
      <c r="F34" s="680">
        <v>902</v>
      </c>
    </row>
    <row r="35" spans="1:6" ht="12.75">
      <c r="A35" s="679"/>
      <c r="B35" s="678"/>
      <c r="C35" s="677"/>
      <c r="D35" s="335"/>
      <c r="E35" s="335"/>
      <c r="F35" s="676"/>
    </row>
    <row r="37" ht="12.75">
      <c r="A37" s="26" t="s">
        <v>1896</v>
      </c>
    </row>
    <row r="38" ht="12.75">
      <c r="A38" s="33" t="s">
        <v>1895</v>
      </c>
    </row>
    <row r="39" ht="12.75">
      <c r="A39" s="33" t="s">
        <v>1894</v>
      </c>
    </row>
    <row r="40" ht="12.75">
      <c r="A40" s="33" t="s">
        <v>1893</v>
      </c>
    </row>
  </sheetData>
  <sheetProtection/>
  <mergeCells count="3">
    <mergeCell ref="A6:F6"/>
    <mergeCell ref="B8:F8"/>
    <mergeCell ref="B22:F22"/>
  </mergeCells>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6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73.00390625" style="0" customWidth="1"/>
    <col min="2" max="2" width="10.57421875" style="0" customWidth="1"/>
  </cols>
  <sheetData>
    <row r="1" spans="1:2" ht="15.75">
      <c r="A1" s="58" t="s">
        <v>1920</v>
      </c>
      <c r="B1" s="2"/>
    </row>
    <row r="2" ht="12.75" customHeight="1" thickBot="1">
      <c r="B2" s="7"/>
    </row>
    <row r="3" spans="1:2" s="66" customFormat="1" ht="24" customHeight="1" thickTop="1">
      <c r="A3" s="695" t="s">
        <v>1903</v>
      </c>
      <c r="B3" s="310" t="s">
        <v>1919</v>
      </c>
    </row>
    <row r="4" spans="1:2" ht="12.75">
      <c r="A4" s="12"/>
      <c r="B4" s="694"/>
    </row>
    <row r="5" spans="1:2" ht="12.75">
      <c r="A5" s="12" t="s">
        <v>1918</v>
      </c>
      <c r="B5" s="693" t="s">
        <v>1917</v>
      </c>
    </row>
    <row r="6" spans="1:2" ht="12.75">
      <c r="A6" s="12"/>
      <c r="B6" s="692"/>
    </row>
    <row r="7" spans="1:2" ht="12.75">
      <c r="A7" s="28" t="s">
        <v>1916</v>
      </c>
      <c r="B7" s="318">
        <v>78</v>
      </c>
    </row>
    <row r="8" spans="1:2" ht="12.75">
      <c r="A8" s="12"/>
      <c r="B8" s="671"/>
    </row>
    <row r="9" spans="1:2" ht="12.75">
      <c r="A9" s="28" t="s">
        <v>1915</v>
      </c>
      <c r="B9" s="318">
        <v>58</v>
      </c>
    </row>
    <row r="10" spans="1:2" ht="12.75">
      <c r="A10" s="12"/>
      <c r="B10" s="318"/>
    </row>
    <row r="11" spans="1:2" ht="12.75">
      <c r="A11" s="28" t="s">
        <v>1914</v>
      </c>
      <c r="B11" s="318">
        <v>13</v>
      </c>
    </row>
    <row r="12" spans="1:2" ht="12.75">
      <c r="A12" s="12"/>
      <c r="B12" s="318"/>
    </row>
    <row r="13" spans="1:2" ht="12.75">
      <c r="A13" s="28" t="s">
        <v>1913</v>
      </c>
      <c r="B13" s="318">
        <v>184</v>
      </c>
    </row>
    <row r="14" spans="1:2" ht="12.75">
      <c r="A14" s="12"/>
      <c r="B14" s="318"/>
    </row>
    <row r="15" spans="1:2" ht="12.75">
      <c r="A15" s="28" t="s">
        <v>1912</v>
      </c>
      <c r="B15" s="318">
        <v>32</v>
      </c>
    </row>
    <row r="16" spans="1:2" ht="12.75">
      <c r="A16" s="679"/>
      <c r="B16" s="334"/>
    </row>
    <row r="18" ht="12.75">
      <c r="A18" s="26" t="s">
        <v>1911</v>
      </c>
    </row>
    <row r="19" ht="12.75">
      <c r="A19" s="26" t="s">
        <v>1910</v>
      </c>
    </row>
    <row r="20" s="30" customFormat="1" ht="12.75">
      <c r="A20" s="30" t="s">
        <v>1909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62.xml><?xml version="1.0" encoding="utf-8"?>
<worksheet xmlns="http://schemas.openxmlformats.org/spreadsheetml/2006/main" xmlns:r="http://schemas.openxmlformats.org/officeDocument/2006/relationships">
  <dimension ref="A1:G15"/>
  <sheetViews>
    <sheetView zoomScalePageLayoutView="0" workbookViewId="0" topLeftCell="A1">
      <selection activeCell="A1" sqref="A1"/>
    </sheetView>
  </sheetViews>
  <sheetFormatPr defaultColWidth="9.140625" defaultRowHeight="12.75"/>
  <cols>
    <col min="1" max="1" width="25.57421875" style="0" customWidth="1"/>
    <col min="2" max="3" width="9.7109375" style="0" customWidth="1"/>
  </cols>
  <sheetData>
    <row r="1" spans="1:7" ht="15.75">
      <c r="A1" s="518" t="s">
        <v>1929</v>
      </c>
      <c r="B1" s="518"/>
      <c r="C1" s="518"/>
      <c r="D1" s="518"/>
      <c r="E1" s="518"/>
      <c r="F1" s="518"/>
      <c r="G1" s="518"/>
    </row>
    <row r="2" spans="1:7" ht="15" customHeight="1">
      <c r="A2" s="697" t="s">
        <v>1928</v>
      </c>
      <c r="B2" s="58"/>
      <c r="C2" s="58"/>
      <c r="D2" s="2"/>
      <c r="E2" s="2"/>
      <c r="F2" s="2"/>
      <c r="G2" s="2"/>
    </row>
    <row r="3" spans="1:7" ht="15" customHeight="1">
      <c r="A3" s="697" t="s">
        <v>1927</v>
      </c>
      <c r="B3" s="58"/>
      <c r="C3" s="58"/>
      <c r="D3" s="2"/>
      <c r="E3" s="2"/>
      <c r="F3" s="2"/>
      <c r="G3" s="2"/>
    </row>
    <row r="4" spans="1:7" ht="12.75" customHeight="1">
      <c r="A4" s="58"/>
      <c r="B4" s="58"/>
      <c r="C4" s="58"/>
      <c r="D4" s="2"/>
      <c r="E4" s="2"/>
      <c r="F4" s="2"/>
      <c r="G4" s="2"/>
    </row>
    <row r="5" spans="1:7" ht="12.75">
      <c r="A5" s="2" t="s">
        <v>1926</v>
      </c>
      <c r="B5" s="2"/>
      <c r="C5" s="2"/>
      <c r="D5" s="2"/>
      <c r="E5" s="2"/>
      <c r="F5" s="2"/>
      <c r="G5" s="2"/>
    </row>
    <row r="6" ht="13.5" thickBot="1">
      <c r="A6" s="7"/>
    </row>
    <row r="7" spans="1:7" s="66" customFormat="1" ht="24" customHeight="1" thickTop="1">
      <c r="A7" s="106" t="s">
        <v>767</v>
      </c>
      <c r="B7" s="143">
        <v>2009</v>
      </c>
      <c r="C7" s="143">
        <v>2010</v>
      </c>
      <c r="D7" s="143">
        <v>2011</v>
      </c>
      <c r="E7" s="143">
        <v>2012</v>
      </c>
      <c r="F7" s="143">
        <v>2013</v>
      </c>
      <c r="G7" s="143">
        <v>2014</v>
      </c>
    </row>
    <row r="8" spans="1:7" ht="12.75">
      <c r="A8" s="12"/>
      <c r="B8" s="50"/>
      <c r="C8" s="50"/>
      <c r="D8" s="50"/>
      <c r="E8" s="50"/>
      <c r="F8" s="50"/>
      <c r="G8" s="50"/>
    </row>
    <row r="9" spans="1:7" ht="12.75">
      <c r="A9" s="12" t="s">
        <v>1925</v>
      </c>
      <c r="B9" s="142"/>
      <c r="C9" s="142"/>
      <c r="D9" s="142"/>
      <c r="E9" s="142"/>
      <c r="F9" s="142"/>
      <c r="G9" s="142"/>
    </row>
    <row r="10" spans="1:7" ht="12.75">
      <c r="A10" s="22" t="s">
        <v>1924</v>
      </c>
      <c r="B10" s="696">
        <v>138800</v>
      </c>
      <c r="C10" s="696">
        <v>139200</v>
      </c>
      <c r="D10" s="696">
        <v>139300</v>
      </c>
      <c r="E10" s="696">
        <v>143400</v>
      </c>
      <c r="F10" s="696">
        <v>142700</v>
      </c>
      <c r="G10" s="696">
        <v>143281</v>
      </c>
    </row>
    <row r="11" spans="1:7" ht="12.75">
      <c r="A11" s="12" t="s">
        <v>1923</v>
      </c>
      <c r="B11" s="696">
        <v>92550</v>
      </c>
      <c r="C11" s="696">
        <v>92900</v>
      </c>
      <c r="D11" s="696">
        <v>92900</v>
      </c>
      <c r="E11" s="696">
        <v>95600</v>
      </c>
      <c r="F11" s="696">
        <v>95100</v>
      </c>
      <c r="G11" s="696">
        <v>95521</v>
      </c>
    </row>
    <row r="12" spans="1:7" ht="12.75" customHeight="1">
      <c r="A12" s="9"/>
      <c r="B12" s="335"/>
      <c r="C12" s="335"/>
      <c r="D12" s="9"/>
      <c r="E12" s="44"/>
      <c r="F12" s="44"/>
      <c r="G12" s="44"/>
    </row>
    <row r="14" ht="12.75">
      <c r="A14" s="3" t="s">
        <v>1922</v>
      </c>
    </row>
    <row r="15" ht="12.75">
      <c r="A15" s="33" t="s">
        <v>1921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63.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15.75" customHeight="1">
      <c r="A1" s="58" t="s">
        <v>1952</v>
      </c>
      <c r="B1" s="714"/>
      <c r="C1" s="2"/>
    </row>
    <row r="2" spans="1:3" ht="15.75" customHeight="1">
      <c r="A2" s="58" t="s">
        <v>1951</v>
      </c>
      <c r="B2" s="714"/>
      <c r="C2" s="2"/>
    </row>
    <row r="3" spans="1:3" ht="12.75" customHeight="1">
      <c r="A3" s="58"/>
      <c r="B3" s="713"/>
      <c r="C3" s="2"/>
    </row>
    <row r="4" spans="1:3" ht="12.75">
      <c r="A4" s="712" t="s">
        <v>1950</v>
      </c>
      <c r="B4" s="2"/>
      <c r="C4" s="2"/>
    </row>
    <row r="5" spans="1:3" ht="13.5" customHeight="1" thickBot="1">
      <c r="A5" s="195"/>
      <c r="B5" s="195"/>
      <c r="C5" s="7"/>
    </row>
    <row r="6" spans="1:3" s="66" customFormat="1" ht="24" customHeight="1" thickTop="1">
      <c r="A6" s="478" t="s">
        <v>1949</v>
      </c>
      <c r="B6" s="711" t="s">
        <v>257</v>
      </c>
      <c r="C6" s="310" t="s">
        <v>174</v>
      </c>
    </row>
    <row r="7" spans="1:3" ht="12.75">
      <c r="A7" s="710"/>
      <c r="B7" s="325"/>
      <c r="C7" s="142"/>
    </row>
    <row r="8" spans="1:3" ht="12.75">
      <c r="A8" s="704" t="s">
        <v>1948</v>
      </c>
      <c r="B8" s="703">
        <v>648</v>
      </c>
      <c r="C8" s="702">
        <v>67</v>
      </c>
    </row>
    <row r="9" spans="1:3" ht="12.75">
      <c r="A9" s="709"/>
      <c r="B9" s="708"/>
      <c r="C9" s="707"/>
    </row>
    <row r="10" spans="1:3" ht="12.75">
      <c r="A10" s="706" t="s">
        <v>1947</v>
      </c>
      <c r="B10" s="700">
        <v>32</v>
      </c>
      <c r="C10" s="699" t="s">
        <v>400</v>
      </c>
    </row>
    <row r="11" spans="1:3" ht="12.75">
      <c r="A11" s="39" t="s">
        <v>1946</v>
      </c>
      <c r="B11" s="700">
        <v>12</v>
      </c>
      <c r="C11" s="701">
        <v>1</v>
      </c>
    </row>
    <row r="12" spans="1:3" ht="12.75">
      <c r="A12" s="39" t="s">
        <v>1945</v>
      </c>
      <c r="B12" s="700">
        <v>98</v>
      </c>
      <c r="C12" s="701">
        <v>34</v>
      </c>
    </row>
    <row r="13" spans="1:3" ht="12.75">
      <c r="A13" s="39" t="s">
        <v>1944</v>
      </c>
      <c r="B13" s="700">
        <v>88</v>
      </c>
      <c r="C13" s="699" t="s">
        <v>400</v>
      </c>
    </row>
    <row r="14" spans="1:3" ht="12.75">
      <c r="A14" s="705" t="s">
        <v>1943</v>
      </c>
      <c r="B14" s="700">
        <v>6</v>
      </c>
      <c r="C14" s="699" t="s">
        <v>400</v>
      </c>
    </row>
    <row r="15" spans="1:3" ht="12.75">
      <c r="A15" s="39" t="s">
        <v>1942</v>
      </c>
      <c r="B15" s="700">
        <v>25</v>
      </c>
      <c r="C15" s="701">
        <v>2</v>
      </c>
    </row>
    <row r="16" spans="1:3" ht="12.75">
      <c r="A16" s="39" t="s">
        <v>1941</v>
      </c>
      <c r="B16" s="700">
        <v>136</v>
      </c>
      <c r="C16" s="699" t="s">
        <v>400</v>
      </c>
    </row>
    <row r="17" spans="1:3" ht="12.75">
      <c r="A17" s="39" t="s">
        <v>1940</v>
      </c>
      <c r="B17" s="700">
        <v>72</v>
      </c>
      <c r="C17" s="701">
        <v>20</v>
      </c>
    </row>
    <row r="18" spans="1:3" ht="12.75">
      <c r="A18" s="39" t="s">
        <v>1939</v>
      </c>
      <c r="B18" s="700">
        <v>98</v>
      </c>
      <c r="C18" s="701">
        <v>1</v>
      </c>
    </row>
    <row r="19" spans="1:3" ht="12.75">
      <c r="A19" s="39" t="s">
        <v>1938</v>
      </c>
      <c r="B19" s="700">
        <v>35</v>
      </c>
      <c r="C19" s="701">
        <v>4</v>
      </c>
    </row>
    <row r="20" spans="1:3" ht="12.75">
      <c r="A20" s="39" t="s">
        <v>1937</v>
      </c>
      <c r="B20" s="700">
        <v>46</v>
      </c>
      <c r="C20" s="701">
        <v>5</v>
      </c>
    </row>
    <row r="21" spans="1:3" ht="12.75">
      <c r="A21" s="39"/>
      <c r="B21" s="700"/>
      <c r="C21" s="701"/>
    </row>
    <row r="22" spans="1:3" ht="12.75">
      <c r="A22" s="704" t="s">
        <v>1936</v>
      </c>
      <c r="B22" s="703">
        <v>883</v>
      </c>
      <c r="C22" s="702">
        <v>367</v>
      </c>
    </row>
    <row r="23" spans="1:3" ht="12.75">
      <c r="A23" s="39"/>
      <c r="B23" s="700"/>
      <c r="C23" s="701"/>
    </row>
    <row r="24" spans="1:3" ht="12.75">
      <c r="A24" s="39" t="s">
        <v>1935</v>
      </c>
      <c r="B24" s="700">
        <v>3</v>
      </c>
      <c r="C24" s="699" t="s">
        <v>400</v>
      </c>
    </row>
    <row r="25" spans="1:3" ht="12.75">
      <c r="A25" s="39" t="s">
        <v>1934</v>
      </c>
      <c r="B25" s="700">
        <v>30</v>
      </c>
      <c r="C25" s="701">
        <v>16</v>
      </c>
    </row>
    <row r="26" spans="1:3" ht="12.75">
      <c r="A26" s="39" t="s">
        <v>1933</v>
      </c>
      <c r="B26" s="700">
        <v>848</v>
      </c>
      <c r="C26" s="701">
        <v>351</v>
      </c>
    </row>
    <row r="27" spans="1:3" ht="12.75">
      <c r="A27" s="39" t="s">
        <v>1932</v>
      </c>
      <c r="B27" s="700">
        <v>2</v>
      </c>
      <c r="C27" s="699" t="s">
        <v>400</v>
      </c>
    </row>
    <row r="28" spans="1:3" ht="12.75">
      <c r="A28" s="9"/>
      <c r="B28" s="276"/>
      <c r="C28" s="698"/>
    </row>
    <row r="30" ht="12.75">
      <c r="A30" s="33" t="s">
        <v>1931</v>
      </c>
    </row>
    <row r="31" ht="12.75">
      <c r="A31" s="30" t="s">
        <v>1930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31.5">
      <c r="A1" s="58" t="s">
        <v>362</v>
      </c>
      <c r="B1" s="2"/>
      <c r="C1" s="2"/>
      <c r="D1" s="2"/>
      <c r="E1" s="2"/>
    </row>
    <row r="2" spans="1:5" ht="16.5" thickBot="1">
      <c r="A2" s="5"/>
      <c r="B2" s="6"/>
      <c r="C2" s="6"/>
      <c r="D2" s="6"/>
      <c r="E2" s="7"/>
    </row>
    <row r="3" spans="1:5" s="66" customFormat="1" ht="24" customHeight="1" thickTop="1">
      <c r="A3" s="69"/>
      <c r="B3" s="67" t="s">
        <v>361</v>
      </c>
      <c r="C3" s="68"/>
      <c r="D3" s="67" t="s">
        <v>360</v>
      </c>
      <c r="E3" s="67"/>
    </row>
    <row r="4" spans="1:5" s="51" customFormat="1" ht="34.5" customHeight="1">
      <c r="A4" s="10" t="s">
        <v>359</v>
      </c>
      <c r="B4" s="54" t="s">
        <v>358</v>
      </c>
      <c r="C4" s="53" t="s">
        <v>356</v>
      </c>
      <c r="D4" s="54" t="s">
        <v>357</v>
      </c>
      <c r="E4" s="64" t="s">
        <v>356</v>
      </c>
    </row>
    <row r="5" spans="1:4" ht="12.75">
      <c r="A5" s="12"/>
      <c r="B5" s="12"/>
      <c r="C5" s="12"/>
      <c r="D5" s="12"/>
    </row>
    <row r="6" spans="1:5" ht="12.75">
      <c r="A6" s="74" t="s">
        <v>355</v>
      </c>
      <c r="B6" s="78">
        <v>750</v>
      </c>
      <c r="C6" s="77">
        <v>1207</v>
      </c>
      <c r="D6" s="76">
        <v>1052</v>
      </c>
      <c r="E6" s="75">
        <v>1693</v>
      </c>
    </row>
    <row r="7" spans="1:5" ht="12.75">
      <c r="A7" s="12"/>
      <c r="B7" s="73"/>
      <c r="C7" s="72"/>
      <c r="D7" s="71"/>
      <c r="E7" s="70"/>
    </row>
    <row r="8" spans="1:5" ht="12.75">
      <c r="A8" s="28" t="s">
        <v>354</v>
      </c>
      <c r="B8" s="73"/>
      <c r="C8" s="72"/>
      <c r="D8" s="71"/>
      <c r="E8" s="70"/>
    </row>
    <row r="9" spans="1:5" ht="12.75">
      <c r="A9" s="22" t="s">
        <v>174</v>
      </c>
      <c r="B9" s="73">
        <v>266</v>
      </c>
      <c r="C9" s="72">
        <v>428</v>
      </c>
      <c r="D9" s="71">
        <v>313</v>
      </c>
      <c r="E9" s="70">
        <v>504</v>
      </c>
    </row>
    <row r="10" spans="1:5" ht="12.75">
      <c r="A10" s="22" t="s">
        <v>353</v>
      </c>
      <c r="B10" s="73">
        <v>210</v>
      </c>
      <c r="C10" s="72">
        <v>338</v>
      </c>
      <c r="D10" s="71">
        <v>343</v>
      </c>
      <c r="E10" s="70">
        <v>552</v>
      </c>
    </row>
    <row r="11" spans="1:5" ht="12.75">
      <c r="A11" s="22" t="s">
        <v>283</v>
      </c>
      <c r="B11" s="73">
        <v>137</v>
      </c>
      <c r="C11" s="72">
        <v>220</v>
      </c>
      <c r="D11" s="71">
        <v>234</v>
      </c>
      <c r="E11" s="70">
        <v>377</v>
      </c>
    </row>
    <row r="12" spans="1:5" ht="12.75">
      <c r="A12" s="22" t="s">
        <v>102</v>
      </c>
      <c r="B12" s="73">
        <v>137</v>
      </c>
      <c r="C12" s="72">
        <v>220</v>
      </c>
      <c r="D12" s="71">
        <v>162</v>
      </c>
      <c r="E12" s="70">
        <v>261</v>
      </c>
    </row>
    <row r="13" spans="1:5" ht="12.75">
      <c r="A13" s="12"/>
      <c r="B13" s="73"/>
      <c r="C13" s="72"/>
      <c r="D13" s="71"/>
      <c r="E13" s="70"/>
    </row>
    <row r="14" spans="1:5" ht="12.75">
      <c r="A14" s="28" t="s">
        <v>352</v>
      </c>
      <c r="B14" s="73"/>
      <c r="C14" s="72"/>
      <c r="D14" s="71"/>
      <c r="E14" s="70"/>
    </row>
    <row r="15" spans="1:5" ht="12.75">
      <c r="A15" s="22" t="s">
        <v>174</v>
      </c>
      <c r="B15" s="73">
        <v>266</v>
      </c>
      <c r="C15" s="72">
        <v>428</v>
      </c>
      <c r="D15" s="71">
        <v>313</v>
      </c>
      <c r="E15" s="70">
        <v>504</v>
      </c>
    </row>
    <row r="16" spans="1:5" ht="12.75">
      <c r="A16" s="22" t="s">
        <v>155</v>
      </c>
      <c r="B16" s="73">
        <v>120</v>
      </c>
      <c r="C16" s="72">
        <v>193</v>
      </c>
      <c r="D16" s="71">
        <v>149</v>
      </c>
      <c r="E16" s="70">
        <v>240</v>
      </c>
    </row>
    <row r="17" spans="1:5" ht="12.75">
      <c r="A17" s="22" t="s">
        <v>139</v>
      </c>
      <c r="B17" s="73">
        <v>29</v>
      </c>
      <c r="C17" s="72">
        <v>47</v>
      </c>
      <c r="D17" s="71">
        <v>36</v>
      </c>
      <c r="E17" s="70">
        <v>58</v>
      </c>
    </row>
    <row r="18" spans="1:5" ht="12.75">
      <c r="A18" s="22" t="s">
        <v>135</v>
      </c>
      <c r="B18" s="73">
        <v>47</v>
      </c>
      <c r="C18" s="72">
        <v>76</v>
      </c>
      <c r="D18" s="71">
        <v>52</v>
      </c>
      <c r="E18" s="70">
        <v>84</v>
      </c>
    </row>
    <row r="19" spans="1:5" ht="12.75">
      <c r="A19" s="22" t="s">
        <v>131</v>
      </c>
      <c r="B19" s="73">
        <v>88</v>
      </c>
      <c r="C19" s="72">
        <v>142</v>
      </c>
      <c r="D19" s="71">
        <v>106</v>
      </c>
      <c r="E19" s="70">
        <v>171</v>
      </c>
    </row>
    <row r="20" spans="1:5" ht="12.75">
      <c r="A20" s="22" t="s">
        <v>121</v>
      </c>
      <c r="B20" s="73">
        <v>112</v>
      </c>
      <c r="C20" s="72">
        <v>180</v>
      </c>
      <c r="D20" s="71">
        <v>209</v>
      </c>
      <c r="E20" s="70">
        <v>336</v>
      </c>
    </row>
    <row r="21" spans="1:5" ht="12.75">
      <c r="A21" s="22" t="s">
        <v>102</v>
      </c>
      <c r="B21" s="73">
        <v>90</v>
      </c>
      <c r="C21" s="72">
        <v>145</v>
      </c>
      <c r="D21" s="71">
        <v>110</v>
      </c>
      <c r="E21" s="70">
        <v>177</v>
      </c>
    </row>
    <row r="22" spans="1:5" ht="12.75">
      <c r="A22" s="22" t="s">
        <v>92</v>
      </c>
      <c r="B22" s="73">
        <v>45</v>
      </c>
      <c r="C22" s="72">
        <v>72</v>
      </c>
      <c r="D22" s="71">
        <v>50</v>
      </c>
      <c r="E22" s="70">
        <v>80</v>
      </c>
    </row>
    <row r="23" spans="1:5" ht="12.75">
      <c r="A23" s="22" t="s">
        <v>351</v>
      </c>
      <c r="B23" s="73">
        <v>2</v>
      </c>
      <c r="C23" s="72">
        <v>3</v>
      </c>
      <c r="D23" s="71">
        <v>2</v>
      </c>
      <c r="E23" s="70">
        <v>3</v>
      </c>
    </row>
    <row r="24" spans="1:5" ht="12.75">
      <c r="A24" s="22" t="s">
        <v>350</v>
      </c>
      <c r="B24" s="73">
        <v>25</v>
      </c>
      <c r="C24" s="72">
        <v>40</v>
      </c>
      <c r="D24" s="71">
        <v>25</v>
      </c>
      <c r="E24" s="70">
        <v>40</v>
      </c>
    </row>
    <row r="25" spans="1:5" ht="12.75">
      <c r="A25" s="74" t="s">
        <v>12</v>
      </c>
      <c r="B25" s="73">
        <v>3</v>
      </c>
      <c r="C25" s="72">
        <v>5</v>
      </c>
      <c r="D25" s="71">
        <v>3</v>
      </c>
      <c r="E25" s="70">
        <v>5</v>
      </c>
    </row>
    <row r="26" spans="1:5" ht="12.75">
      <c r="A26" s="74" t="s">
        <v>13</v>
      </c>
      <c r="B26" s="73">
        <v>2</v>
      </c>
      <c r="C26" s="72">
        <v>3</v>
      </c>
      <c r="D26" s="71">
        <v>2</v>
      </c>
      <c r="E26" s="70">
        <v>3</v>
      </c>
    </row>
    <row r="27" spans="1:5" ht="12.75">
      <c r="A27" s="74" t="s">
        <v>14</v>
      </c>
      <c r="B27" s="73">
        <v>6</v>
      </c>
      <c r="C27" s="72">
        <v>10</v>
      </c>
      <c r="D27" s="71">
        <v>6</v>
      </c>
      <c r="E27" s="70">
        <v>10</v>
      </c>
    </row>
    <row r="28" spans="1:5" ht="12.75">
      <c r="A28" s="74" t="s">
        <v>17</v>
      </c>
      <c r="B28" s="73">
        <v>6</v>
      </c>
      <c r="C28" s="72">
        <v>10</v>
      </c>
      <c r="D28" s="71">
        <v>6</v>
      </c>
      <c r="E28" s="70">
        <v>10</v>
      </c>
    </row>
    <row r="29" spans="1:5" ht="12.75">
      <c r="A29" s="74" t="s">
        <v>18</v>
      </c>
      <c r="B29" s="73">
        <v>3</v>
      </c>
      <c r="C29" s="72">
        <v>5</v>
      </c>
      <c r="D29" s="71">
        <v>3</v>
      </c>
      <c r="E29" s="70">
        <v>5</v>
      </c>
    </row>
    <row r="30" spans="1:5" ht="12.75">
      <c r="A30" s="74" t="s">
        <v>21</v>
      </c>
      <c r="B30" s="73">
        <v>5</v>
      </c>
      <c r="C30" s="72">
        <v>8</v>
      </c>
      <c r="D30" s="71">
        <v>5</v>
      </c>
      <c r="E30" s="70">
        <v>8</v>
      </c>
    </row>
    <row r="31" spans="1:5" ht="12.75">
      <c r="A31" s="13"/>
      <c r="B31" s="13"/>
      <c r="C31" s="13"/>
      <c r="D31" s="13"/>
      <c r="E31" s="9"/>
    </row>
    <row r="33" ht="12.75">
      <c r="A33" s="14" t="s">
        <v>349</v>
      </c>
    </row>
    <row r="34" ht="12.75">
      <c r="A34" s="33" t="s">
        <v>348</v>
      </c>
    </row>
    <row r="35" ht="12.75">
      <c r="A35" s="14" t="s">
        <v>347</v>
      </c>
    </row>
    <row r="36" ht="12.75">
      <c r="A36" s="33" t="s">
        <v>346</v>
      </c>
    </row>
    <row r="37" ht="12.75">
      <c r="A37" s="14" t="s">
        <v>345</v>
      </c>
    </row>
    <row r="38" ht="12.75">
      <c r="A38" s="33" t="s">
        <v>344</v>
      </c>
    </row>
    <row r="39" ht="12.75">
      <c r="A39" s="14" t="s">
        <v>343</v>
      </c>
    </row>
    <row r="40" ht="12.75">
      <c r="A40" s="33" t="s">
        <v>342</v>
      </c>
    </row>
    <row r="41" ht="12.75">
      <c r="A41" s="14" t="s">
        <v>341</v>
      </c>
    </row>
    <row r="42" ht="12.75">
      <c r="A42" s="30" t="s">
        <v>340</v>
      </c>
    </row>
    <row r="43" ht="12.75">
      <c r="A43" s="43" t="s">
        <v>339</v>
      </c>
    </row>
    <row r="44" ht="12.75">
      <c r="A44" s="30" t="s">
        <v>338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8.xml><?xml version="1.0" encoding="utf-8"?>
<worksheet xmlns="http://schemas.openxmlformats.org/spreadsheetml/2006/main" xmlns:r="http://schemas.openxmlformats.org/officeDocument/2006/relationships">
  <dimension ref="A1:E68"/>
  <sheetViews>
    <sheetView zoomScalePageLayoutView="0" workbookViewId="0" topLeftCell="A1">
      <selection activeCell="A1" sqref="A1"/>
    </sheetView>
  </sheetViews>
  <sheetFormatPr defaultColWidth="9.140625" defaultRowHeight="12.75"/>
  <cols>
    <col min="1" max="1" width="26.57421875" style="79" customWidth="1"/>
    <col min="2" max="5" width="14.421875" style="79" customWidth="1"/>
    <col min="6" max="16384" width="9.140625" style="79" customWidth="1"/>
  </cols>
  <sheetData>
    <row r="1" spans="1:5" ht="15.75">
      <c r="A1" s="58" t="s">
        <v>386</v>
      </c>
      <c r="B1" s="96"/>
      <c r="C1" s="96"/>
      <c r="D1" s="96"/>
      <c r="E1" s="96"/>
    </row>
    <row r="2" spans="1:5" ht="12.75" customHeight="1">
      <c r="A2" s="58"/>
      <c r="B2" s="96"/>
      <c r="C2" s="96"/>
      <c r="D2" s="96"/>
      <c r="E2" s="96"/>
    </row>
    <row r="3" spans="1:5" ht="12.75" customHeight="1">
      <c r="A3" s="98" t="s">
        <v>385</v>
      </c>
      <c r="B3" s="96"/>
      <c r="C3" s="96"/>
      <c r="D3" s="96"/>
      <c r="E3" s="96"/>
    </row>
    <row r="4" spans="1:5" ht="12.75" customHeight="1">
      <c r="A4" s="97" t="s">
        <v>384</v>
      </c>
      <c r="B4" s="96"/>
      <c r="C4" s="96"/>
      <c r="D4" s="96"/>
      <c r="E4" s="96"/>
    </row>
    <row r="5" spans="1:5" ht="12.75" customHeight="1">
      <c r="A5" s="97" t="s">
        <v>383</v>
      </c>
      <c r="B5" s="96"/>
      <c r="C5" s="96"/>
      <c r="D5" s="96"/>
      <c r="E5" s="96"/>
    </row>
    <row r="6" spans="1:5" ht="12.75" customHeight="1">
      <c r="A6" s="97" t="s">
        <v>382</v>
      </c>
      <c r="B6" s="96"/>
      <c r="C6" s="96"/>
      <c r="D6" s="96"/>
      <c r="E6" s="96"/>
    </row>
    <row r="7" spans="1:5" ht="12.75" customHeight="1">
      <c r="A7" s="97" t="s">
        <v>381</v>
      </c>
      <c r="B7" s="96"/>
      <c r="C7" s="96"/>
      <c r="D7" s="96"/>
      <c r="E7" s="96"/>
    </row>
    <row r="8" spans="1:5" ht="12.75" customHeight="1">
      <c r="A8" s="97" t="s">
        <v>380</v>
      </c>
      <c r="B8" s="96"/>
      <c r="C8" s="96"/>
      <c r="D8" s="96"/>
      <c r="E8" s="96"/>
    </row>
    <row r="9" spans="1:5" ht="12.75" customHeight="1">
      <c r="A9" s="97" t="s">
        <v>379</v>
      </c>
      <c r="B9" s="96"/>
      <c r="C9" s="96"/>
      <c r="D9" s="96"/>
      <c r="E9" s="96"/>
    </row>
    <row r="10" spans="1:5" ht="12.75" customHeight="1">
      <c r="A10" s="97" t="s">
        <v>378</v>
      </c>
      <c r="B10" s="96"/>
      <c r="C10" s="96"/>
      <c r="D10" s="96"/>
      <c r="E10" s="96"/>
    </row>
    <row r="11" spans="1:5" ht="12.75" customHeight="1" thickBot="1">
      <c r="A11" s="5"/>
      <c r="B11" s="95"/>
      <c r="C11" s="95"/>
      <c r="D11" s="95"/>
      <c r="E11" s="94"/>
    </row>
    <row r="12" spans="1:5" s="51" customFormat="1" ht="55.5" customHeight="1" thickTop="1">
      <c r="A12" s="10" t="s">
        <v>371</v>
      </c>
      <c r="B12" s="54" t="s">
        <v>370</v>
      </c>
      <c r="C12" s="53" t="s">
        <v>369</v>
      </c>
      <c r="D12" s="54" t="s">
        <v>368</v>
      </c>
      <c r="E12" s="64" t="s">
        <v>367</v>
      </c>
    </row>
    <row r="13" spans="1:4" ht="12.75">
      <c r="A13" s="88"/>
      <c r="B13" s="88"/>
      <c r="C13" s="88"/>
      <c r="D13" s="88"/>
    </row>
    <row r="14" spans="1:4" ht="12.75">
      <c r="A14" s="93" t="s">
        <v>377</v>
      </c>
      <c r="B14" s="88"/>
      <c r="C14" s="88"/>
      <c r="D14" s="88"/>
    </row>
    <row r="15" spans="1:4" ht="12.75">
      <c r="A15" s="93"/>
      <c r="B15" s="88"/>
      <c r="C15" s="88"/>
      <c r="D15" s="88"/>
    </row>
    <row r="16" spans="1:5" ht="12.75">
      <c r="A16" s="93" t="s">
        <v>355</v>
      </c>
      <c r="B16" s="92">
        <v>522</v>
      </c>
      <c r="C16" s="91">
        <v>210</v>
      </c>
      <c r="D16" s="90">
        <v>40.229885057471265</v>
      </c>
      <c r="E16" s="89">
        <v>100</v>
      </c>
    </row>
    <row r="17" spans="1:5" ht="12.75">
      <c r="A17" s="88"/>
      <c r="B17" s="85"/>
      <c r="C17" s="84"/>
      <c r="D17" s="83"/>
      <c r="E17" s="87"/>
    </row>
    <row r="18" spans="1:5" ht="12.75">
      <c r="A18" s="86" t="s">
        <v>102</v>
      </c>
      <c r="B18" s="85">
        <v>81</v>
      </c>
      <c r="C18" s="84">
        <v>28</v>
      </c>
      <c r="D18" s="83">
        <v>34.5679012345679</v>
      </c>
      <c r="E18" s="82">
        <v>13.333333333333334</v>
      </c>
    </row>
    <row r="19" spans="1:5" ht="12.75">
      <c r="A19" s="86" t="s">
        <v>121</v>
      </c>
      <c r="B19" s="85">
        <v>176</v>
      </c>
      <c r="C19" s="84">
        <v>68</v>
      </c>
      <c r="D19" s="83">
        <v>38.63636363636363</v>
      </c>
      <c r="E19" s="82">
        <v>32.38095238095238</v>
      </c>
    </row>
    <row r="20" spans="1:5" ht="12.75">
      <c r="A20" s="86" t="s">
        <v>131</v>
      </c>
      <c r="B20" s="85">
        <v>37</v>
      </c>
      <c r="C20" s="84">
        <v>3</v>
      </c>
      <c r="D20" s="83">
        <v>8.108108108108109</v>
      </c>
      <c r="E20" s="82">
        <v>1.4285714285714286</v>
      </c>
    </row>
    <row r="21" spans="1:5" ht="12.75">
      <c r="A21" s="86" t="s">
        <v>135</v>
      </c>
      <c r="B21" s="85">
        <v>17</v>
      </c>
      <c r="C21" s="84">
        <v>6</v>
      </c>
      <c r="D21" s="83">
        <v>35.294117647058826</v>
      </c>
      <c r="E21" s="82">
        <v>2.857142857142857</v>
      </c>
    </row>
    <row r="22" spans="1:5" ht="12.75">
      <c r="A22" s="86" t="s">
        <v>155</v>
      </c>
      <c r="B22" s="85">
        <v>122</v>
      </c>
      <c r="C22" s="84">
        <v>72</v>
      </c>
      <c r="D22" s="83">
        <v>59.01639344262295</v>
      </c>
      <c r="E22" s="82">
        <v>34.285714285714285</v>
      </c>
    </row>
    <row r="23" spans="1:5" ht="12.75">
      <c r="A23" s="86" t="s">
        <v>174</v>
      </c>
      <c r="B23" s="85">
        <v>89</v>
      </c>
      <c r="C23" s="84">
        <v>33</v>
      </c>
      <c r="D23" s="83">
        <v>37.07865168539326</v>
      </c>
      <c r="E23" s="82">
        <v>15.714285714285714</v>
      </c>
    </row>
    <row r="24" spans="1:5" ht="12.75">
      <c r="A24" s="86"/>
      <c r="B24" s="85"/>
      <c r="C24" s="84"/>
      <c r="D24" s="83"/>
      <c r="E24" s="82"/>
    </row>
    <row r="25" spans="1:4" ht="12.75">
      <c r="A25" s="93" t="s">
        <v>376</v>
      </c>
      <c r="B25" s="88"/>
      <c r="C25" s="88"/>
      <c r="D25" s="88"/>
    </row>
    <row r="26" spans="1:4" ht="12.75">
      <c r="A26" s="93"/>
      <c r="B26" s="88"/>
      <c r="C26" s="88"/>
      <c r="D26" s="88"/>
    </row>
    <row r="27" spans="1:5" ht="12.75">
      <c r="A27" s="93" t="s">
        <v>355</v>
      </c>
      <c r="B27" s="92">
        <v>522</v>
      </c>
      <c r="C27" s="91">
        <v>207</v>
      </c>
      <c r="D27" s="90">
        <v>39.6551724137931</v>
      </c>
      <c r="E27" s="89">
        <v>100</v>
      </c>
    </row>
    <row r="28" spans="1:5" ht="12.75">
      <c r="A28" s="88"/>
      <c r="B28" s="85"/>
      <c r="C28" s="84"/>
      <c r="D28" s="83"/>
      <c r="E28" s="87"/>
    </row>
    <row r="29" spans="1:5" ht="12.75">
      <c r="A29" s="86" t="s">
        <v>102</v>
      </c>
      <c r="B29" s="85">
        <v>81</v>
      </c>
      <c r="C29" s="84">
        <v>26</v>
      </c>
      <c r="D29" s="83">
        <v>32.098765432098766</v>
      </c>
      <c r="E29" s="82">
        <v>12.560386473429952</v>
      </c>
    </row>
    <row r="30" spans="1:5" ht="12.75">
      <c r="A30" s="86" t="s">
        <v>121</v>
      </c>
      <c r="B30" s="85">
        <v>176</v>
      </c>
      <c r="C30" s="84">
        <v>65</v>
      </c>
      <c r="D30" s="83">
        <v>36.93181818181818</v>
      </c>
      <c r="E30" s="82">
        <v>31.40096618357488</v>
      </c>
    </row>
    <row r="31" spans="1:5" ht="12.75">
      <c r="A31" s="86" t="s">
        <v>131</v>
      </c>
      <c r="B31" s="85">
        <v>37</v>
      </c>
      <c r="C31" s="84">
        <v>3</v>
      </c>
      <c r="D31" s="83">
        <v>8.108108108108109</v>
      </c>
      <c r="E31" s="82">
        <v>1.4492753623188406</v>
      </c>
    </row>
    <row r="32" spans="1:5" ht="12.75">
      <c r="A32" s="86" t="s">
        <v>135</v>
      </c>
      <c r="B32" s="85">
        <v>17</v>
      </c>
      <c r="C32" s="84">
        <v>8</v>
      </c>
      <c r="D32" s="83">
        <v>47.05882352941176</v>
      </c>
      <c r="E32" s="82">
        <v>3.864734299516908</v>
      </c>
    </row>
    <row r="33" spans="1:5" ht="12.75">
      <c r="A33" s="86" t="s">
        <v>155</v>
      </c>
      <c r="B33" s="85">
        <v>122</v>
      </c>
      <c r="C33" s="84">
        <v>72</v>
      </c>
      <c r="D33" s="83">
        <v>59.01639344262295</v>
      </c>
      <c r="E33" s="82">
        <v>34.78260869565217</v>
      </c>
    </row>
    <row r="34" spans="1:5" ht="12.75">
      <c r="A34" s="86" t="s">
        <v>174</v>
      </c>
      <c r="B34" s="85">
        <v>89</v>
      </c>
      <c r="C34" s="84">
        <v>33</v>
      </c>
      <c r="D34" s="83">
        <v>37.07865168539326</v>
      </c>
      <c r="E34" s="82">
        <v>15.942028985507244</v>
      </c>
    </row>
    <row r="35" spans="1:4" ht="12.75">
      <c r="A35" s="88"/>
      <c r="B35" s="88"/>
      <c r="C35" s="88"/>
      <c r="D35" s="88"/>
    </row>
    <row r="36" spans="1:4" ht="12.75">
      <c r="A36" s="93" t="s">
        <v>375</v>
      </c>
      <c r="B36" s="88"/>
      <c r="C36" s="88"/>
      <c r="D36" s="88"/>
    </row>
    <row r="37" spans="1:4" ht="12.75">
      <c r="A37" s="93"/>
      <c r="B37" s="88"/>
      <c r="C37" s="88"/>
      <c r="D37" s="88"/>
    </row>
    <row r="38" spans="1:5" ht="12.75">
      <c r="A38" s="93" t="s">
        <v>355</v>
      </c>
      <c r="B38" s="92">
        <v>575</v>
      </c>
      <c r="C38" s="91">
        <v>228</v>
      </c>
      <c r="D38" s="90">
        <v>39.65217391304348</v>
      </c>
      <c r="E38" s="89">
        <v>100</v>
      </c>
    </row>
    <row r="39" spans="1:5" ht="12.75">
      <c r="A39" s="88"/>
      <c r="B39" s="85"/>
      <c r="C39" s="84"/>
      <c r="D39" s="83"/>
      <c r="E39" s="87"/>
    </row>
    <row r="40" spans="1:5" ht="12.75">
      <c r="A40" s="86" t="s">
        <v>102</v>
      </c>
      <c r="B40" s="85">
        <v>88</v>
      </c>
      <c r="C40" s="84">
        <v>26</v>
      </c>
      <c r="D40" s="83">
        <v>29.545454545454547</v>
      </c>
      <c r="E40" s="82">
        <v>11.403508771929824</v>
      </c>
    </row>
    <row r="41" spans="1:5" ht="12.75">
      <c r="A41" s="86" t="s">
        <v>121</v>
      </c>
      <c r="B41" s="85">
        <v>194</v>
      </c>
      <c r="C41" s="84">
        <v>73</v>
      </c>
      <c r="D41" s="83">
        <v>37.628865979381445</v>
      </c>
      <c r="E41" s="82">
        <v>32.01754385964912</v>
      </c>
    </row>
    <row r="42" spans="1:5" ht="12.75">
      <c r="A42" s="86" t="s">
        <v>131</v>
      </c>
      <c r="B42" s="85">
        <v>36</v>
      </c>
      <c r="C42" s="84">
        <v>3</v>
      </c>
      <c r="D42" s="83">
        <v>8.333333333333332</v>
      </c>
      <c r="E42" s="82">
        <v>1.3157894736842104</v>
      </c>
    </row>
    <row r="43" spans="1:5" ht="12.75">
      <c r="A43" s="86" t="s">
        <v>135</v>
      </c>
      <c r="B43" s="85">
        <v>17</v>
      </c>
      <c r="C43" s="84">
        <v>7</v>
      </c>
      <c r="D43" s="83">
        <v>41.17647058823529</v>
      </c>
      <c r="E43" s="82">
        <v>3.070175438596491</v>
      </c>
    </row>
    <row r="44" spans="1:5" ht="12.75">
      <c r="A44" s="86" t="s">
        <v>155</v>
      </c>
      <c r="B44" s="85">
        <v>130</v>
      </c>
      <c r="C44" s="84">
        <v>76</v>
      </c>
      <c r="D44" s="83">
        <v>58.46153846153847</v>
      </c>
      <c r="E44" s="82">
        <v>33.33333333333333</v>
      </c>
    </row>
    <row r="45" spans="1:5" ht="12.75">
      <c r="A45" s="86" t="s">
        <v>174</v>
      </c>
      <c r="B45" s="85">
        <v>110</v>
      </c>
      <c r="C45" s="84">
        <v>43</v>
      </c>
      <c r="D45" s="83">
        <v>39.09090909090909</v>
      </c>
      <c r="E45" s="82">
        <v>18.859649122807017</v>
      </c>
    </row>
    <row r="46" spans="1:5" ht="12.75">
      <c r="A46" s="81"/>
      <c r="B46" s="81"/>
      <c r="C46" s="81"/>
      <c r="D46" s="81"/>
      <c r="E46" s="80"/>
    </row>
    <row r="48" ht="12.75">
      <c r="A48" s="43" t="s">
        <v>374</v>
      </c>
    </row>
    <row r="49" spans="1:5" ht="15.75">
      <c r="A49" s="58" t="s">
        <v>373</v>
      </c>
      <c r="B49" s="96"/>
      <c r="C49" s="96"/>
      <c r="D49" s="96"/>
      <c r="E49" s="96"/>
    </row>
    <row r="50" spans="1:5" ht="15.75">
      <c r="A50" s="58" t="s">
        <v>372</v>
      </c>
      <c r="B50" s="96"/>
      <c r="C50" s="96"/>
      <c r="D50" s="96"/>
      <c r="E50" s="96"/>
    </row>
    <row r="51" spans="1:5" ht="12.75" customHeight="1" thickBot="1">
      <c r="A51" s="5"/>
      <c r="B51" s="95"/>
      <c r="C51" s="95"/>
      <c r="D51" s="95"/>
      <c r="E51" s="94"/>
    </row>
    <row r="52" spans="1:5" ht="55.5" customHeight="1" thickTop="1">
      <c r="A52" s="10" t="s">
        <v>371</v>
      </c>
      <c r="B52" s="54" t="s">
        <v>370</v>
      </c>
      <c r="C52" s="53" t="s">
        <v>369</v>
      </c>
      <c r="D52" s="54" t="s">
        <v>368</v>
      </c>
      <c r="E52" s="64" t="s">
        <v>367</v>
      </c>
    </row>
    <row r="53" spans="1:4" ht="12.75">
      <c r="A53" s="88"/>
      <c r="B53" s="88"/>
      <c r="C53" s="88"/>
      <c r="D53" s="88"/>
    </row>
    <row r="54" spans="1:4" ht="12.75">
      <c r="A54" s="93" t="s">
        <v>366</v>
      </c>
      <c r="B54" s="88"/>
      <c r="C54" s="88"/>
      <c r="D54" s="88"/>
    </row>
    <row r="55" spans="1:4" ht="12.75">
      <c r="A55" s="93"/>
      <c r="B55" s="88"/>
      <c r="C55" s="88"/>
      <c r="D55" s="88"/>
    </row>
    <row r="56" spans="1:5" ht="12.75">
      <c r="A56" s="93" t="s">
        <v>355</v>
      </c>
      <c r="B56" s="92">
        <v>577</v>
      </c>
      <c r="C56" s="91">
        <v>266</v>
      </c>
      <c r="D56" s="90">
        <v>46.10051993067591</v>
      </c>
      <c r="E56" s="89">
        <v>100</v>
      </c>
    </row>
    <row r="57" spans="1:5" ht="12.75">
      <c r="A57" s="88"/>
      <c r="B57" s="85"/>
      <c r="C57" s="84"/>
      <c r="D57" s="83"/>
      <c r="E57" s="87"/>
    </row>
    <row r="58" spans="1:5" ht="12.75">
      <c r="A58" s="86" t="s">
        <v>102</v>
      </c>
      <c r="B58" s="85">
        <v>88</v>
      </c>
      <c r="C58" s="84">
        <v>39</v>
      </c>
      <c r="D58" s="83">
        <v>44.31818181818182</v>
      </c>
      <c r="E58" s="82">
        <v>14.661654135338345</v>
      </c>
    </row>
    <row r="59" spans="1:5" ht="12.75">
      <c r="A59" s="86" t="s">
        <v>121</v>
      </c>
      <c r="B59" s="85">
        <v>196</v>
      </c>
      <c r="C59" s="84">
        <v>78</v>
      </c>
      <c r="D59" s="83">
        <v>39.795918367346935</v>
      </c>
      <c r="E59" s="82">
        <v>29.32330827067669</v>
      </c>
    </row>
    <row r="60" spans="1:5" ht="12.75">
      <c r="A60" s="86" t="s">
        <v>131</v>
      </c>
      <c r="B60" s="85">
        <v>36</v>
      </c>
      <c r="C60" s="84">
        <v>3</v>
      </c>
      <c r="D60" s="83">
        <v>8.333333333333332</v>
      </c>
      <c r="E60" s="82">
        <v>1.1278195488721803</v>
      </c>
    </row>
    <row r="61" spans="1:5" ht="12.75">
      <c r="A61" s="86" t="s">
        <v>135</v>
      </c>
      <c r="B61" s="85">
        <v>17</v>
      </c>
      <c r="C61" s="84">
        <v>7</v>
      </c>
      <c r="D61" s="83">
        <v>41.17647058823529</v>
      </c>
      <c r="E61" s="82">
        <v>2.631578947368421</v>
      </c>
    </row>
    <row r="62" spans="1:5" ht="12.75">
      <c r="A62" s="86" t="s">
        <v>155</v>
      </c>
      <c r="B62" s="85">
        <v>130</v>
      </c>
      <c r="C62" s="84">
        <v>77</v>
      </c>
      <c r="D62" s="83">
        <v>59.23076923076923</v>
      </c>
      <c r="E62" s="82">
        <v>28.947368421052634</v>
      </c>
    </row>
    <row r="63" spans="1:5" ht="12.75">
      <c r="A63" s="86" t="s">
        <v>174</v>
      </c>
      <c r="B63" s="85">
        <v>110</v>
      </c>
      <c r="C63" s="84">
        <v>62</v>
      </c>
      <c r="D63" s="83">
        <v>56.36363636363636</v>
      </c>
      <c r="E63" s="82">
        <v>23.308270676691727</v>
      </c>
    </row>
    <row r="64" spans="1:5" ht="12.75">
      <c r="A64" s="81"/>
      <c r="B64" s="81"/>
      <c r="C64" s="81"/>
      <c r="D64" s="81"/>
      <c r="E64" s="80"/>
    </row>
    <row r="66" ht="12.75">
      <c r="A66" s="43" t="s">
        <v>365</v>
      </c>
    </row>
    <row r="67" ht="12.75">
      <c r="A67" s="43" t="s">
        <v>364</v>
      </c>
    </row>
    <row r="68" ht="12.75">
      <c r="A68" s="43" t="s">
        <v>363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xl/worksheets/sheet9.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31.57421875" style="0" customWidth="1"/>
    <col min="2" max="4" width="17.28125" style="0" customWidth="1"/>
  </cols>
  <sheetData>
    <row r="1" spans="1:4" ht="31.5">
      <c r="A1" s="58" t="s">
        <v>397</v>
      </c>
      <c r="B1" s="2"/>
      <c r="C1" s="2"/>
      <c r="D1" s="2"/>
    </row>
    <row r="2" spans="1:4" ht="15.75">
      <c r="A2" s="1"/>
      <c r="B2" s="2"/>
      <c r="C2" s="2"/>
      <c r="D2" s="2"/>
    </row>
    <row r="3" spans="1:4" ht="25.5">
      <c r="A3" s="108" t="s">
        <v>396</v>
      </c>
      <c r="B3" s="2"/>
      <c r="C3" s="2"/>
      <c r="D3" s="2"/>
    </row>
    <row r="4" spans="1:4" ht="13.5" thickBot="1">
      <c r="A4" s="7"/>
      <c r="B4" s="7"/>
      <c r="C4" s="7"/>
      <c r="D4" s="7"/>
    </row>
    <row r="5" spans="1:4" s="66" customFormat="1" ht="24" customHeight="1" thickTop="1">
      <c r="A5" s="106" t="s">
        <v>395</v>
      </c>
      <c r="B5" s="107" t="s">
        <v>394</v>
      </c>
      <c r="C5" s="106" t="s">
        <v>393</v>
      </c>
      <c r="D5" s="105" t="s">
        <v>392</v>
      </c>
    </row>
    <row r="6" spans="1:3" ht="12.75">
      <c r="A6" s="12"/>
      <c r="B6" s="104"/>
      <c r="C6" s="12"/>
    </row>
    <row r="7" spans="1:4" ht="12.75">
      <c r="A7" s="12" t="s">
        <v>391</v>
      </c>
      <c r="B7" s="103">
        <v>634023</v>
      </c>
      <c r="C7" s="102">
        <v>4852</v>
      </c>
      <c r="D7" s="70">
        <v>629171</v>
      </c>
    </row>
    <row r="8" spans="1:4" ht="12.75">
      <c r="A8" s="12" t="s">
        <v>390</v>
      </c>
      <c r="B8" s="103">
        <v>839623</v>
      </c>
      <c r="C8" s="102">
        <v>6425</v>
      </c>
      <c r="D8" s="70">
        <v>833198</v>
      </c>
    </row>
    <row r="9" spans="1:4" ht="12.75">
      <c r="A9" s="12" t="s">
        <v>389</v>
      </c>
      <c r="B9" s="103">
        <v>2174626</v>
      </c>
      <c r="C9" s="102">
        <v>16641</v>
      </c>
      <c r="D9" s="70">
        <v>2157985</v>
      </c>
    </row>
    <row r="10" spans="1:4" ht="12.75">
      <c r="A10" s="13"/>
      <c r="B10" s="101"/>
      <c r="C10" s="100"/>
      <c r="D10" s="99"/>
    </row>
    <row r="12" ht="12.75">
      <c r="A12" s="14" t="s">
        <v>388</v>
      </c>
    </row>
    <row r="13" ht="12.75">
      <c r="A13" s="30" t="s">
        <v>387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2014&amp;R&amp;9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2015-08-07T20:17:34Z</cp:lastPrinted>
  <dcterms:created xsi:type="dcterms:W3CDTF">1998-07-14T23:37:26Z</dcterms:created>
  <dcterms:modified xsi:type="dcterms:W3CDTF">2015-08-07T20:18:02Z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