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8" windowHeight="13056" activeTab="0"/>
  </bookViews>
  <sheets>
    <sheet name="Seats" sheetId="1" r:id="rId1"/>
    <sheet name="Flights" sheetId="2" r:id="rId2"/>
    <sheet name="FL information" sheetId="3" r:id="rId3"/>
  </sheets>
  <definedNames>
    <definedName name="_xlnm.Print_Area" localSheetId="0">'Seats'!$A$1:$S$261</definedName>
  </definedNames>
  <calcPr fullCalcOnLoad="1"/>
</workbook>
</file>

<file path=xl/sharedStrings.xml><?xml version="1.0" encoding="utf-8"?>
<sst xmlns="http://schemas.openxmlformats.org/spreadsheetml/2006/main" count="875" uniqueCount="116">
  <si>
    <t>Carrier1Name</t>
  </si>
  <si>
    <t>DepCityName</t>
  </si>
  <si>
    <t>ArrCityName</t>
  </si>
  <si>
    <t>Air Canada</t>
  </si>
  <si>
    <t>Vancouver</t>
  </si>
  <si>
    <t>Honolulu</t>
  </si>
  <si>
    <t>Kahului</t>
  </si>
  <si>
    <t>Air New Zealand</t>
  </si>
  <si>
    <t>Auckland</t>
  </si>
  <si>
    <t>Apia</t>
  </si>
  <si>
    <t>Christmas Island</t>
  </si>
  <si>
    <t>Nadi</t>
  </si>
  <si>
    <t>Alaska Airlines</t>
  </si>
  <si>
    <t>Anchorage</t>
  </si>
  <si>
    <t>Bellingham</t>
  </si>
  <si>
    <t>Oakland</t>
  </si>
  <si>
    <t>Kauai</t>
  </si>
  <si>
    <t>Kona</t>
  </si>
  <si>
    <t>Portland</t>
  </si>
  <si>
    <t>Sacramento</t>
  </si>
  <si>
    <t>San Diego</t>
  </si>
  <si>
    <t>San Jose</t>
  </si>
  <si>
    <t>Seattle</t>
  </si>
  <si>
    <t>All Nippon Airways</t>
  </si>
  <si>
    <t>Tokyo HND</t>
  </si>
  <si>
    <t>Tokyo NRT</t>
  </si>
  <si>
    <t>Allegiant Air LLC</t>
  </si>
  <si>
    <t>Boise</t>
  </si>
  <si>
    <t>Eugene</t>
  </si>
  <si>
    <t>Fresno</t>
  </si>
  <si>
    <t>Las Vegas</t>
  </si>
  <si>
    <t>Phoenix Mesa</t>
  </si>
  <si>
    <t>Santa Maria</t>
  </si>
  <si>
    <t>Spokane</t>
  </si>
  <si>
    <t>Stockton</t>
  </si>
  <si>
    <t>American Airlines</t>
  </si>
  <si>
    <t>Chicago</t>
  </si>
  <si>
    <t>Dallas</t>
  </si>
  <si>
    <t>Los Angeles</t>
  </si>
  <si>
    <t>Asiana Airlines</t>
  </si>
  <si>
    <t>Seoul</t>
  </si>
  <si>
    <t>China Airlines</t>
  </si>
  <si>
    <t>Taipei</t>
  </si>
  <si>
    <t>China Eastern Airlines</t>
  </si>
  <si>
    <t>Shanghai</t>
  </si>
  <si>
    <t>Delta Air Lines</t>
  </si>
  <si>
    <t>Atlanta</t>
  </si>
  <si>
    <t>Fukuoka</t>
  </si>
  <si>
    <t>Nagoya</t>
  </si>
  <si>
    <t>Osaka</t>
  </si>
  <si>
    <t>Salt Lake City</t>
  </si>
  <si>
    <t>San Francisco</t>
  </si>
  <si>
    <t>Hawaiian Airlines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</si>
  <si>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</si>
  <si>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</si>
  <si>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</si>
  <si>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</si>
  <si>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</si>
  <si>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</si>
  <si>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</si>
  <si>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</si>
  <si>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Japan Airlines</t>
  </si>
  <si>
    <t>Jetstar Airways</t>
  </si>
  <si>
    <t>Melbourne</t>
  </si>
  <si>
    <t>Korean Air</t>
  </si>
  <si>
    <t>Philippine Airlines</t>
  </si>
  <si>
    <t>Qantas Airways</t>
  </si>
  <si>
    <t>US Airways</t>
  </si>
  <si>
    <t>United Airlines</t>
  </si>
  <si>
    <t>Denver</t>
  </si>
  <si>
    <t>Guam</t>
  </si>
  <si>
    <t>Houston</t>
  </si>
  <si>
    <t>Hilo</t>
  </si>
  <si>
    <t>Majuro</t>
  </si>
  <si>
    <t>Newark</t>
  </si>
  <si>
    <t>Washington</t>
  </si>
  <si>
    <t>Westjet</t>
  </si>
  <si>
    <t>DIFFERENCE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</si>
  <si>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</si>
  <si>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</si>
  <si>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</si>
  <si>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</si>
  <si>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</si>
  <si>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</si>
  <si>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</si>
  <si>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</si>
  <si>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</si>
  <si>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</si>
  <si>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</si>
  <si>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</si>
  <si>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</si>
  <si>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</si>
  <si>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</si>
  <si>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</si>
  <si>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</si>
  <si>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</si>
  <si>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Fiji Airways</t>
  </si>
  <si>
    <t>Beijing</t>
  </si>
  <si>
    <t>Air China</t>
  </si>
  <si>
    <t>Phoenix-Mesa</t>
  </si>
  <si>
    <t>Lihue</t>
  </si>
  <si>
    <t>July 2014:  Scheduled Nonstops Seats to Hawai'i by Port Entry and MMA*</t>
  </si>
  <si>
    <t>July 2014:  Scheduled Nonstops Flights to Hawai'i by Port Entry and MMA*</t>
  </si>
  <si>
    <t>na</t>
  </si>
  <si>
    <t>Jul</t>
  </si>
  <si>
    <t>August 2014:  Scheduled Nonstops Seats to Hawai'i by Port Entry and MMA*</t>
  </si>
  <si>
    <t>August 2014:  Scheduled Nonstops Flights to Hawai'i by Port Entry and MMA*</t>
  </si>
  <si>
    <t>Aug</t>
  </si>
  <si>
    <t>July - September 2014:  Scheduled Nonstops Seats to Hawai'i by Port Entry and MMA*</t>
  </si>
  <si>
    <t>*  HTA analysis based on scheduled seats from Diio Mi flight schedules as of June 2014, subject to change</t>
  </si>
  <si>
    <t>September 2014:  Scheduled Nonstops Seats to Hawai'i by Port Entry and MMA*</t>
  </si>
  <si>
    <t>July - September 2014:  Scheduled Nonstops Flights to Hawai'i by Port Entry and MMA*</t>
  </si>
  <si>
    <t>*  HTA analysis based on scheduled flights from Diio Mi flight schedules as of June 2014, subject to change</t>
  </si>
  <si>
    <t>September 2014:  Scheduled Nonstops Flights to Hawai'i by Port Entry and MMA*</t>
  </si>
  <si>
    <t>Flight Information : JUL - SEP 2014</t>
  </si>
  <si>
    <t>Sep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</si>
</sst>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3.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9" fontId="3" fillId="33" borderId="10" xfId="58" applyFont="1" applyFill="1" applyBorder="1" applyAlignment="1">
      <alignment horizontal="right" vertical="center" wrapText="1"/>
    </xf>
    <xf numFmtId="3" fontId="3" fillId="0" borderId="0" xfId="55" applyNumberFormat="1" applyAlignment="1">
      <alignment horizontal="right"/>
      <protection/>
    </xf>
    <xf numFmtId="3" fontId="3" fillId="0" borderId="10" xfId="55" applyNumberFormat="1" applyBorder="1" applyAlignment="1">
      <alignment horizontal="right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zoomScalePageLayoutView="125" workbookViewId="0" topLeftCell="A1">
      <selection activeCell="A1" sqref="A1:S1"/>
    </sheetView>
  </sheetViews>
  <sheetFormatPr defaultColWidth="8.8515625" defaultRowHeight="15"/>
  <cols>
    <col min="1" max="1" width="18.140625" style="1" customWidth="1"/>
    <col min="2" max="3" width="9.421875" style="1" customWidth="1"/>
    <col min="4" max="4" width="9.421875" style="2" customWidth="1"/>
    <col min="5" max="6" width="9.421875" style="1" customWidth="1"/>
    <col min="7" max="7" width="9.421875" style="2" customWidth="1"/>
    <col min="8" max="9" width="9.421875" style="1" customWidth="1"/>
    <col min="10" max="10" width="9.421875" style="2" customWidth="1"/>
    <col min="11" max="12" width="9.421875" style="1" customWidth="1"/>
    <col min="13" max="13" width="9.421875" style="2" customWidth="1"/>
    <col min="14" max="15" width="9.421875" style="1" customWidth="1"/>
    <col min="16" max="16" width="9.421875" style="2" customWidth="1"/>
    <col min="17" max="18" width="9.421875" style="1" customWidth="1"/>
    <col min="19" max="19" width="9.421875" style="2" customWidth="1"/>
    <col min="20" max="16384" width="8.8515625" style="1" customWidth="1"/>
  </cols>
  <sheetData>
    <row r="1" spans="1:19" ht="17.25" customHeight="1">
      <c r="A1" s="37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8" ht="17.25" customHeight="1">
      <c r="B2" s="13"/>
      <c r="C2" s="13"/>
      <c r="E2" s="13"/>
      <c r="F2" s="13"/>
      <c r="H2" s="13"/>
      <c r="I2" s="13"/>
      <c r="K2" s="13"/>
      <c r="L2" s="13"/>
      <c r="N2" s="13"/>
      <c r="O2" s="13"/>
      <c r="Q2" s="13"/>
      <c r="R2" s="13"/>
    </row>
    <row r="3" spans="1:19" ht="20.25" customHeight="1">
      <c r="A3" s="19"/>
      <c r="B3" s="38" t="s">
        <v>91</v>
      </c>
      <c r="C3" s="39"/>
      <c r="D3" s="40"/>
      <c r="E3" s="38" t="s">
        <v>78</v>
      </c>
      <c r="F3" s="39"/>
      <c r="G3" s="40"/>
      <c r="H3" s="42" t="s">
        <v>79</v>
      </c>
      <c r="I3" s="43"/>
      <c r="J3" s="44"/>
      <c r="K3" s="38" t="s">
        <v>80</v>
      </c>
      <c r="L3" s="39"/>
      <c r="M3" s="40"/>
      <c r="N3" s="38" t="s">
        <v>81</v>
      </c>
      <c r="O3" s="39"/>
      <c r="P3" s="40"/>
      <c r="Q3" s="38" t="s">
        <v>82</v>
      </c>
      <c r="R3" s="39"/>
      <c r="S3" s="41"/>
    </row>
    <row r="4" spans="1:19" ht="20.25" customHeight="1">
      <c r="A4" s="20" t="s">
        <v>1</v>
      </c>
      <c r="B4" s="3">
        <v>2014</v>
      </c>
      <c r="C4" s="3">
        <v>2013</v>
      </c>
      <c r="D4" s="4" t="s">
        <v>90</v>
      </c>
      <c r="E4" s="3">
        <v>2014</v>
      </c>
      <c r="F4" s="3">
        <v>2013</v>
      </c>
      <c r="G4" s="4" t="s">
        <v>90</v>
      </c>
      <c r="H4" s="3">
        <v>2014</v>
      </c>
      <c r="I4" s="3">
        <v>2013</v>
      </c>
      <c r="J4" s="28" t="s">
        <v>90</v>
      </c>
      <c r="K4" s="3">
        <v>2014</v>
      </c>
      <c r="L4" s="3">
        <v>2013</v>
      </c>
      <c r="M4" s="4" t="s">
        <v>90</v>
      </c>
      <c r="N4" s="3">
        <v>2014</v>
      </c>
      <c r="O4" s="3">
        <v>2013</v>
      </c>
      <c r="P4" s="4" t="s">
        <v>90</v>
      </c>
      <c r="Q4" s="3">
        <v>2014</v>
      </c>
      <c r="R4" s="3">
        <v>2013</v>
      </c>
      <c r="S4" s="21" t="s">
        <v>90</v>
      </c>
    </row>
    <row r="5" spans="1:19" s="16" customFormat="1" ht="20.25" customHeight="1">
      <c r="A5" s="22" t="s">
        <v>93</v>
      </c>
      <c r="B5" s="29">
        <v>2886005</v>
      </c>
      <c r="C5" s="29">
        <v>2765575</v>
      </c>
      <c r="D5" s="15">
        <v>0.04354609800855157</v>
      </c>
      <c r="E5" s="14">
        <v>2031961</v>
      </c>
      <c r="F5" s="14">
        <v>2011624</v>
      </c>
      <c r="G5" s="15">
        <v>0.010109742178458798</v>
      </c>
      <c r="H5" s="14">
        <v>493079</v>
      </c>
      <c r="I5" s="14">
        <v>454464</v>
      </c>
      <c r="J5" s="15">
        <v>0.08496822630615407</v>
      </c>
      <c r="K5" s="14">
        <v>172747</v>
      </c>
      <c r="L5" s="14">
        <v>135673</v>
      </c>
      <c r="M5" s="15">
        <v>0.2732599706647601</v>
      </c>
      <c r="N5" s="14">
        <v>12936</v>
      </c>
      <c r="O5" s="14">
        <v>13310</v>
      </c>
      <c r="P5" s="15">
        <v>-0.02809917355371901</v>
      </c>
      <c r="Q5" s="14">
        <v>175282</v>
      </c>
      <c r="R5" s="14">
        <v>150504</v>
      </c>
      <c r="S5" s="15">
        <v>0.16463349811300695</v>
      </c>
    </row>
    <row r="6" spans="1:19" s="16" customFormat="1" ht="20.25" customHeight="1">
      <c r="A6" s="22" t="s">
        <v>94</v>
      </c>
      <c r="B6" s="29">
        <v>2020715</v>
      </c>
      <c r="C6" s="29">
        <v>1873251</v>
      </c>
      <c r="D6" s="15">
        <v>0.0787208975198732</v>
      </c>
      <c r="E6" s="14">
        <v>1187424</v>
      </c>
      <c r="F6" s="14">
        <v>1138661</v>
      </c>
      <c r="G6" s="15">
        <v>0.042824861833328794</v>
      </c>
      <c r="H6" s="14">
        <v>476850</v>
      </c>
      <c r="I6" s="14">
        <v>439279</v>
      </c>
      <c r="J6" s="15">
        <v>0.0855287869440606</v>
      </c>
      <c r="K6" s="14">
        <v>170485</v>
      </c>
      <c r="L6" s="14">
        <v>133585</v>
      </c>
      <c r="M6" s="15">
        <v>0.27622861848261404</v>
      </c>
      <c r="N6" s="14">
        <v>12936</v>
      </c>
      <c r="O6" s="14">
        <v>13310</v>
      </c>
      <c r="P6" s="15">
        <v>-0.02809917355371901</v>
      </c>
      <c r="Q6" s="14">
        <v>173020</v>
      </c>
      <c r="R6" s="14">
        <v>148416</v>
      </c>
      <c r="S6" s="15">
        <v>0.16577727468736525</v>
      </c>
    </row>
    <row r="7" spans="1:19" s="16" customFormat="1" ht="20.25" customHeight="1">
      <c r="A7" s="22" t="s">
        <v>83</v>
      </c>
      <c r="B7" s="29">
        <v>1794963</v>
      </c>
      <c r="C7" s="29">
        <v>1656217</v>
      </c>
      <c r="D7" s="15">
        <v>0.08377283894562125</v>
      </c>
      <c r="E7" s="14">
        <v>995908</v>
      </c>
      <c r="F7" s="14">
        <v>940593</v>
      </c>
      <c r="G7" s="15">
        <v>0.05880864518447405</v>
      </c>
      <c r="H7" s="14">
        <v>442614</v>
      </c>
      <c r="I7" s="14">
        <v>420313</v>
      </c>
      <c r="J7" s="15">
        <v>0.053058078146524135</v>
      </c>
      <c r="K7" s="14">
        <v>170485</v>
      </c>
      <c r="L7" s="14">
        <v>133585</v>
      </c>
      <c r="M7" s="15">
        <v>0.27622861848261404</v>
      </c>
      <c r="N7" s="14">
        <v>12936</v>
      </c>
      <c r="O7" s="14">
        <v>13310</v>
      </c>
      <c r="P7" s="15">
        <v>-0.02809917355371901</v>
      </c>
      <c r="Q7" s="14">
        <v>173020</v>
      </c>
      <c r="R7" s="14">
        <v>148416</v>
      </c>
      <c r="S7" s="15">
        <v>0.16577727468736525</v>
      </c>
    </row>
    <row r="8" spans="1:19" ht="20.25" customHeight="1">
      <c r="A8" s="23" t="s">
        <v>13</v>
      </c>
      <c r="B8" s="30">
        <v>8639</v>
      </c>
      <c r="C8" s="30">
        <v>11932</v>
      </c>
      <c r="D8" s="6">
        <v>-0.2759805564867583</v>
      </c>
      <c r="E8" s="5">
        <v>8639</v>
      </c>
      <c r="F8" s="5">
        <v>11932</v>
      </c>
      <c r="G8" s="6">
        <v>-0.2759805564867583</v>
      </c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</row>
    <row r="9" spans="1:19" ht="20.25" customHeight="1">
      <c r="A9" s="23" t="s">
        <v>14</v>
      </c>
      <c r="B9" s="30">
        <v>6357</v>
      </c>
      <c r="C9" s="30">
        <v>23071</v>
      </c>
      <c r="D9" s="6">
        <v>-0.7244592778813229</v>
      </c>
      <c r="E9" s="5">
        <v>6357</v>
      </c>
      <c r="F9" s="5">
        <v>17223</v>
      </c>
      <c r="G9" s="6">
        <v>-0.630900539975614</v>
      </c>
      <c r="H9" s="5">
        <v>0</v>
      </c>
      <c r="I9" s="5">
        <v>5848</v>
      </c>
      <c r="J9" s="6">
        <v>-1</v>
      </c>
      <c r="K9" s="5"/>
      <c r="L9" s="5"/>
      <c r="M9" s="6"/>
      <c r="N9" s="5"/>
      <c r="O9" s="5"/>
      <c r="P9" s="6"/>
      <c r="Q9" s="5"/>
      <c r="R9" s="5"/>
      <c r="S9" s="6"/>
    </row>
    <row r="10" spans="1:19" ht="20.25" customHeight="1">
      <c r="A10" s="23" t="s">
        <v>27</v>
      </c>
      <c r="B10" s="30">
        <v>0</v>
      </c>
      <c r="C10" s="30">
        <v>1338</v>
      </c>
      <c r="D10" s="6">
        <v>-1</v>
      </c>
      <c r="E10" s="5">
        <v>0</v>
      </c>
      <c r="F10" s="5">
        <v>1338</v>
      </c>
      <c r="G10" s="6">
        <v>-1</v>
      </c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</row>
    <row r="11" spans="1:19" ht="20.25" customHeight="1">
      <c r="A11" s="23" t="s">
        <v>69</v>
      </c>
      <c r="B11" s="30">
        <v>43430</v>
      </c>
      <c r="C11" s="30">
        <v>29652</v>
      </c>
      <c r="D11" s="6">
        <v>0.46465668420342643</v>
      </c>
      <c r="E11" s="5">
        <v>30079</v>
      </c>
      <c r="F11" s="5">
        <v>22554</v>
      </c>
      <c r="G11" s="6">
        <v>0.3336436995654873</v>
      </c>
      <c r="H11" s="5">
        <v>9373</v>
      </c>
      <c r="I11" s="5">
        <v>2366</v>
      </c>
      <c r="J11" s="6">
        <v>2.9615384615384617</v>
      </c>
      <c r="K11" s="5">
        <v>2366</v>
      </c>
      <c r="L11" s="5">
        <v>2366</v>
      </c>
      <c r="M11" s="6">
        <v>0</v>
      </c>
      <c r="N11" s="5"/>
      <c r="O11" s="5"/>
      <c r="P11" s="6"/>
      <c r="Q11" s="5">
        <v>1612</v>
      </c>
      <c r="R11" s="5">
        <v>2366</v>
      </c>
      <c r="S11" s="6">
        <v>-0.31868131868131866</v>
      </c>
    </row>
    <row r="12" spans="1:19" ht="20.25" customHeight="1">
      <c r="A12" s="23" t="s">
        <v>28</v>
      </c>
      <c r="B12" s="30">
        <v>1368</v>
      </c>
      <c r="C12" s="30">
        <v>1338</v>
      </c>
      <c r="D12" s="6">
        <v>0.02242152466367713</v>
      </c>
      <c r="E12" s="5">
        <v>1368</v>
      </c>
      <c r="F12" s="5">
        <v>1338</v>
      </c>
      <c r="G12" s="6">
        <v>0.02242152466367713</v>
      </c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</row>
    <row r="13" spans="1:19" ht="20.25" customHeight="1">
      <c r="A13" s="23" t="s">
        <v>29</v>
      </c>
      <c r="B13" s="30">
        <v>2736</v>
      </c>
      <c r="C13" s="30">
        <v>2676</v>
      </c>
      <c r="D13" s="6">
        <v>0.02242152466367713</v>
      </c>
      <c r="E13" s="5">
        <v>2736</v>
      </c>
      <c r="F13" s="5">
        <v>2676</v>
      </c>
      <c r="G13" s="6">
        <v>0.02242152466367713</v>
      </c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</row>
    <row r="14" spans="1:19" ht="20.25" customHeight="1">
      <c r="A14" s="23" t="s">
        <v>30</v>
      </c>
      <c r="B14" s="30">
        <v>75822</v>
      </c>
      <c r="C14" s="30">
        <v>73733</v>
      </c>
      <c r="D14" s="6">
        <v>0.02833195448442353</v>
      </c>
      <c r="E14" s="5">
        <v>75822</v>
      </c>
      <c r="F14" s="5">
        <v>73733</v>
      </c>
      <c r="G14" s="6">
        <v>0.02833195448442353</v>
      </c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</row>
    <row r="15" spans="1:19" ht="20.25" customHeight="1">
      <c r="A15" s="23" t="s">
        <v>38</v>
      </c>
      <c r="B15" s="30">
        <v>703483</v>
      </c>
      <c r="C15" s="30">
        <v>617332</v>
      </c>
      <c r="D15" s="6">
        <v>0.13955375713554458</v>
      </c>
      <c r="E15" s="5">
        <v>358204</v>
      </c>
      <c r="F15" s="5">
        <v>310194</v>
      </c>
      <c r="G15" s="6">
        <v>0.15477410910591435</v>
      </c>
      <c r="H15" s="5">
        <v>175226</v>
      </c>
      <c r="I15" s="5">
        <v>162070</v>
      </c>
      <c r="J15" s="6">
        <v>0.08117480101190844</v>
      </c>
      <c r="K15" s="5">
        <v>75748</v>
      </c>
      <c r="L15" s="5">
        <v>60503</v>
      </c>
      <c r="M15" s="6">
        <v>0.25197097664578616</v>
      </c>
      <c r="N15" s="5">
        <v>12936</v>
      </c>
      <c r="O15" s="5">
        <v>12386</v>
      </c>
      <c r="P15" s="6">
        <v>0.04440497335701599</v>
      </c>
      <c r="Q15" s="5">
        <v>81369</v>
      </c>
      <c r="R15" s="5">
        <v>72179</v>
      </c>
      <c r="S15" s="6">
        <v>0.12732235137643913</v>
      </c>
    </row>
    <row r="16" spans="1:19" ht="20.25" customHeight="1">
      <c r="A16" s="23" t="s">
        <v>15</v>
      </c>
      <c r="B16" s="30">
        <v>109127</v>
      </c>
      <c r="C16" s="30">
        <v>87597</v>
      </c>
      <c r="D16" s="6">
        <v>0.24578467299108417</v>
      </c>
      <c r="E16" s="5">
        <v>39287</v>
      </c>
      <c r="F16" s="5">
        <v>34881</v>
      </c>
      <c r="G16" s="6">
        <v>0.12631518591783492</v>
      </c>
      <c r="H16" s="5">
        <v>38824</v>
      </c>
      <c r="I16" s="5">
        <v>38272</v>
      </c>
      <c r="J16" s="6">
        <v>0.014423076923076924</v>
      </c>
      <c r="K16" s="5">
        <v>17762</v>
      </c>
      <c r="L16" s="5">
        <v>8321</v>
      </c>
      <c r="M16" s="6">
        <v>1.1345992068261026</v>
      </c>
      <c r="N16" s="5"/>
      <c r="O16" s="5"/>
      <c r="P16" s="6"/>
      <c r="Q16" s="5">
        <v>13254</v>
      </c>
      <c r="R16" s="5">
        <v>6123</v>
      </c>
      <c r="S16" s="6">
        <v>1.164625183733464</v>
      </c>
    </row>
    <row r="17" spans="1:19" ht="20.25" customHeight="1">
      <c r="A17" s="23" t="s">
        <v>58</v>
      </c>
      <c r="B17" s="30">
        <v>125288</v>
      </c>
      <c r="C17" s="30">
        <v>120158</v>
      </c>
      <c r="D17" s="6">
        <v>0.042693786514422676</v>
      </c>
      <c r="E17" s="5">
        <v>67718</v>
      </c>
      <c r="F17" s="5">
        <v>65248</v>
      </c>
      <c r="G17" s="6">
        <v>0.03785556645414419</v>
      </c>
      <c r="H17" s="5">
        <v>27930</v>
      </c>
      <c r="I17" s="5">
        <v>25460</v>
      </c>
      <c r="J17" s="6">
        <v>0.09701492537313433</v>
      </c>
      <c r="K17" s="5">
        <v>13490</v>
      </c>
      <c r="L17" s="5">
        <v>13300</v>
      </c>
      <c r="M17" s="6">
        <v>0.014285714285714285</v>
      </c>
      <c r="N17" s="5"/>
      <c r="O17" s="5"/>
      <c r="P17" s="6"/>
      <c r="Q17" s="5">
        <v>16150</v>
      </c>
      <c r="R17" s="5">
        <v>16150</v>
      </c>
      <c r="S17" s="6">
        <v>0</v>
      </c>
    </row>
    <row r="18" spans="1:19" ht="20.25" customHeight="1">
      <c r="A18" s="23" t="s">
        <v>31</v>
      </c>
      <c r="B18" s="30">
        <v>2736</v>
      </c>
      <c r="C18" s="30">
        <v>4237</v>
      </c>
      <c r="D18" s="6">
        <v>-0.3542600896860987</v>
      </c>
      <c r="E18" s="5">
        <v>2736</v>
      </c>
      <c r="F18" s="5">
        <v>4237</v>
      </c>
      <c r="G18" s="6">
        <v>-0.3542600896860987</v>
      </c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</row>
    <row r="19" spans="1:19" ht="20.25" customHeight="1">
      <c r="A19" s="23" t="s">
        <v>18</v>
      </c>
      <c r="B19" s="30">
        <v>65271</v>
      </c>
      <c r="C19" s="30">
        <v>59704</v>
      </c>
      <c r="D19" s="6">
        <v>0.09324333377998124</v>
      </c>
      <c r="E19" s="5">
        <v>43755</v>
      </c>
      <c r="F19" s="5">
        <v>41492</v>
      </c>
      <c r="G19" s="6">
        <v>0.05454063433914971</v>
      </c>
      <c r="H19" s="5">
        <v>21516</v>
      </c>
      <c r="I19" s="5">
        <v>18212</v>
      </c>
      <c r="J19" s="6">
        <v>0.1814188447177685</v>
      </c>
      <c r="K19" s="5"/>
      <c r="L19" s="5"/>
      <c r="M19" s="6"/>
      <c r="N19" s="5"/>
      <c r="O19" s="5"/>
      <c r="P19" s="6"/>
      <c r="Q19" s="5"/>
      <c r="R19" s="5"/>
      <c r="S19" s="6"/>
    </row>
    <row r="20" spans="1:19" ht="20.25" customHeight="1">
      <c r="A20" s="23" t="s">
        <v>19</v>
      </c>
      <c r="B20" s="30">
        <v>38824</v>
      </c>
      <c r="C20" s="30">
        <v>37754</v>
      </c>
      <c r="D20" s="6">
        <v>0.028341367802087195</v>
      </c>
      <c r="E20" s="5">
        <v>23828</v>
      </c>
      <c r="F20" s="5">
        <v>23310</v>
      </c>
      <c r="G20" s="6">
        <v>0.022222222222222223</v>
      </c>
      <c r="H20" s="5">
        <v>14996</v>
      </c>
      <c r="I20" s="5">
        <v>14444</v>
      </c>
      <c r="J20" s="6">
        <v>0.03821656050955414</v>
      </c>
      <c r="K20" s="5"/>
      <c r="L20" s="5"/>
      <c r="M20" s="6"/>
      <c r="N20" s="5"/>
      <c r="O20" s="5"/>
      <c r="P20" s="6"/>
      <c r="Q20" s="5"/>
      <c r="R20" s="5"/>
      <c r="S20" s="6"/>
    </row>
    <row r="21" spans="1:19" ht="20.25" customHeight="1">
      <c r="A21" s="23" t="s">
        <v>50</v>
      </c>
      <c r="B21" s="30">
        <v>21663</v>
      </c>
      <c r="C21" s="30">
        <v>22134</v>
      </c>
      <c r="D21" s="6">
        <v>-0.021279479533748983</v>
      </c>
      <c r="E21" s="5">
        <v>21663</v>
      </c>
      <c r="F21" s="5">
        <v>22134</v>
      </c>
      <c r="G21" s="6">
        <v>-0.021279479533748983</v>
      </c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</row>
    <row r="22" spans="1:19" ht="20.25" customHeight="1">
      <c r="A22" s="23" t="s">
        <v>20</v>
      </c>
      <c r="B22" s="30">
        <v>78393</v>
      </c>
      <c r="C22" s="30">
        <v>76590</v>
      </c>
      <c r="D22" s="6">
        <v>0.02354093223658441</v>
      </c>
      <c r="E22" s="5">
        <v>42044</v>
      </c>
      <c r="F22" s="5">
        <v>41422</v>
      </c>
      <c r="G22" s="6">
        <v>0.015016174979479503</v>
      </c>
      <c r="H22" s="5">
        <v>23798</v>
      </c>
      <c r="I22" s="5">
        <v>23079</v>
      </c>
      <c r="J22" s="6">
        <v>0.031153862819012956</v>
      </c>
      <c r="K22" s="5"/>
      <c r="L22" s="5"/>
      <c r="M22" s="6"/>
      <c r="N22" s="5"/>
      <c r="O22" s="5"/>
      <c r="P22" s="6"/>
      <c r="Q22" s="5">
        <v>12551</v>
      </c>
      <c r="R22" s="5">
        <v>12089</v>
      </c>
      <c r="S22" s="6">
        <v>0.03821656050955414</v>
      </c>
    </row>
    <row r="23" spans="1:19" ht="20.25" customHeight="1">
      <c r="A23" s="23" t="s">
        <v>51</v>
      </c>
      <c r="B23" s="30">
        <v>247604</v>
      </c>
      <c r="C23" s="30">
        <v>246643</v>
      </c>
      <c r="D23" s="6">
        <v>0.003896319782033141</v>
      </c>
      <c r="E23" s="5">
        <v>151802</v>
      </c>
      <c r="F23" s="5">
        <v>151296</v>
      </c>
      <c r="G23" s="6">
        <v>0.003344437394247039</v>
      </c>
      <c r="H23" s="5">
        <v>41679</v>
      </c>
      <c r="I23" s="5">
        <v>49151</v>
      </c>
      <c r="J23" s="6">
        <v>-0.1520213220483815</v>
      </c>
      <c r="K23" s="5">
        <v>33375</v>
      </c>
      <c r="L23" s="5">
        <v>28528</v>
      </c>
      <c r="M23" s="6">
        <v>0.1699032529444756</v>
      </c>
      <c r="N23" s="5">
        <v>0</v>
      </c>
      <c r="O23" s="5">
        <v>924</v>
      </c>
      <c r="P23" s="34">
        <v>-1</v>
      </c>
      <c r="Q23" s="5">
        <v>20748</v>
      </c>
      <c r="R23" s="5">
        <v>16744</v>
      </c>
      <c r="S23" s="6">
        <v>0.2391304347826087</v>
      </c>
    </row>
    <row r="24" spans="1:19" ht="20.25" customHeight="1">
      <c r="A24" s="23" t="s">
        <v>21</v>
      </c>
      <c r="B24" s="30">
        <v>90628</v>
      </c>
      <c r="C24" s="30">
        <v>78901</v>
      </c>
      <c r="D24" s="6">
        <v>0.14862929493922764</v>
      </c>
      <c r="E24" s="5">
        <v>36640</v>
      </c>
      <c r="F24" s="5">
        <v>26185</v>
      </c>
      <c r="G24" s="6">
        <v>0.39927439373687224</v>
      </c>
      <c r="H24" s="5">
        <v>38752</v>
      </c>
      <c r="I24" s="5">
        <v>38272</v>
      </c>
      <c r="J24" s="6">
        <v>0.01254180602006689</v>
      </c>
      <c r="K24" s="5">
        <v>6760</v>
      </c>
      <c r="L24" s="5">
        <v>6123</v>
      </c>
      <c r="M24" s="6">
        <v>0.1040339702760085</v>
      </c>
      <c r="N24" s="5"/>
      <c r="O24" s="5"/>
      <c r="P24" s="6"/>
      <c r="Q24" s="5">
        <v>8476</v>
      </c>
      <c r="R24" s="5">
        <v>8321</v>
      </c>
      <c r="S24" s="6">
        <v>0.018627568801826703</v>
      </c>
    </row>
    <row r="25" spans="1:19" ht="20.25" customHeight="1">
      <c r="A25" s="23" t="s">
        <v>32</v>
      </c>
      <c r="B25" s="30">
        <v>0</v>
      </c>
      <c r="C25" s="30">
        <v>2453</v>
      </c>
      <c r="D25" s="6">
        <v>-1</v>
      </c>
      <c r="E25" s="5">
        <v>0</v>
      </c>
      <c r="F25" s="5">
        <v>2453</v>
      </c>
      <c r="G25" s="6">
        <v>-1</v>
      </c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</row>
    <row r="26" spans="1:19" ht="20.25" customHeight="1">
      <c r="A26" s="23" t="s">
        <v>22</v>
      </c>
      <c r="B26" s="30">
        <v>170858</v>
      </c>
      <c r="C26" s="30">
        <v>155183</v>
      </c>
      <c r="D26" s="6">
        <v>0.10100977555531211</v>
      </c>
      <c r="E26" s="5">
        <v>80494</v>
      </c>
      <c r="F26" s="5">
        <v>83156</v>
      </c>
      <c r="G26" s="6">
        <v>-0.03201212179518014</v>
      </c>
      <c r="H26" s="5">
        <v>50520</v>
      </c>
      <c r="I26" s="5">
        <v>43139</v>
      </c>
      <c r="J26" s="6">
        <v>0.17109807830501403</v>
      </c>
      <c r="K26" s="5">
        <v>20984</v>
      </c>
      <c r="L26" s="5">
        <v>14444</v>
      </c>
      <c r="M26" s="6">
        <v>0.452783162558848</v>
      </c>
      <c r="N26" s="5"/>
      <c r="O26" s="5"/>
      <c r="P26" s="6"/>
      <c r="Q26" s="5">
        <v>18860</v>
      </c>
      <c r="R26" s="5">
        <v>14444</v>
      </c>
      <c r="S26" s="6">
        <v>0.3057324840764331</v>
      </c>
    </row>
    <row r="27" spans="1:19" ht="20.25" customHeight="1">
      <c r="A27" s="23" t="s">
        <v>33</v>
      </c>
      <c r="B27" s="30">
        <v>0</v>
      </c>
      <c r="C27" s="30">
        <v>1338</v>
      </c>
      <c r="D27" s="6">
        <v>-1</v>
      </c>
      <c r="E27" s="5">
        <v>0</v>
      </c>
      <c r="F27" s="5">
        <v>1338</v>
      </c>
      <c r="G27" s="6">
        <v>-1</v>
      </c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</row>
    <row r="28" spans="1:19" ht="20.25" customHeight="1">
      <c r="A28" s="23" t="s">
        <v>34</v>
      </c>
      <c r="B28" s="30">
        <v>2736</v>
      </c>
      <c r="C28" s="30">
        <v>2453</v>
      </c>
      <c r="D28" s="6">
        <v>0.11536893599673868</v>
      </c>
      <c r="E28" s="5">
        <v>2736</v>
      </c>
      <c r="F28" s="5">
        <v>2453</v>
      </c>
      <c r="G28" s="6">
        <v>0.11536893599673868</v>
      </c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</row>
    <row r="29" spans="1:19" s="16" customFormat="1" ht="20.25" customHeight="1">
      <c r="A29" s="22" t="s">
        <v>84</v>
      </c>
      <c r="B29" s="29">
        <v>225752</v>
      </c>
      <c r="C29" s="29">
        <v>217034</v>
      </c>
      <c r="D29" s="15">
        <v>0.040168821474976274</v>
      </c>
      <c r="E29" s="14">
        <v>191516</v>
      </c>
      <c r="F29" s="14">
        <v>198068</v>
      </c>
      <c r="G29" s="15">
        <v>-0.033079548437910215</v>
      </c>
      <c r="H29" s="14">
        <v>34236</v>
      </c>
      <c r="I29" s="14">
        <v>18966</v>
      </c>
      <c r="J29" s="15">
        <v>0.805124960455552</v>
      </c>
      <c r="K29" s="14"/>
      <c r="L29" s="14"/>
      <c r="M29" s="15"/>
      <c r="N29" s="14"/>
      <c r="O29" s="14"/>
      <c r="P29" s="15"/>
      <c r="Q29" s="14"/>
      <c r="R29" s="14"/>
      <c r="S29" s="15"/>
    </row>
    <row r="30" spans="1:19" ht="20.25" customHeight="1">
      <c r="A30" s="23" t="s">
        <v>46</v>
      </c>
      <c r="B30" s="30">
        <v>26956</v>
      </c>
      <c r="C30" s="30">
        <v>27642</v>
      </c>
      <c r="D30" s="6">
        <v>-0.024817306996599377</v>
      </c>
      <c r="E30" s="5">
        <v>26956</v>
      </c>
      <c r="F30" s="5">
        <v>27642</v>
      </c>
      <c r="G30" s="6">
        <v>-0.024817306996599377</v>
      </c>
      <c r="H30" s="5"/>
      <c r="I30" s="5"/>
      <c r="J30" s="6"/>
      <c r="K30" s="5"/>
      <c r="L30" s="5"/>
      <c r="M30" s="6"/>
      <c r="N30" s="5"/>
      <c r="O30" s="5"/>
      <c r="P30" s="6"/>
      <c r="Q30" s="5"/>
      <c r="R30" s="5"/>
      <c r="S30" s="6"/>
    </row>
    <row r="31" spans="1:19" ht="20.25" customHeight="1">
      <c r="A31" s="23" t="s">
        <v>36</v>
      </c>
      <c r="B31" s="30">
        <v>34056</v>
      </c>
      <c r="C31" s="30">
        <v>44442</v>
      </c>
      <c r="D31" s="6">
        <v>-0.233697853381936</v>
      </c>
      <c r="E31" s="5">
        <v>31648</v>
      </c>
      <c r="F31" s="5">
        <v>44442</v>
      </c>
      <c r="G31" s="6">
        <v>-0.28788083344583953</v>
      </c>
      <c r="H31" s="5">
        <v>2408</v>
      </c>
      <c r="I31" s="5">
        <v>0</v>
      </c>
      <c r="J31" s="6" t="s">
        <v>92</v>
      </c>
      <c r="K31" s="5"/>
      <c r="L31" s="5"/>
      <c r="M31" s="6"/>
      <c r="N31" s="5"/>
      <c r="O31" s="5"/>
      <c r="P31" s="6"/>
      <c r="Q31" s="5"/>
      <c r="R31" s="5"/>
      <c r="S31" s="6"/>
    </row>
    <row r="32" spans="1:19" ht="20.25" customHeight="1">
      <c r="A32" s="23" t="s">
        <v>37</v>
      </c>
      <c r="B32" s="30">
        <v>71940</v>
      </c>
      <c r="C32" s="30">
        <v>59078</v>
      </c>
      <c r="D32" s="6">
        <v>0.2177121771217712</v>
      </c>
      <c r="E32" s="5">
        <v>40112</v>
      </c>
      <c r="F32" s="5">
        <v>40112</v>
      </c>
      <c r="G32" s="6">
        <v>0</v>
      </c>
      <c r="H32" s="5">
        <v>31828</v>
      </c>
      <c r="I32" s="5">
        <v>18966</v>
      </c>
      <c r="J32" s="6">
        <v>0.6781609195402298</v>
      </c>
      <c r="K32" s="5"/>
      <c r="L32" s="5"/>
      <c r="M32" s="6"/>
      <c r="N32" s="5"/>
      <c r="O32" s="5"/>
      <c r="P32" s="6"/>
      <c r="Q32" s="5"/>
      <c r="R32" s="5"/>
      <c r="S32" s="6"/>
    </row>
    <row r="33" spans="1:19" ht="20.25" customHeight="1">
      <c r="A33" s="23" t="s">
        <v>71</v>
      </c>
      <c r="B33" s="30">
        <v>31648</v>
      </c>
      <c r="C33" s="30">
        <v>23754</v>
      </c>
      <c r="D33" s="6">
        <v>0.33232297718279025</v>
      </c>
      <c r="E33" s="5">
        <v>31648</v>
      </c>
      <c r="F33" s="5">
        <v>23754</v>
      </c>
      <c r="G33" s="6">
        <v>0.33232297718279025</v>
      </c>
      <c r="H33" s="5"/>
      <c r="I33" s="5"/>
      <c r="J33" s="6"/>
      <c r="K33" s="5"/>
      <c r="L33" s="5"/>
      <c r="M33" s="6"/>
      <c r="N33" s="5"/>
      <c r="O33" s="5"/>
      <c r="P33" s="6"/>
      <c r="Q33" s="5"/>
      <c r="R33" s="5"/>
      <c r="S33" s="6"/>
    </row>
    <row r="34" spans="1:19" ht="20.25" customHeight="1">
      <c r="A34" s="23" t="s">
        <v>55</v>
      </c>
      <c r="B34" s="30">
        <v>25578</v>
      </c>
      <c r="C34" s="30">
        <v>25578</v>
      </c>
      <c r="D34" s="6">
        <v>0</v>
      </c>
      <c r="E34" s="5">
        <v>25578</v>
      </c>
      <c r="F34" s="5">
        <v>25578</v>
      </c>
      <c r="G34" s="6">
        <v>0</v>
      </c>
      <c r="H34" s="5"/>
      <c r="I34" s="5"/>
      <c r="J34" s="6"/>
      <c r="K34" s="5"/>
      <c r="L34" s="5"/>
      <c r="M34" s="6"/>
      <c r="N34" s="5"/>
      <c r="O34" s="5"/>
      <c r="P34" s="6"/>
      <c r="Q34" s="5"/>
      <c r="R34" s="5"/>
      <c r="S34" s="6"/>
    </row>
    <row r="35" spans="1:19" ht="20.25" customHeight="1">
      <c r="A35" s="23" t="s">
        <v>74</v>
      </c>
      <c r="B35" s="30">
        <v>22264</v>
      </c>
      <c r="C35" s="30">
        <v>22264</v>
      </c>
      <c r="D35" s="6">
        <v>0</v>
      </c>
      <c r="E35" s="5">
        <v>22264</v>
      </c>
      <c r="F35" s="5">
        <v>22264</v>
      </c>
      <c r="G35" s="6">
        <v>0</v>
      </c>
      <c r="H35" s="5"/>
      <c r="I35" s="5"/>
      <c r="J35" s="6"/>
      <c r="K35" s="5"/>
      <c r="L35" s="5"/>
      <c r="M35" s="6"/>
      <c r="N35" s="5"/>
      <c r="O35" s="5"/>
      <c r="P35" s="6"/>
      <c r="Q35" s="5"/>
      <c r="R35" s="5"/>
      <c r="S35" s="6"/>
    </row>
    <row r="36" spans="1:19" ht="20.25" customHeight="1">
      <c r="A36" s="23" t="s">
        <v>75</v>
      </c>
      <c r="B36" s="30">
        <v>13310</v>
      </c>
      <c r="C36" s="30">
        <v>14276</v>
      </c>
      <c r="D36" s="6">
        <v>-0.06766601288876437</v>
      </c>
      <c r="E36" s="5">
        <v>13310</v>
      </c>
      <c r="F36" s="5">
        <v>14276</v>
      </c>
      <c r="G36" s="6">
        <v>-0.06766601288876437</v>
      </c>
      <c r="H36" s="5"/>
      <c r="I36" s="5"/>
      <c r="J36" s="6"/>
      <c r="K36" s="5"/>
      <c r="L36" s="5"/>
      <c r="M36" s="6"/>
      <c r="N36" s="5"/>
      <c r="O36" s="5"/>
      <c r="P36" s="6"/>
      <c r="Q36" s="5"/>
      <c r="R36" s="5"/>
      <c r="S36" s="6"/>
    </row>
    <row r="37" spans="1:19" s="16" customFormat="1" ht="21" customHeight="1">
      <c r="A37" s="22" t="s">
        <v>95</v>
      </c>
      <c r="B37" s="29">
        <v>865290</v>
      </c>
      <c r="C37" s="29">
        <v>892324</v>
      </c>
      <c r="D37" s="15">
        <v>-0.030296170449298686</v>
      </c>
      <c r="E37" s="14">
        <v>844537</v>
      </c>
      <c r="F37" s="14">
        <v>872963</v>
      </c>
      <c r="G37" s="15">
        <v>-0.03256266302237323</v>
      </c>
      <c r="H37" s="14">
        <v>16229</v>
      </c>
      <c r="I37" s="14">
        <v>15185</v>
      </c>
      <c r="J37" s="15">
        <v>0.06875205795192624</v>
      </c>
      <c r="K37" s="14">
        <v>2262</v>
      </c>
      <c r="L37" s="14">
        <v>2088</v>
      </c>
      <c r="M37" s="15">
        <v>0.08333333333333333</v>
      </c>
      <c r="N37" s="14"/>
      <c r="O37" s="14"/>
      <c r="P37" s="15"/>
      <c r="Q37" s="14">
        <v>2262</v>
      </c>
      <c r="R37" s="14">
        <v>2088</v>
      </c>
      <c r="S37" s="15">
        <v>0.08333333333333333</v>
      </c>
    </row>
    <row r="38" spans="1:19" s="16" customFormat="1" ht="21" customHeight="1">
      <c r="A38" s="24" t="s">
        <v>85</v>
      </c>
      <c r="B38" s="29">
        <v>500911</v>
      </c>
      <c r="C38" s="29">
        <v>547568</v>
      </c>
      <c r="D38" s="15">
        <v>-0.08520768196826696</v>
      </c>
      <c r="E38" s="14">
        <v>500911</v>
      </c>
      <c r="F38" s="14">
        <v>547568</v>
      </c>
      <c r="G38" s="15">
        <v>-0.08520768196826696</v>
      </c>
      <c r="H38" s="14"/>
      <c r="I38" s="14"/>
      <c r="J38" s="15"/>
      <c r="K38" s="14"/>
      <c r="L38" s="14"/>
      <c r="M38" s="15"/>
      <c r="N38" s="14"/>
      <c r="O38" s="14"/>
      <c r="P38" s="15"/>
      <c r="Q38" s="14"/>
      <c r="R38" s="14"/>
      <c r="S38" s="15"/>
    </row>
    <row r="39" spans="1:19" ht="21" customHeight="1">
      <c r="A39" s="23" t="s">
        <v>47</v>
      </c>
      <c r="B39" s="30">
        <v>19412</v>
      </c>
      <c r="C39" s="30">
        <v>44620</v>
      </c>
      <c r="D39" s="6">
        <v>-0.5649484536082474</v>
      </c>
      <c r="E39" s="5">
        <v>19412</v>
      </c>
      <c r="F39" s="5">
        <v>44620</v>
      </c>
      <c r="G39" s="6">
        <v>-0.5649484536082474</v>
      </c>
      <c r="H39" s="5"/>
      <c r="I39" s="5"/>
      <c r="J39" s="6"/>
      <c r="K39" s="5"/>
      <c r="L39" s="5"/>
      <c r="M39" s="6"/>
      <c r="N39" s="5"/>
      <c r="O39" s="5"/>
      <c r="P39" s="6"/>
      <c r="Q39" s="5"/>
      <c r="R39" s="5"/>
      <c r="S39" s="6"/>
    </row>
    <row r="40" spans="1:19" ht="21" customHeight="1">
      <c r="A40" s="23" t="s">
        <v>48</v>
      </c>
      <c r="B40" s="30">
        <v>55200</v>
      </c>
      <c r="C40" s="30">
        <v>54831</v>
      </c>
      <c r="D40" s="6">
        <v>0.006729769655851617</v>
      </c>
      <c r="E40" s="5">
        <v>55200</v>
      </c>
      <c r="F40" s="5">
        <v>54831</v>
      </c>
      <c r="G40" s="6">
        <v>0.006729769655851617</v>
      </c>
      <c r="H40" s="5"/>
      <c r="I40" s="5"/>
      <c r="J40" s="6"/>
      <c r="K40" s="5"/>
      <c r="L40" s="5"/>
      <c r="M40" s="6"/>
      <c r="N40" s="5"/>
      <c r="O40" s="5"/>
      <c r="P40" s="6"/>
      <c r="Q40" s="5"/>
      <c r="R40" s="5"/>
      <c r="S40" s="6"/>
    </row>
    <row r="41" spans="1:19" ht="21" customHeight="1">
      <c r="A41" s="23" t="s">
        <v>49</v>
      </c>
      <c r="B41" s="30">
        <v>95808</v>
      </c>
      <c r="C41" s="30">
        <v>95328</v>
      </c>
      <c r="D41" s="6">
        <v>0.005035246727089627</v>
      </c>
      <c r="E41" s="5">
        <v>95808</v>
      </c>
      <c r="F41" s="5">
        <v>95328</v>
      </c>
      <c r="G41" s="6">
        <v>0.005035246727089627</v>
      </c>
      <c r="H41" s="5"/>
      <c r="I41" s="5"/>
      <c r="J41" s="6"/>
      <c r="K41" s="5"/>
      <c r="L41" s="5"/>
      <c r="M41" s="6"/>
      <c r="N41" s="5"/>
      <c r="O41" s="5"/>
      <c r="P41" s="6"/>
      <c r="Q41" s="5"/>
      <c r="R41" s="5"/>
      <c r="S41" s="6"/>
    </row>
    <row r="42" spans="1:19" ht="21" customHeight="1">
      <c r="A42" s="23" t="s">
        <v>59</v>
      </c>
      <c r="B42" s="30">
        <v>10101</v>
      </c>
      <c r="C42" s="30">
        <v>10101</v>
      </c>
      <c r="D42" s="6">
        <v>0</v>
      </c>
      <c r="E42" s="5">
        <v>10101</v>
      </c>
      <c r="F42" s="5">
        <v>10101</v>
      </c>
      <c r="G42" s="6">
        <v>0</v>
      </c>
      <c r="H42" s="5"/>
      <c r="I42" s="5"/>
      <c r="J42" s="6"/>
      <c r="K42" s="5"/>
      <c r="L42" s="5"/>
      <c r="M42" s="6"/>
      <c r="N42" s="5"/>
      <c r="O42" s="5"/>
      <c r="P42" s="6"/>
      <c r="Q42" s="5"/>
      <c r="R42" s="5"/>
      <c r="S42" s="6"/>
    </row>
    <row r="43" spans="1:19" ht="21" customHeight="1">
      <c r="A43" s="23" t="s">
        <v>24</v>
      </c>
      <c r="B43" s="30">
        <v>84548</v>
      </c>
      <c r="C43" s="30">
        <v>83536</v>
      </c>
      <c r="D43" s="6">
        <v>0.012114537444933921</v>
      </c>
      <c r="E43" s="5">
        <v>84548</v>
      </c>
      <c r="F43" s="5">
        <v>83536</v>
      </c>
      <c r="G43" s="6">
        <v>0.012114537444933921</v>
      </c>
      <c r="H43" s="5"/>
      <c r="I43" s="5"/>
      <c r="J43" s="6"/>
      <c r="K43" s="5"/>
      <c r="L43" s="5"/>
      <c r="M43" s="6"/>
      <c r="N43" s="5"/>
      <c r="O43" s="5"/>
      <c r="P43" s="6"/>
      <c r="Q43" s="5"/>
      <c r="R43" s="5"/>
      <c r="S43" s="6"/>
    </row>
    <row r="44" spans="1:19" ht="21" customHeight="1">
      <c r="A44" s="23" t="s">
        <v>25</v>
      </c>
      <c r="B44" s="30">
        <v>235842</v>
      </c>
      <c r="C44" s="30">
        <v>259152</v>
      </c>
      <c r="D44" s="6">
        <v>-0.0899472124467494</v>
      </c>
      <c r="E44" s="5">
        <v>235842</v>
      </c>
      <c r="F44" s="5">
        <v>259152</v>
      </c>
      <c r="G44" s="6">
        <v>-0.0899472124467494</v>
      </c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</row>
    <row r="45" spans="1:19" s="16" customFormat="1" ht="21" customHeight="1">
      <c r="A45" s="22" t="s">
        <v>86</v>
      </c>
      <c r="B45" s="29">
        <v>44431</v>
      </c>
      <c r="C45" s="29">
        <v>41995</v>
      </c>
      <c r="D45" s="15">
        <v>0.0580069055839981</v>
      </c>
      <c r="E45" s="14">
        <v>23678</v>
      </c>
      <c r="F45" s="14">
        <v>22634</v>
      </c>
      <c r="G45" s="15">
        <v>0.046125298223910934</v>
      </c>
      <c r="H45" s="14">
        <v>16229</v>
      </c>
      <c r="I45" s="14">
        <v>15185</v>
      </c>
      <c r="J45" s="15">
        <v>0.06875205795192624</v>
      </c>
      <c r="K45" s="14">
        <v>2262</v>
      </c>
      <c r="L45" s="14">
        <v>2088</v>
      </c>
      <c r="M45" s="15">
        <v>0.08333333333333333</v>
      </c>
      <c r="N45" s="14"/>
      <c r="O45" s="14"/>
      <c r="P45" s="15"/>
      <c r="Q45" s="14">
        <v>2262</v>
      </c>
      <c r="R45" s="14">
        <v>2088</v>
      </c>
      <c r="S45" s="15">
        <v>0.08333333333333333</v>
      </c>
    </row>
    <row r="46" spans="1:19" ht="21" customHeight="1">
      <c r="A46" s="23" t="s">
        <v>4</v>
      </c>
      <c r="B46" s="30">
        <v>44431</v>
      </c>
      <c r="C46" s="30">
        <v>41995</v>
      </c>
      <c r="D46" s="6">
        <v>0.0580069055839981</v>
      </c>
      <c r="E46" s="5">
        <v>23678</v>
      </c>
      <c r="F46" s="5">
        <v>22634</v>
      </c>
      <c r="G46" s="6">
        <v>0.046125298223910934</v>
      </c>
      <c r="H46" s="5">
        <v>16229</v>
      </c>
      <c r="I46" s="5">
        <v>15185</v>
      </c>
      <c r="J46" s="6">
        <v>0.06875205795192624</v>
      </c>
      <c r="K46" s="5">
        <v>2262</v>
      </c>
      <c r="L46" s="5">
        <v>2088</v>
      </c>
      <c r="M46" s="6">
        <v>0.08333333333333333</v>
      </c>
      <c r="N46" s="5"/>
      <c r="O46" s="5"/>
      <c r="P46" s="6"/>
      <c r="Q46" s="5">
        <v>2262</v>
      </c>
      <c r="R46" s="5">
        <v>2088</v>
      </c>
      <c r="S46" s="6">
        <v>0.08333333333333333</v>
      </c>
    </row>
    <row r="47" spans="1:19" ht="21" customHeight="1">
      <c r="A47" s="22" t="s">
        <v>87</v>
      </c>
      <c r="B47" s="29">
        <v>138147</v>
      </c>
      <c r="C47" s="29">
        <v>121887</v>
      </c>
      <c r="D47" s="15">
        <v>0.13340224962465233</v>
      </c>
      <c r="E47" s="14">
        <v>138147</v>
      </c>
      <c r="F47" s="14">
        <v>121887</v>
      </c>
      <c r="G47" s="15">
        <v>0.13340224962465233</v>
      </c>
      <c r="H47" s="17"/>
      <c r="I47" s="17"/>
      <c r="J47" s="15"/>
      <c r="K47" s="17"/>
      <c r="L47" s="17"/>
      <c r="M47" s="15"/>
      <c r="N47" s="17"/>
      <c r="O47" s="17"/>
      <c r="P47" s="15"/>
      <c r="Q47" s="17"/>
      <c r="R47" s="17"/>
      <c r="S47" s="15"/>
    </row>
    <row r="48" spans="1:19" ht="21" customHeight="1">
      <c r="A48" s="23" t="s">
        <v>97</v>
      </c>
      <c r="B48" s="30">
        <v>20946</v>
      </c>
      <c r="C48" s="30">
        <v>0</v>
      </c>
      <c r="D48" s="6" t="s">
        <v>92</v>
      </c>
      <c r="E48" s="5">
        <v>20946</v>
      </c>
      <c r="F48" s="5">
        <v>0</v>
      </c>
      <c r="G48" s="6" t="s">
        <v>92</v>
      </c>
      <c r="H48" s="17"/>
      <c r="I48" s="17"/>
      <c r="J48" s="15"/>
      <c r="K48" s="17"/>
      <c r="L48" s="17"/>
      <c r="M48" s="15"/>
      <c r="N48" s="17"/>
      <c r="O48" s="17"/>
      <c r="P48" s="15"/>
      <c r="Q48" s="17"/>
      <c r="R48" s="17"/>
      <c r="S48" s="15"/>
    </row>
    <row r="49" spans="1:19" s="16" customFormat="1" ht="21" customHeight="1">
      <c r="A49" s="23" t="s">
        <v>40</v>
      </c>
      <c r="B49" s="30">
        <v>89057</v>
      </c>
      <c r="C49" s="30">
        <v>92761</v>
      </c>
      <c r="D49" s="6">
        <v>-0.03993057427151497</v>
      </c>
      <c r="E49" s="5">
        <v>89057</v>
      </c>
      <c r="F49" s="5">
        <v>92761</v>
      </c>
      <c r="G49" s="6">
        <v>-0.03993057427151497</v>
      </c>
      <c r="H49" s="7"/>
      <c r="I49" s="7"/>
      <c r="J49" s="6"/>
      <c r="K49" s="7"/>
      <c r="L49" s="7"/>
      <c r="M49" s="6"/>
      <c r="N49" s="7"/>
      <c r="O49" s="7"/>
      <c r="P49" s="6"/>
      <c r="Q49" s="7"/>
      <c r="R49" s="7"/>
      <c r="S49" s="6"/>
    </row>
    <row r="50" spans="1:19" ht="21" customHeight="1">
      <c r="A50" s="23" t="s">
        <v>44</v>
      </c>
      <c r="B50" s="30">
        <v>19536</v>
      </c>
      <c r="C50" s="30">
        <v>10560</v>
      </c>
      <c r="D50" s="6">
        <v>0.85</v>
      </c>
      <c r="E50" s="5">
        <v>19536</v>
      </c>
      <c r="F50" s="5">
        <v>10560</v>
      </c>
      <c r="G50" s="6">
        <v>0.85</v>
      </c>
      <c r="H50" s="7"/>
      <c r="I50" s="7"/>
      <c r="J50" s="6"/>
      <c r="K50" s="7"/>
      <c r="L50" s="7"/>
      <c r="M50" s="6"/>
      <c r="N50" s="7"/>
      <c r="O50" s="7"/>
      <c r="P50" s="6"/>
      <c r="Q50" s="7"/>
      <c r="R50" s="7"/>
      <c r="S50" s="6"/>
    </row>
    <row r="51" spans="1:19" ht="21" customHeight="1">
      <c r="A51" s="23" t="s">
        <v>42</v>
      </c>
      <c r="B51" s="30">
        <v>8608</v>
      </c>
      <c r="C51" s="30">
        <v>18566</v>
      </c>
      <c r="D51" s="6">
        <v>-0.5363567812129699</v>
      </c>
      <c r="E51" s="5">
        <v>8608</v>
      </c>
      <c r="F51" s="5">
        <v>18566</v>
      </c>
      <c r="G51" s="6">
        <v>-0.5363567812129699</v>
      </c>
      <c r="H51" s="7"/>
      <c r="I51" s="7"/>
      <c r="J51" s="15"/>
      <c r="K51" s="7"/>
      <c r="L51" s="7"/>
      <c r="M51" s="15"/>
      <c r="N51" s="7"/>
      <c r="O51" s="7"/>
      <c r="P51" s="15"/>
      <c r="Q51" s="7"/>
      <c r="R51" s="7"/>
      <c r="S51" s="15"/>
    </row>
    <row r="52" spans="1:19" ht="21" customHeight="1">
      <c r="A52" s="22" t="s">
        <v>88</v>
      </c>
      <c r="B52" s="29">
        <v>111613</v>
      </c>
      <c r="C52" s="29">
        <v>108835</v>
      </c>
      <c r="D52" s="15">
        <v>0.025524877107548125</v>
      </c>
      <c r="E52" s="14">
        <v>111613</v>
      </c>
      <c r="F52" s="14">
        <v>108835</v>
      </c>
      <c r="G52" s="15">
        <v>0.025524877107548125</v>
      </c>
      <c r="H52" s="17"/>
      <c r="I52" s="17"/>
      <c r="J52" s="15"/>
      <c r="K52" s="17"/>
      <c r="L52" s="17"/>
      <c r="M52" s="15"/>
      <c r="N52" s="17"/>
      <c r="O52" s="17"/>
      <c r="P52" s="15"/>
      <c r="Q52" s="17"/>
      <c r="R52" s="17"/>
      <c r="S52" s="15"/>
    </row>
    <row r="53" spans="1:19" ht="21" customHeight="1">
      <c r="A53" s="23" t="s">
        <v>8</v>
      </c>
      <c r="B53" s="30">
        <v>24934</v>
      </c>
      <c r="C53" s="30">
        <v>23938</v>
      </c>
      <c r="D53" s="6">
        <v>0.04160748600551425</v>
      </c>
      <c r="E53" s="5">
        <v>24934</v>
      </c>
      <c r="F53" s="5">
        <v>23938</v>
      </c>
      <c r="G53" s="6">
        <v>0.04160748600551425</v>
      </c>
      <c r="H53" s="7"/>
      <c r="I53" s="7"/>
      <c r="J53" s="6"/>
      <c r="K53" s="7"/>
      <c r="L53" s="7"/>
      <c r="M53" s="6"/>
      <c r="N53" s="7"/>
      <c r="O53" s="7"/>
      <c r="P53" s="6"/>
      <c r="Q53" s="7"/>
      <c r="R53" s="7"/>
      <c r="S53" s="6"/>
    </row>
    <row r="54" spans="1:19" s="16" customFormat="1" ht="21" customHeight="1">
      <c r="A54" s="23" t="s">
        <v>53</v>
      </c>
      <c r="B54" s="30">
        <v>13727</v>
      </c>
      <c r="C54" s="30">
        <v>11655</v>
      </c>
      <c r="D54" s="6">
        <v>0.17777777777777778</v>
      </c>
      <c r="E54" s="5">
        <v>13727</v>
      </c>
      <c r="F54" s="5">
        <v>11655</v>
      </c>
      <c r="G54" s="6">
        <v>0.17777777777777778</v>
      </c>
      <c r="H54" s="7"/>
      <c r="I54" s="7"/>
      <c r="J54" s="6"/>
      <c r="K54" s="7"/>
      <c r="L54" s="7"/>
      <c r="M54" s="6"/>
      <c r="N54" s="7"/>
      <c r="O54" s="7"/>
      <c r="P54" s="6"/>
      <c r="Q54" s="7"/>
      <c r="R54" s="7"/>
      <c r="S54" s="6"/>
    </row>
    <row r="55" spans="1:19" ht="21" customHeight="1">
      <c r="A55" s="23" t="s">
        <v>63</v>
      </c>
      <c r="B55" s="30">
        <v>12423</v>
      </c>
      <c r="C55" s="30">
        <v>8484</v>
      </c>
      <c r="D55" s="6">
        <v>0.4642857142857143</v>
      </c>
      <c r="E55" s="5">
        <v>12423</v>
      </c>
      <c r="F55" s="5">
        <v>8484</v>
      </c>
      <c r="G55" s="6">
        <v>0.4642857142857143</v>
      </c>
      <c r="H55" s="7"/>
      <c r="I55" s="7"/>
      <c r="J55" s="6"/>
      <c r="K55" s="7"/>
      <c r="L55" s="7"/>
      <c r="M55" s="6"/>
      <c r="N55" s="7"/>
      <c r="O55" s="7"/>
      <c r="P55" s="6"/>
      <c r="Q55" s="7"/>
      <c r="R55" s="7"/>
      <c r="S55" s="6"/>
    </row>
    <row r="56" spans="1:19" ht="21" customHeight="1">
      <c r="A56" s="23" t="s">
        <v>60</v>
      </c>
      <c r="B56" s="30">
        <v>60529</v>
      </c>
      <c r="C56" s="30">
        <v>64758</v>
      </c>
      <c r="D56" s="6">
        <v>-0.06530467278174125</v>
      </c>
      <c r="E56" s="5">
        <v>60529</v>
      </c>
      <c r="F56" s="5">
        <v>64758</v>
      </c>
      <c r="G56" s="6">
        <v>-0.06530467278174125</v>
      </c>
      <c r="H56" s="7"/>
      <c r="I56" s="7"/>
      <c r="J56" s="6"/>
      <c r="K56" s="7"/>
      <c r="L56" s="7"/>
      <c r="M56" s="6"/>
      <c r="N56" s="7"/>
      <c r="O56" s="7"/>
      <c r="P56" s="6"/>
      <c r="Q56" s="7"/>
      <c r="R56" s="7"/>
      <c r="S56" s="6"/>
    </row>
    <row r="57" spans="1:19" ht="21" customHeight="1">
      <c r="A57" s="22" t="s">
        <v>89</v>
      </c>
      <c r="B57" s="29">
        <v>70188</v>
      </c>
      <c r="C57" s="29">
        <v>72039</v>
      </c>
      <c r="D57" s="15">
        <v>-0.025694415524924</v>
      </c>
      <c r="E57" s="14">
        <v>70188</v>
      </c>
      <c r="F57" s="14">
        <v>72039</v>
      </c>
      <c r="G57" s="15">
        <v>-0.025694415524924</v>
      </c>
      <c r="H57" s="17"/>
      <c r="I57" s="17"/>
      <c r="J57" s="15"/>
      <c r="K57" s="17"/>
      <c r="L57" s="17"/>
      <c r="M57" s="15"/>
      <c r="N57" s="17"/>
      <c r="O57" s="17"/>
      <c r="P57" s="15"/>
      <c r="Q57" s="17"/>
      <c r="R57" s="17"/>
      <c r="S57" s="15"/>
    </row>
    <row r="58" spans="1:19" ht="21" customHeight="1">
      <c r="A58" s="23" t="s">
        <v>9</v>
      </c>
      <c r="B58" s="30">
        <v>2132</v>
      </c>
      <c r="C58" s="30">
        <v>2114</v>
      </c>
      <c r="D58" s="6">
        <v>0.008514664143803218</v>
      </c>
      <c r="E58" s="5">
        <v>2132</v>
      </c>
      <c r="F58" s="5">
        <v>2114</v>
      </c>
      <c r="G58" s="6">
        <v>0.008514664143803218</v>
      </c>
      <c r="H58" s="7"/>
      <c r="I58" s="7"/>
      <c r="J58" s="6"/>
      <c r="K58" s="7"/>
      <c r="L58" s="7"/>
      <c r="M58" s="6"/>
      <c r="N58" s="7"/>
      <c r="O58" s="7"/>
      <c r="P58" s="6"/>
      <c r="Q58" s="7"/>
      <c r="R58" s="7"/>
      <c r="S58" s="6"/>
    </row>
    <row r="59" spans="1:19" ht="21" customHeight="1">
      <c r="A59" s="23" t="s">
        <v>10</v>
      </c>
      <c r="B59" s="30">
        <v>1586</v>
      </c>
      <c r="C59" s="30">
        <v>1584</v>
      </c>
      <c r="D59" s="6">
        <v>0.0012626262626262627</v>
      </c>
      <c r="E59" s="5">
        <v>1586</v>
      </c>
      <c r="F59" s="5">
        <v>1584</v>
      </c>
      <c r="G59" s="6">
        <v>0.0012626262626262627</v>
      </c>
      <c r="H59" s="7"/>
      <c r="I59" s="7"/>
      <c r="J59" s="6"/>
      <c r="K59" s="7"/>
      <c r="L59" s="7"/>
      <c r="M59" s="6"/>
      <c r="N59" s="7"/>
      <c r="O59" s="7"/>
      <c r="P59" s="6"/>
      <c r="Q59" s="7"/>
      <c r="R59" s="7"/>
      <c r="S59" s="6"/>
    </row>
    <row r="60" spans="1:19" ht="21" customHeight="1">
      <c r="A60" s="23" t="s">
        <v>70</v>
      </c>
      <c r="B60" s="30">
        <v>31648</v>
      </c>
      <c r="C60" s="30">
        <v>32016</v>
      </c>
      <c r="D60" s="6">
        <v>-0.011494252873563218</v>
      </c>
      <c r="E60" s="5">
        <v>31648</v>
      </c>
      <c r="F60" s="5">
        <v>32016</v>
      </c>
      <c r="G60" s="6">
        <v>-0.011494252873563218</v>
      </c>
      <c r="H60" s="7"/>
      <c r="I60" s="7"/>
      <c r="J60" s="6"/>
      <c r="K60" s="7"/>
      <c r="L60" s="7"/>
      <c r="M60" s="6"/>
      <c r="N60" s="7"/>
      <c r="O60" s="7"/>
      <c r="P60" s="6"/>
      <c r="Q60" s="7"/>
      <c r="R60" s="7"/>
      <c r="S60" s="6"/>
    </row>
    <row r="61" spans="1:19" ht="21" customHeight="1">
      <c r="A61" s="23" t="s">
        <v>73</v>
      </c>
      <c r="B61" s="30">
        <v>6045</v>
      </c>
      <c r="C61" s="30">
        <v>6510</v>
      </c>
      <c r="D61" s="6">
        <v>-0.07142857142857142</v>
      </c>
      <c r="E61" s="5">
        <v>6045</v>
      </c>
      <c r="F61" s="5">
        <v>6510</v>
      </c>
      <c r="G61" s="6">
        <v>-0.07142857142857142</v>
      </c>
      <c r="H61" s="7"/>
      <c r="I61" s="7"/>
      <c r="J61" s="6"/>
      <c r="K61" s="7"/>
      <c r="L61" s="7"/>
      <c r="M61" s="6"/>
      <c r="N61" s="7"/>
      <c r="O61" s="7"/>
      <c r="P61" s="6"/>
      <c r="Q61" s="7"/>
      <c r="R61" s="7"/>
      <c r="S61" s="6"/>
    </row>
    <row r="62" spans="1:19" ht="21" customHeight="1">
      <c r="A62" s="23" t="s">
        <v>54</v>
      </c>
      <c r="B62" s="30">
        <v>15312</v>
      </c>
      <c r="C62" s="30">
        <v>15255</v>
      </c>
      <c r="D62" s="6">
        <v>0.003736479842674533</v>
      </c>
      <c r="E62" s="5">
        <v>15312</v>
      </c>
      <c r="F62" s="5">
        <v>15255</v>
      </c>
      <c r="G62" s="6">
        <v>0.003736479842674533</v>
      </c>
      <c r="H62" s="7"/>
      <c r="I62" s="7"/>
      <c r="J62" s="6"/>
      <c r="K62" s="7"/>
      <c r="L62" s="7"/>
      <c r="M62" s="6"/>
      <c r="N62" s="7"/>
      <c r="O62" s="7"/>
      <c r="P62" s="6"/>
      <c r="Q62" s="7"/>
      <c r="R62" s="7"/>
      <c r="S62" s="6"/>
    </row>
    <row r="63" spans="1:19" ht="21" customHeight="1">
      <c r="A63" s="23" t="s">
        <v>11</v>
      </c>
      <c r="B63" s="30">
        <v>2132</v>
      </c>
      <c r="C63" s="30">
        <v>2128</v>
      </c>
      <c r="D63" s="6">
        <v>0.0018796992481203006</v>
      </c>
      <c r="E63" s="5">
        <v>2132</v>
      </c>
      <c r="F63" s="5">
        <v>2128</v>
      </c>
      <c r="G63" s="6">
        <v>0.0018796992481203006</v>
      </c>
      <c r="H63" s="7"/>
      <c r="I63" s="7"/>
      <c r="J63" s="6"/>
      <c r="K63" s="7"/>
      <c r="L63" s="7"/>
      <c r="M63" s="6"/>
      <c r="N63" s="7"/>
      <c r="O63" s="7"/>
      <c r="P63" s="6"/>
      <c r="Q63" s="7"/>
      <c r="R63" s="7"/>
      <c r="S63" s="6"/>
    </row>
    <row r="64" spans="1:19" ht="21" customHeight="1">
      <c r="A64" s="23" t="s">
        <v>56</v>
      </c>
      <c r="B64" s="30">
        <v>7511</v>
      </c>
      <c r="C64" s="30">
        <v>9065</v>
      </c>
      <c r="D64" s="6">
        <v>-0.17142857142857143</v>
      </c>
      <c r="E64" s="5">
        <v>7511</v>
      </c>
      <c r="F64" s="5">
        <v>9065</v>
      </c>
      <c r="G64" s="6">
        <v>-0.17142857142857143</v>
      </c>
      <c r="H64" s="7"/>
      <c r="I64" s="7"/>
      <c r="J64" s="6"/>
      <c r="K64" s="7"/>
      <c r="L64" s="7"/>
      <c r="M64" s="6"/>
      <c r="N64" s="7"/>
      <c r="O64" s="7"/>
      <c r="P64" s="6"/>
      <c r="Q64" s="7"/>
      <c r="R64" s="7"/>
      <c r="S64" s="6"/>
    </row>
    <row r="65" spans="1:19" ht="21" customHeight="1">
      <c r="A65" s="25" t="s">
        <v>57</v>
      </c>
      <c r="B65" s="30">
        <v>3822</v>
      </c>
      <c r="C65" s="30">
        <v>3367</v>
      </c>
      <c r="D65" s="6">
        <v>0.13513513513513514</v>
      </c>
      <c r="E65" s="5">
        <v>3822</v>
      </c>
      <c r="F65" s="5">
        <v>3367</v>
      </c>
      <c r="G65" s="6">
        <v>0.13513513513513514</v>
      </c>
      <c r="H65" s="27"/>
      <c r="I65" s="27"/>
      <c r="J65" s="6"/>
      <c r="K65" s="27"/>
      <c r="L65" s="27"/>
      <c r="M65" s="6"/>
      <c r="N65" s="27"/>
      <c r="O65" s="27"/>
      <c r="P65" s="6"/>
      <c r="Q65" s="27"/>
      <c r="R65" s="27"/>
      <c r="S65" s="6"/>
    </row>
    <row r="66" ht="21" customHeight="1">
      <c r="A66" s="18" t="s">
        <v>109</v>
      </c>
    </row>
    <row r="67" spans="1:3" ht="17.25" customHeight="1">
      <c r="A67" s="2"/>
      <c r="B67" s="2"/>
      <c r="C67" s="2"/>
    </row>
    <row r="68" spans="1:19" ht="17.25" customHeight="1">
      <c r="A68" s="37" t="s">
        <v>101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2:18" ht="17.25" customHeight="1">
      <c r="B69" s="13"/>
      <c r="C69" s="13"/>
      <c r="E69" s="13"/>
      <c r="F69" s="13"/>
      <c r="H69" s="13"/>
      <c r="I69" s="13"/>
      <c r="K69" s="13"/>
      <c r="L69" s="13"/>
      <c r="N69" s="13"/>
      <c r="O69" s="13"/>
      <c r="Q69" s="13"/>
      <c r="R69" s="13"/>
    </row>
    <row r="70" spans="1:19" ht="21" customHeight="1">
      <c r="A70" s="19"/>
      <c r="B70" s="38" t="s">
        <v>91</v>
      </c>
      <c r="C70" s="39"/>
      <c r="D70" s="40"/>
      <c r="E70" s="38" t="s">
        <v>78</v>
      </c>
      <c r="F70" s="39"/>
      <c r="G70" s="40"/>
      <c r="H70" s="42" t="s">
        <v>79</v>
      </c>
      <c r="I70" s="43"/>
      <c r="J70" s="44"/>
      <c r="K70" s="38" t="s">
        <v>80</v>
      </c>
      <c r="L70" s="39"/>
      <c r="M70" s="40"/>
      <c r="N70" s="38" t="s">
        <v>81</v>
      </c>
      <c r="O70" s="39"/>
      <c r="P70" s="40"/>
      <c r="Q70" s="38" t="s">
        <v>82</v>
      </c>
      <c r="R70" s="39"/>
      <c r="S70" s="41"/>
    </row>
    <row r="71" spans="1:19" ht="21" customHeight="1">
      <c r="A71" s="20" t="s">
        <v>1</v>
      </c>
      <c r="B71" s="3">
        <v>2014</v>
      </c>
      <c r="C71" s="3">
        <v>2013</v>
      </c>
      <c r="D71" s="4" t="s">
        <v>90</v>
      </c>
      <c r="E71" s="3">
        <v>2014</v>
      </c>
      <c r="F71" s="3">
        <v>2013</v>
      </c>
      <c r="G71" s="4" t="s">
        <v>90</v>
      </c>
      <c r="H71" s="3">
        <v>2014</v>
      </c>
      <c r="I71" s="3">
        <v>2013</v>
      </c>
      <c r="J71" s="28" t="s">
        <v>90</v>
      </c>
      <c r="K71" s="3">
        <v>2014</v>
      </c>
      <c r="L71" s="3">
        <v>2013</v>
      </c>
      <c r="M71" s="4" t="s">
        <v>90</v>
      </c>
      <c r="N71" s="3">
        <v>2014</v>
      </c>
      <c r="O71" s="3">
        <v>2013</v>
      </c>
      <c r="P71" s="4" t="s">
        <v>90</v>
      </c>
      <c r="Q71" s="3">
        <v>2014</v>
      </c>
      <c r="R71" s="3">
        <v>2013</v>
      </c>
      <c r="S71" s="21" t="s">
        <v>90</v>
      </c>
    </row>
    <row r="72" spans="1:19" s="16" customFormat="1" ht="21" customHeight="1">
      <c r="A72" s="22" t="s">
        <v>93</v>
      </c>
      <c r="B72" s="29">
        <v>1026863</v>
      </c>
      <c r="C72" s="29">
        <v>987346</v>
      </c>
      <c r="D72" s="15">
        <v>0.040023456822633606</v>
      </c>
      <c r="E72" s="14">
        <v>705092</v>
      </c>
      <c r="F72" s="14">
        <v>698606</v>
      </c>
      <c r="G72" s="15">
        <v>0.009284203113056572</v>
      </c>
      <c r="H72" s="14">
        <v>183456</v>
      </c>
      <c r="I72" s="14">
        <v>176241</v>
      </c>
      <c r="J72" s="15">
        <v>0.04093826067714096</v>
      </c>
      <c r="K72" s="14">
        <v>66424</v>
      </c>
      <c r="L72" s="14">
        <v>50969</v>
      </c>
      <c r="M72" s="15">
        <v>0.30322352802683983</v>
      </c>
      <c r="N72" s="14">
        <v>4774</v>
      </c>
      <c r="O72" s="14">
        <v>5456</v>
      </c>
      <c r="P72" s="15">
        <v>-0.125</v>
      </c>
      <c r="Q72" s="14">
        <v>67117</v>
      </c>
      <c r="R72" s="14">
        <v>56074</v>
      </c>
      <c r="S72" s="15">
        <v>0.1969361914612833</v>
      </c>
    </row>
    <row r="73" spans="1:19" s="16" customFormat="1" ht="21" customHeight="1">
      <c r="A73" s="22" t="s">
        <v>94</v>
      </c>
      <c r="B73" s="29">
        <v>738669</v>
      </c>
      <c r="C73" s="29">
        <v>697285</v>
      </c>
      <c r="D73" s="15">
        <v>0.059350193966599026</v>
      </c>
      <c r="E73" s="14">
        <v>423752</v>
      </c>
      <c r="F73" s="14">
        <v>414007</v>
      </c>
      <c r="G73" s="15">
        <v>0.023538249353271805</v>
      </c>
      <c r="H73" s="14">
        <v>177994</v>
      </c>
      <c r="I73" s="14">
        <v>171823</v>
      </c>
      <c r="J73" s="15">
        <v>0.03591486587942243</v>
      </c>
      <c r="K73" s="14">
        <v>65728</v>
      </c>
      <c r="L73" s="14">
        <v>50447</v>
      </c>
      <c r="M73" s="15">
        <v>0.30291196701488693</v>
      </c>
      <c r="N73" s="14">
        <v>4774</v>
      </c>
      <c r="O73" s="14">
        <v>5456</v>
      </c>
      <c r="P73" s="15">
        <v>-0.125</v>
      </c>
      <c r="Q73" s="14">
        <v>66421</v>
      </c>
      <c r="R73" s="14">
        <v>55552</v>
      </c>
      <c r="S73" s="15">
        <v>0.1956545218894009</v>
      </c>
    </row>
    <row r="74" spans="1:19" s="16" customFormat="1" ht="21" customHeight="1">
      <c r="A74" s="22" t="s">
        <v>83</v>
      </c>
      <c r="B74" s="29">
        <v>655950</v>
      </c>
      <c r="C74" s="29">
        <v>617885</v>
      </c>
      <c r="D74" s="15">
        <v>0.06160531490487712</v>
      </c>
      <c r="E74" s="14">
        <v>355707</v>
      </c>
      <c r="F74" s="14">
        <v>341365</v>
      </c>
      <c r="G74" s="15">
        <v>0.04201368037144992</v>
      </c>
      <c r="H74" s="14">
        <v>163320</v>
      </c>
      <c r="I74" s="14">
        <v>165065</v>
      </c>
      <c r="J74" s="15">
        <v>-0.01057159300881471</v>
      </c>
      <c r="K74" s="14">
        <v>65728</v>
      </c>
      <c r="L74" s="14">
        <v>50447</v>
      </c>
      <c r="M74" s="15">
        <v>0.30291196701488693</v>
      </c>
      <c r="N74" s="14">
        <v>4774</v>
      </c>
      <c r="O74" s="14">
        <v>5456</v>
      </c>
      <c r="P74" s="15">
        <v>-0.125</v>
      </c>
      <c r="Q74" s="14">
        <v>66421</v>
      </c>
      <c r="R74" s="14">
        <v>55552</v>
      </c>
      <c r="S74" s="15">
        <v>0.1956545218894009</v>
      </c>
    </row>
    <row r="75" spans="1:19" ht="21" customHeight="1">
      <c r="A75" s="23" t="s">
        <v>13</v>
      </c>
      <c r="B75" s="30">
        <v>2934</v>
      </c>
      <c r="C75" s="30">
        <v>4867</v>
      </c>
      <c r="D75" s="6">
        <v>-0.397164577768646</v>
      </c>
      <c r="E75" s="5">
        <v>2934</v>
      </c>
      <c r="F75" s="5">
        <v>4867</v>
      </c>
      <c r="G75" s="6">
        <v>-0.397164577768646</v>
      </c>
      <c r="H75" s="5"/>
      <c r="I75" s="5"/>
      <c r="J75" s="6"/>
      <c r="K75" s="5"/>
      <c r="L75" s="5"/>
      <c r="M75" s="6"/>
      <c r="N75" s="7"/>
      <c r="O75" s="7"/>
      <c r="P75" s="6"/>
      <c r="Q75" s="7"/>
      <c r="R75" s="7"/>
      <c r="S75" s="6"/>
    </row>
    <row r="76" spans="1:19" ht="21" customHeight="1">
      <c r="A76" s="31" t="s">
        <v>14</v>
      </c>
      <c r="B76" s="30">
        <v>2119</v>
      </c>
      <c r="C76" s="30">
        <v>8881</v>
      </c>
      <c r="D76" s="6">
        <v>-0.7614007431595541</v>
      </c>
      <c r="E76" s="5">
        <v>2119</v>
      </c>
      <c r="F76" s="5">
        <v>6874</v>
      </c>
      <c r="G76" s="6">
        <v>-0.6917369799243527</v>
      </c>
      <c r="H76" s="5">
        <v>0</v>
      </c>
      <c r="I76" s="5">
        <v>2007</v>
      </c>
      <c r="J76" s="6">
        <v>-1</v>
      </c>
      <c r="K76" s="5"/>
      <c r="L76" s="5"/>
      <c r="M76" s="6"/>
      <c r="N76" s="7"/>
      <c r="O76" s="7"/>
      <c r="P76" s="6"/>
      <c r="Q76" s="7"/>
      <c r="R76" s="7"/>
      <c r="S76" s="6"/>
    </row>
    <row r="77" spans="1:19" ht="21" customHeight="1">
      <c r="A77" s="23" t="s">
        <v>27</v>
      </c>
      <c r="B77" s="30">
        <v>0</v>
      </c>
      <c r="C77" s="30">
        <v>892</v>
      </c>
      <c r="D77" s="6">
        <v>-1</v>
      </c>
      <c r="E77" s="5">
        <v>0</v>
      </c>
      <c r="F77" s="5">
        <v>892</v>
      </c>
      <c r="G77" s="6">
        <v>-1</v>
      </c>
      <c r="H77" s="5"/>
      <c r="I77" s="5"/>
      <c r="J77" s="6"/>
      <c r="K77" s="5"/>
      <c r="L77" s="5"/>
      <c r="M77" s="6"/>
      <c r="N77" s="7"/>
      <c r="O77" s="7"/>
      <c r="P77" s="6"/>
      <c r="Q77" s="7"/>
      <c r="R77" s="7"/>
      <c r="S77" s="6"/>
    </row>
    <row r="78" spans="1:19" ht="21" customHeight="1">
      <c r="A78" s="23" t="s">
        <v>69</v>
      </c>
      <c r="B78" s="30">
        <v>17359</v>
      </c>
      <c r="C78" s="30">
        <v>7826</v>
      </c>
      <c r="D78" s="6">
        <v>1.2181190902121135</v>
      </c>
      <c r="E78" s="5">
        <v>10664</v>
      </c>
      <c r="F78" s="5">
        <v>5642</v>
      </c>
      <c r="G78" s="6">
        <v>0.8901098901098901</v>
      </c>
      <c r="H78" s="5">
        <v>5239</v>
      </c>
      <c r="I78" s="5">
        <v>728</v>
      </c>
      <c r="J78" s="6">
        <v>6.196428571428571</v>
      </c>
      <c r="K78" s="5">
        <v>728</v>
      </c>
      <c r="L78" s="5">
        <v>728</v>
      </c>
      <c r="M78" s="6">
        <v>0</v>
      </c>
      <c r="N78" s="7"/>
      <c r="O78" s="7"/>
      <c r="P78" s="6"/>
      <c r="Q78" s="5">
        <v>728</v>
      </c>
      <c r="R78" s="5">
        <v>728</v>
      </c>
      <c r="S78" s="6">
        <v>0</v>
      </c>
    </row>
    <row r="79" spans="1:19" ht="21" customHeight="1">
      <c r="A79" s="23" t="s">
        <v>28</v>
      </c>
      <c r="B79" s="30">
        <v>912</v>
      </c>
      <c r="C79" s="30">
        <v>892</v>
      </c>
      <c r="D79" s="6">
        <v>0.02242152466367713</v>
      </c>
      <c r="E79" s="5">
        <v>912</v>
      </c>
      <c r="F79" s="5">
        <v>892</v>
      </c>
      <c r="G79" s="6">
        <v>0.02242152466367713</v>
      </c>
      <c r="H79" s="5"/>
      <c r="I79" s="5"/>
      <c r="J79" s="6"/>
      <c r="K79" s="5"/>
      <c r="L79" s="5"/>
      <c r="M79" s="6"/>
      <c r="N79" s="7"/>
      <c r="O79" s="7"/>
      <c r="P79" s="6"/>
      <c r="Q79" s="5"/>
      <c r="R79" s="5"/>
      <c r="S79" s="6"/>
    </row>
    <row r="80" spans="1:19" ht="21" customHeight="1">
      <c r="A80" s="23" t="s">
        <v>29</v>
      </c>
      <c r="B80" s="30">
        <v>2052</v>
      </c>
      <c r="C80" s="30">
        <v>2007</v>
      </c>
      <c r="D80" s="6">
        <v>0.02242152466367713</v>
      </c>
      <c r="E80" s="5">
        <v>2052</v>
      </c>
      <c r="F80" s="5">
        <v>2007</v>
      </c>
      <c r="G80" s="6">
        <v>0.02242152466367713</v>
      </c>
      <c r="H80" s="5"/>
      <c r="I80" s="5"/>
      <c r="J80" s="6"/>
      <c r="K80" s="5"/>
      <c r="L80" s="5"/>
      <c r="M80" s="6"/>
      <c r="N80" s="7"/>
      <c r="O80" s="7"/>
      <c r="P80" s="6"/>
      <c r="Q80" s="5"/>
      <c r="R80" s="5"/>
      <c r="S80" s="6"/>
    </row>
    <row r="81" spans="1:19" ht="21" customHeight="1">
      <c r="A81" s="23" t="s">
        <v>30</v>
      </c>
      <c r="B81" s="30">
        <v>25926</v>
      </c>
      <c r="C81" s="30">
        <v>24949</v>
      </c>
      <c r="D81" s="6">
        <v>0.03915988616778228</v>
      </c>
      <c r="E81" s="5">
        <v>25926</v>
      </c>
      <c r="F81" s="5">
        <v>24949</v>
      </c>
      <c r="G81" s="6">
        <v>0.03915988616778228</v>
      </c>
      <c r="H81" s="5"/>
      <c r="I81" s="5"/>
      <c r="J81" s="6"/>
      <c r="K81" s="5"/>
      <c r="L81" s="5"/>
      <c r="M81" s="6"/>
      <c r="N81" s="7"/>
      <c r="O81" s="7"/>
      <c r="P81" s="6"/>
      <c r="Q81" s="5"/>
      <c r="R81" s="5"/>
      <c r="S81" s="6"/>
    </row>
    <row r="82" spans="1:19" ht="21" customHeight="1">
      <c r="A82" s="23" t="s">
        <v>38</v>
      </c>
      <c r="B82" s="30">
        <v>256747</v>
      </c>
      <c r="C82" s="30">
        <v>234632</v>
      </c>
      <c r="D82" s="6">
        <v>0.09425398070169456</v>
      </c>
      <c r="E82" s="5">
        <v>127036</v>
      </c>
      <c r="F82" s="5">
        <v>109786</v>
      </c>
      <c r="G82" s="6">
        <v>0.15712385914415317</v>
      </c>
      <c r="H82" s="5">
        <v>64735</v>
      </c>
      <c r="I82" s="5">
        <v>69259</v>
      </c>
      <c r="J82" s="6">
        <v>-0.06532003060974025</v>
      </c>
      <c r="K82" s="5">
        <v>27868</v>
      </c>
      <c r="L82" s="5">
        <v>22816</v>
      </c>
      <c r="M82" s="6">
        <v>0.2214235624123422</v>
      </c>
      <c r="N82" s="5">
        <v>4774</v>
      </c>
      <c r="O82" s="5">
        <v>4840</v>
      </c>
      <c r="P82" s="6">
        <v>-0.013636363636363636</v>
      </c>
      <c r="Q82" s="5">
        <v>32334</v>
      </c>
      <c r="R82" s="5">
        <v>27931</v>
      </c>
      <c r="S82" s="6">
        <v>0.15763846622032868</v>
      </c>
    </row>
    <row r="83" spans="1:19" ht="21" customHeight="1">
      <c r="A83" s="23" t="s">
        <v>15</v>
      </c>
      <c r="B83" s="30">
        <v>40793</v>
      </c>
      <c r="C83" s="30">
        <v>30659</v>
      </c>
      <c r="D83" s="6">
        <v>0.3305391565282625</v>
      </c>
      <c r="E83" s="5">
        <v>14401</v>
      </c>
      <c r="F83" s="5">
        <v>12896</v>
      </c>
      <c r="G83" s="6">
        <v>0.11670285359801488</v>
      </c>
      <c r="H83" s="5">
        <v>13082</v>
      </c>
      <c r="I83" s="5">
        <v>12896</v>
      </c>
      <c r="J83" s="6">
        <v>0.014423076923076924</v>
      </c>
      <c r="K83" s="5">
        <v>7402</v>
      </c>
      <c r="L83" s="5">
        <v>2826</v>
      </c>
      <c r="M83" s="6">
        <v>1.6192498230714791</v>
      </c>
      <c r="N83" s="7"/>
      <c r="O83" s="7"/>
      <c r="P83" s="6"/>
      <c r="Q83" s="5">
        <v>5908</v>
      </c>
      <c r="R83" s="5">
        <v>2041</v>
      </c>
      <c r="S83" s="6">
        <v>1.8946594806467418</v>
      </c>
    </row>
    <row r="84" spans="1:19" ht="21" customHeight="1">
      <c r="A84" s="23" t="s">
        <v>58</v>
      </c>
      <c r="B84" s="30">
        <v>50019</v>
      </c>
      <c r="C84" s="30">
        <v>48689</v>
      </c>
      <c r="D84" s="6">
        <v>0.027316231592351456</v>
      </c>
      <c r="E84" s="5">
        <v>25699</v>
      </c>
      <c r="F84" s="5">
        <v>25509</v>
      </c>
      <c r="G84" s="6">
        <v>0.007448351562193736</v>
      </c>
      <c r="H84" s="5">
        <v>11780</v>
      </c>
      <c r="I84" s="5">
        <v>10640</v>
      </c>
      <c r="J84" s="6">
        <v>0.10714285714285714</v>
      </c>
      <c r="K84" s="5">
        <v>5890</v>
      </c>
      <c r="L84" s="5">
        <v>5890</v>
      </c>
      <c r="M84" s="6">
        <v>0</v>
      </c>
      <c r="N84" s="7"/>
      <c r="O84" s="7"/>
      <c r="P84" s="6"/>
      <c r="Q84" s="5">
        <v>6650</v>
      </c>
      <c r="R84" s="5">
        <v>6650</v>
      </c>
      <c r="S84" s="6">
        <v>0</v>
      </c>
    </row>
    <row r="85" spans="1:19" ht="21" customHeight="1">
      <c r="A85" s="31" t="s">
        <v>31</v>
      </c>
      <c r="B85" s="30">
        <v>1824</v>
      </c>
      <c r="C85" s="30">
        <v>3122</v>
      </c>
      <c r="D85" s="6">
        <v>-0.4157591287636131</v>
      </c>
      <c r="E85" s="5">
        <v>1824</v>
      </c>
      <c r="F85" s="5">
        <v>3122</v>
      </c>
      <c r="G85" s="6">
        <v>-0.4157591287636131</v>
      </c>
      <c r="H85" s="5"/>
      <c r="I85" s="5"/>
      <c r="J85" s="6"/>
      <c r="K85" s="5"/>
      <c r="L85" s="5"/>
      <c r="M85" s="6"/>
      <c r="N85" s="7"/>
      <c r="O85" s="7"/>
      <c r="P85" s="6"/>
      <c r="Q85" s="5"/>
      <c r="R85" s="5"/>
      <c r="S85" s="6"/>
    </row>
    <row r="86" spans="1:19" ht="21" customHeight="1">
      <c r="A86" s="23" t="s">
        <v>18</v>
      </c>
      <c r="B86" s="30">
        <v>22036</v>
      </c>
      <c r="C86" s="30">
        <v>20889</v>
      </c>
      <c r="D86" s="6">
        <v>0.054909282397434055</v>
      </c>
      <c r="E86" s="5">
        <v>14701</v>
      </c>
      <c r="F86" s="5">
        <v>13981</v>
      </c>
      <c r="G86" s="6">
        <v>0.05149846219869823</v>
      </c>
      <c r="H86" s="5">
        <v>7335</v>
      </c>
      <c r="I86" s="5">
        <v>6908</v>
      </c>
      <c r="J86" s="6">
        <v>0.06181239143022583</v>
      </c>
      <c r="K86" s="5"/>
      <c r="L86" s="5"/>
      <c r="M86" s="6"/>
      <c r="N86" s="7"/>
      <c r="O86" s="7"/>
      <c r="P86" s="6"/>
      <c r="Q86" s="5"/>
      <c r="R86" s="5"/>
      <c r="S86" s="6"/>
    </row>
    <row r="87" spans="1:19" ht="21" customHeight="1">
      <c r="A87" s="23" t="s">
        <v>19</v>
      </c>
      <c r="B87" s="30">
        <v>13082</v>
      </c>
      <c r="C87" s="30">
        <v>12896</v>
      </c>
      <c r="D87" s="6">
        <v>0.014423076923076924</v>
      </c>
      <c r="E87" s="5">
        <v>8029</v>
      </c>
      <c r="F87" s="5">
        <v>8029</v>
      </c>
      <c r="G87" s="6">
        <v>0</v>
      </c>
      <c r="H87" s="5">
        <v>5053</v>
      </c>
      <c r="I87" s="5">
        <v>4867</v>
      </c>
      <c r="J87" s="6">
        <v>0.03821656050955414</v>
      </c>
      <c r="K87" s="5"/>
      <c r="L87" s="5"/>
      <c r="M87" s="6"/>
      <c r="N87" s="7"/>
      <c r="O87" s="7"/>
      <c r="P87" s="6"/>
      <c r="Q87" s="5"/>
      <c r="R87" s="5"/>
      <c r="S87" s="6"/>
    </row>
    <row r="88" spans="1:19" ht="21" customHeight="1">
      <c r="A88" s="23" t="s">
        <v>50</v>
      </c>
      <c r="B88" s="30">
        <v>8091</v>
      </c>
      <c r="C88" s="30">
        <v>8091</v>
      </c>
      <c r="D88" s="6">
        <v>0</v>
      </c>
      <c r="E88" s="5">
        <v>8091</v>
      </c>
      <c r="F88" s="5">
        <v>8091</v>
      </c>
      <c r="G88" s="6">
        <v>0</v>
      </c>
      <c r="H88" s="5"/>
      <c r="I88" s="5"/>
      <c r="J88" s="6"/>
      <c r="K88" s="5"/>
      <c r="L88" s="5"/>
      <c r="M88" s="6"/>
      <c r="N88" s="7"/>
      <c r="O88" s="7"/>
      <c r="P88" s="6"/>
      <c r="Q88" s="5"/>
      <c r="R88" s="5"/>
      <c r="S88" s="6"/>
    </row>
    <row r="89" spans="1:19" ht="21" customHeight="1">
      <c r="A89" s="23" t="s">
        <v>20</v>
      </c>
      <c r="B89" s="30">
        <v>29326</v>
      </c>
      <c r="C89" s="30">
        <v>28582</v>
      </c>
      <c r="D89" s="6">
        <v>0.026030368763557483</v>
      </c>
      <c r="E89" s="5">
        <v>14167</v>
      </c>
      <c r="F89" s="5">
        <v>13981</v>
      </c>
      <c r="G89" s="6">
        <v>0.013303769401330377</v>
      </c>
      <c r="H89" s="5">
        <v>10106</v>
      </c>
      <c r="I89" s="5">
        <v>9734</v>
      </c>
      <c r="J89" s="6">
        <v>0.03821656050955414</v>
      </c>
      <c r="K89" s="5"/>
      <c r="L89" s="5"/>
      <c r="M89" s="6"/>
      <c r="N89" s="7"/>
      <c r="O89" s="7"/>
      <c r="P89" s="6"/>
      <c r="Q89" s="5">
        <v>5053</v>
      </c>
      <c r="R89" s="5">
        <v>4867</v>
      </c>
      <c r="S89" s="6">
        <v>0.03821656050955414</v>
      </c>
    </row>
    <row r="90" spans="1:19" ht="21" customHeight="1">
      <c r="A90" s="23" t="s">
        <v>51</v>
      </c>
      <c r="B90" s="30">
        <v>89640</v>
      </c>
      <c r="C90" s="30">
        <v>93358</v>
      </c>
      <c r="D90" s="6">
        <v>-0.039825189057177746</v>
      </c>
      <c r="E90" s="5">
        <v>54822</v>
      </c>
      <c r="F90" s="5">
        <v>56413</v>
      </c>
      <c r="G90" s="6">
        <v>-0.028202719231382838</v>
      </c>
      <c r="H90" s="5">
        <v>16042</v>
      </c>
      <c r="I90" s="5">
        <v>19408</v>
      </c>
      <c r="J90" s="6">
        <v>-0.1734336356141797</v>
      </c>
      <c r="K90" s="5">
        <v>13134</v>
      </c>
      <c r="L90" s="5">
        <v>11279</v>
      </c>
      <c r="M90" s="6">
        <v>0.16446493483464847</v>
      </c>
      <c r="N90" s="7">
        <v>0</v>
      </c>
      <c r="O90" s="7">
        <v>616</v>
      </c>
      <c r="P90" s="6">
        <v>-1</v>
      </c>
      <c r="Q90" s="5">
        <v>5642</v>
      </c>
      <c r="R90" s="5">
        <v>5642</v>
      </c>
      <c r="S90" s="6">
        <v>0</v>
      </c>
    </row>
    <row r="91" spans="1:19" ht="21" customHeight="1">
      <c r="A91" s="23" t="s">
        <v>21</v>
      </c>
      <c r="B91" s="30">
        <v>31619</v>
      </c>
      <c r="C91" s="30">
        <v>26256</v>
      </c>
      <c r="D91" s="6">
        <v>0.20425807434491164</v>
      </c>
      <c r="E91" s="5">
        <v>13478</v>
      </c>
      <c r="F91" s="5">
        <v>8493</v>
      </c>
      <c r="G91" s="6">
        <v>0.5869539620864241</v>
      </c>
      <c r="H91" s="5">
        <v>13010</v>
      </c>
      <c r="I91" s="5">
        <v>12896</v>
      </c>
      <c r="J91" s="6">
        <v>0.008839950372208437</v>
      </c>
      <c r="K91" s="5">
        <v>2360</v>
      </c>
      <c r="L91" s="5">
        <v>2041</v>
      </c>
      <c r="M91" s="6">
        <v>0.15629593336599706</v>
      </c>
      <c r="N91" s="7"/>
      <c r="O91" s="7"/>
      <c r="P91" s="6"/>
      <c r="Q91" s="5">
        <v>2771</v>
      </c>
      <c r="R91" s="5">
        <v>2826</v>
      </c>
      <c r="S91" s="6">
        <v>-0.019462137296532202</v>
      </c>
    </row>
    <row r="92" spans="1:19" ht="21" customHeight="1">
      <c r="A92" s="23" t="s">
        <v>32</v>
      </c>
      <c r="B92" s="30">
        <v>0</v>
      </c>
      <c r="C92" s="30">
        <v>2007</v>
      </c>
      <c r="D92" s="6">
        <v>-1</v>
      </c>
      <c r="E92" s="5">
        <v>0</v>
      </c>
      <c r="F92" s="5">
        <v>2007</v>
      </c>
      <c r="G92" s="6">
        <v>-1</v>
      </c>
      <c r="H92" s="5"/>
      <c r="I92" s="5"/>
      <c r="J92" s="6"/>
      <c r="K92" s="5"/>
      <c r="L92" s="5"/>
      <c r="M92" s="6"/>
      <c r="N92" s="7"/>
      <c r="O92" s="7"/>
      <c r="P92" s="6"/>
      <c r="Q92" s="5"/>
      <c r="R92" s="5"/>
      <c r="S92" s="6"/>
    </row>
    <row r="93" spans="1:19" ht="21" customHeight="1">
      <c r="A93" s="23" t="s">
        <v>22</v>
      </c>
      <c r="B93" s="30">
        <v>59647</v>
      </c>
      <c r="C93" s="30">
        <v>55714</v>
      </c>
      <c r="D93" s="6">
        <v>0.07059266970599849</v>
      </c>
      <c r="E93" s="5">
        <v>27028</v>
      </c>
      <c r="F93" s="5">
        <v>30258</v>
      </c>
      <c r="G93" s="6">
        <v>-0.10674862846189437</v>
      </c>
      <c r="H93" s="5">
        <v>16938</v>
      </c>
      <c r="I93" s="5">
        <v>15722</v>
      </c>
      <c r="J93" s="6">
        <v>0.07734384938303016</v>
      </c>
      <c r="K93" s="5">
        <v>8346</v>
      </c>
      <c r="L93" s="5">
        <v>4867</v>
      </c>
      <c r="M93" s="6">
        <v>0.7148140538319293</v>
      </c>
      <c r="N93" s="7"/>
      <c r="O93" s="7"/>
      <c r="P93" s="6"/>
      <c r="Q93" s="5">
        <v>7335</v>
      </c>
      <c r="R93" s="5">
        <v>4867</v>
      </c>
      <c r="S93" s="6">
        <v>0.5070885555783851</v>
      </c>
    </row>
    <row r="94" spans="1:19" s="16" customFormat="1" ht="21" customHeight="1">
      <c r="A94" s="23" t="s">
        <v>33</v>
      </c>
      <c r="B94" s="30">
        <v>0</v>
      </c>
      <c r="C94" s="30">
        <v>892</v>
      </c>
      <c r="D94" s="6">
        <v>-1</v>
      </c>
      <c r="E94" s="5">
        <v>0</v>
      </c>
      <c r="F94" s="5">
        <v>892</v>
      </c>
      <c r="G94" s="6">
        <v>-1</v>
      </c>
      <c r="H94" s="7"/>
      <c r="I94" s="7"/>
      <c r="J94" s="6"/>
      <c r="K94" s="7"/>
      <c r="L94" s="7"/>
      <c r="M94" s="6"/>
      <c r="N94" s="7"/>
      <c r="O94" s="7"/>
      <c r="P94" s="6"/>
      <c r="Q94" s="7"/>
      <c r="R94" s="7"/>
      <c r="S94" s="6"/>
    </row>
    <row r="95" spans="1:19" ht="21" customHeight="1">
      <c r="A95" s="23" t="s">
        <v>34</v>
      </c>
      <c r="B95" s="30">
        <v>1824</v>
      </c>
      <c r="C95" s="30">
        <v>1784</v>
      </c>
      <c r="D95" s="6">
        <v>0.02242152466367713</v>
      </c>
      <c r="E95" s="5">
        <v>1824</v>
      </c>
      <c r="F95" s="5">
        <v>1784</v>
      </c>
      <c r="G95" s="6">
        <v>0.02242152466367713</v>
      </c>
      <c r="H95" s="7"/>
      <c r="I95" s="7"/>
      <c r="J95" s="6"/>
      <c r="K95" s="7"/>
      <c r="L95" s="7"/>
      <c r="M95" s="6"/>
      <c r="N95" s="7"/>
      <c r="O95" s="7"/>
      <c r="P95" s="6"/>
      <c r="Q95" s="7"/>
      <c r="R95" s="7"/>
      <c r="S95" s="6"/>
    </row>
    <row r="96" spans="1:19" ht="21" customHeight="1">
      <c r="A96" s="22" t="s">
        <v>84</v>
      </c>
      <c r="B96" s="29">
        <v>82719</v>
      </c>
      <c r="C96" s="29">
        <v>79400</v>
      </c>
      <c r="D96" s="15">
        <v>0.04180100755667506</v>
      </c>
      <c r="E96" s="14">
        <v>68045</v>
      </c>
      <c r="F96" s="14">
        <v>72642</v>
      </c>
      <c r="G96" s="15">
        <v>-0.06328294925800501</v>
      </c>
      <c r="H96" s="14">
        <v>14674</v>
      </c>
      <c r="I96" s="14">
        <v>6758</v>
      </c>
      <c r="J96" s="15">
        <v>1.1713524711453092</v>
      </c>
      <c r="K96" s="17"/>
      <c r="L96" s="17"/>
      <c r="M96" s="15"/>
      <c r="N96" s="17"/>
      <c r="O96" s="17"/>
      <c r="P96" s="15"/>
      <c r="Q96" s="17"/>
      <c r="R96" s="17"/>
      <c r="S96" s="15"/>
    </row>
    <row r="97" spans="1:19" ht="21" customHeight="1">
      <c r="A97" s="23" t="s">
        <v>46</v>
      </c>
      <c r="B97" s="30">
        <v>9083</v>
      </c>
      <c r="C97" s="30">
        <v>9464</v>
      </c>
      <c r="D97" s="6">
        <v>-0.04025781910397295</v>
      </c>
      <c r="E97" s="5">
        <v>9083</v>
      </c>
      <c r="F97" s="5">
        <v>9464</v>
      </c>
      <c r="G97" s="6">
        <v>-0.04025781910397295</v>
      </c>
      <c r="H97" s="7"/>
      <c r="I97" s="7"/>
      <c r="J97" s="6"/>
      <c r="K97" s="7"/>
      <c r="L97" s="7"/>
      <c r="M97" s="6"/>
      <c r="N97" s="7"/>
      <c r="O97" s="7"/>
      <c r="P97" s="6"/>
      <c r="Q97" s="7"/>
      <c r="R97" s="7"/>
      <c r="S97" s="6"/>
    </row>
    <row r="98" spans="1:19" ht="21" customHeight="1">
      <c r="A98" s="23" t="s">
        <v>36</v>
      </c>
      <c r="B98" s="30">
        <v>12040</v>
      </c>
      <c r="C98" s="30">
        <v>17546</v>
      </c>
      <c r="D98" s="6">
        <v>-0.3138037159466545</v>
      </c>
      <c r="E98" s="5">
        <v>10664</v>
      </c>
      <c r="F98" s="5">
        <v>17546</v>
      </c>
      <c r="G98" s="6">
        <v>-0.392226148409894</v>
      </c>
      <c r="H98" s="5">
        <v>1376</v>
      </c>
      <c r="I98" s="5">
        <v>0</v>
      </c>
      <c r="J98" s="6" t="s">
        <v>103</v>
      </c>
      <c r="K98" s="7"/>
      <c r="L98" s="7"/>
      <c r="M98" s="6"/>
      <c r="N98" s="7"/>
      <c r="O98" s="7"/>
      <c r="P98" s="6"/>
      <c r="Q98" s="7"/>
      <c r="R98" s="7"/>
      <c r="S98" s="6"/>
    </row>
    <row r="99" spans="1:19" ht="21" customHeight="1">
      <c r="A99" s="23" t="s">
        <v>37</v>
      </c>
      <c r="B99" s="30">
        <v>26814</v>
      </c>
      <c r="C99" s="30">
        <v>20274</v>
      </c>
      <c r="D99" s="6">
        <v>0.3225806451612903</v>
      </c>
      <c r="E99" s="5">
        <v>13516</v>
      </c>
      <c r="F99" s="5">
        <v>13516</v>
      </c>
      <c r="G99" s="6">
        <v>0</v>
      </c>
      <c r="H99" s="5">
        <v>13298</v>
      </c>
      <c r="I99" s="5">
        <v>6758</v>
      </c>
      <c r="J99" s="6">
        <v>0.967741935483871</v>
      </c>
      <c r="K99" s="7"/>
      <c r="L99" s="7"/>
      <c r="M99" s="6"/>
      <c r="N99" s="7"/>
      <c r="O99" s="7"/>
      <c r="P99" s="6"/>
      <c r="Q99" s="7"/>
      <c r="R99" s="7"/>
      <c r="S99" s="6"/>
    </row>
    <row r="100" spans="1:19" ht="21" customHeight="1">
      <c r="A100" s="23" t="s">
        <v>71</v>
      </c>
      <c r="B100" s="30">
        <v>10664</v>
      </c>
      <c r="C100" s="30">
        <v>7998</v>
      </c>
      <c r="D100" s="6">
        <v>0.3333333333333333</v>
      </c>
      <c r="E100" s="5">
        <v>10664</v>
      </c>
      <c r="F100" s="5">
        <v>7998</v>
      </c>
      <c r="G100" s="6">
        <v>0.3333333333333333</v>
      </c>
      <c r="H100" s="7"/>
      <c r="I100" s="7"/>
      <c r="J100" s="6"/>
      <c r="K100" s="7"/>
      <c r="L100" s="7"/>
      <c r="M100" s="6"/>
      <c r="N100" s="7"/>
      <c r="O100" s="7"/>
      <c r="P100" s="6"/>
      <c r="Q100" s="7"/>
      <c r="R100" s="7"/>
      <c r="S100" s="6"/>
    </row>
    <row r="101" spans="1:19" ht="21" customHeight="1">
      <c r="A101" s="23" t="s">
        <v>55</v>
      </c>
      <c r="B101" s="30">
        <v>9114</v>
      </c>
      <c r="C101" s="30">
        <v>9114</v>
      </c>
      <c r="D101" s="6">
        <v>0</v>
      </c>
      <c r="E101" s="5">
        <v>9114</v>
      </c>
      <c r="F101" s="7">
        <v>9114</v>
      </c>
      <c r="G101" s="6">
        <v>0</v>
      </c>
      <c r="H101" s="7"/>
      <c r="I101" s="7"/>
      <c r="J101" s="6"/>
      <c r="K101" s="7"/>
      <c r="L101" s="7"/>
      <c r="M101" s="6"/>
      <c r="N101" s="7"/>
      <c r="O101" s="7"/>
      <c r="P101" s="6"/>
      <c r="Q101" s="7"/>
      <c r="R101" s="7"/>
      <c r="S101" s="6"/>
    </row>
    <row r="102" spans="1:19" s="16" customFormat="1" ht="21" customHeight="1">
      <c r="A102" s="23" t="s">
        <v>74</v>
      </c>
      <c r="B102" s="30">
        <v>7502</v>
      </c>
      <c r="C102" s="30">
        <v>7502</v>
      </c>
      <c r="D102" s="6">
        <v>0</v>
      </c>
      <c r="E102" s="5">
        <v>7502</v>
      </c>
      <c r="F102" s="5">
        <v>7502</v>
      </c>
      <c r="G102" s="6">
        <v>0</v>
      </c>
      <c r="H102" s="7"/>
      <c r="I102" s="7"/>
      <c r="J102" s="6"/>
      <c r="K102" s="7"/>
      <c r="L102" s="7"/>
      <c r="M102" s="6"/>
      <c r="N102" s="7"/>
      <c r="O102" s="7"/>
      <c r="P102" s="6"/>
      <c r="Q102" s="7"/>
      <c r="R102" s="7"/>
      <c r="S102" s="6"/>
    </row>
    <row r="103" spans="1:19" s="16" customFormat="1" ht="21" customHeight="1">
      <c r="A103" s="23" t="s">
        <v>75</v>
      </c>
      <c r="B103" s="30">
        <v>7502</v>
      </c>
      <c r="C103" s="30">
        <v>7502</v>
      </c>
      <c r="D103" s="6">
        <v>0</v>
      </c>
      <c r="E103" s="5">
        <v>7502</v>
      </c>
      <c r="F103" s="7">
        <v>7502</v>
      </c>
      <c r="G103" s="6">
        <v>0</v>
      </c>
      <c r="H103" s="7"/>
      <c r="I103" s="7"/>
      <c r="J103" s="6"/>
      <c r="K103" s="7"/>
      <c r="L103" s="7"/>
      <c r="M103" s="6"/>
      <c r="N103" s="7"/>
      <c r="O103" s="7"/>
      <c r="P103" s="6"/>
      <c r="Q103" s="7"/>
      <c r="R103" s="7"/>
      <c r="S103" s="6"/>
    </row>
    <row r="104" spans="1:19" ht="21" customHeight="1">
      <c r="A104" s="22" t="s">
        <v>95</v>
      </c>
      <c r="B104" s="29">
        <v>288194</v>
      </c>
      <c r="C104" s="29">
        <v>290061</v>
      </c>
      <c r="D104" s="15">
        <v>-0.006436577133775309</v>
      </c>
      <c r="E104" s="14">
        <v>281340</v>
      </c>
      <c r="F104" s="14">
        <v>284599</v>
      </c>
      <c r="G104" s="15">
        <v>-0.011451199758256354</v>
      </c>
      <c r="H104" s="14">
        <v>5462</v>
      </c>
      <c r="I104" s="14">
        <v>4418</v>
      </c>
      <c r="J104" s="15">
        <v>0.23630602082390223</v>
      </c>
      <c r="K104" s="14">
        <v>696</v>
      </c>
      <c r="L104" s="14">
        <v>522</v>
      </c>
      <c r="M104" s="15">
        <v>0.3333333333333333</v>
      </c>
      <c r="N104" s="17"/>
      <c r="O104" s="17"/>
      <c r="P104" s="15"/>
      <c r="Q104" s="14">
        <v>696</v>
      </c>
      <c r="R104" s="14">
        <v>522</v>
      </c>
      <c r="S104" s="15">
        <v>0.3333333333333333</v>
      </c>
    </row>
    <row r="105" spans="1:19" ht="21" customHeight="1">
      <c r="A105" s="24" t="s">
        <v>85</v>
      </c>
      <c r="B105" s="29">
        <v>166137</v>
      </c>
      <c r="C105" s="29">
        <v>174917</v>
      </c>
      <c r="D105" s="15">
        <v>-0.05019523545452986</v>
      </c>
      <c r="E105" s="14">
        <v>166137</v>
      </c>
      <c r="F105" s="14">
        <v>174917</v>
      </c>
      <c r="G105" s="15">
        <v>-0.05019523545452986</v>
      </c>
      <c r="H105" s="7"/>
      <c r="I105" s="7"/>
      <c r="J105" s="15"/>
      <c r="K105" s="7"/>
      <c r="L105" s="7"/>
      <c r="M105" s="15"/>
      <c r="N105" s="7"/>
      <c r="O105" s="7"/>
      <c r="P105" s="15"/>
      <c r="Q105" s="7"/>
      <c r="R105" s="7"/>
      <c r="S105" s="15"/>
    </row>
    <row r="106" spans="1:19" ht="21" customHeight="1">
      <c r="A106" s="23" t="s">
        <v>47</v>
      </c>
      <c r="B106" s="30">
        <v>6541</v>
      </c>
      <c r="C106" s="30">
        <v>15035</v>
      </c>
      <c r="D106" s="6">
        <v>-0.5649484536082474</v>
      </c>
      <c r="E106" s="5">
        <v>6541</v>
      </c>
      <c r="F106" s="5">
        <v>15035</v>
      </c>
      <c r="G106" s="6">
        <v>-0.5649484536082474</v>
      </c>
      <c r="H106" s="7"/>
      <c r="I106" s="7"/>
      <c r="J106" s="6"/>
      <c r="K106" s="7"/>
      <c r="L106" s="7"/>
      <c r="M106" s="6"/>
      <c r="N106" s="7"/>
      <c r="O106" s="7"/>
      <c r="P106" s="6"/>
      <c r="Q106" s="7"/>
      <c r="R106" s="7"/>
      <c r="S106" s="6"/>
    </row>
    <row r="107" spans="1:19" ht="21" customHeight="1">
      <c r="A107" s="23" t="s">
        <v>48</v>
      </c>
      <c r="B107" s="30">
        <v>18600</v>
      </c>
      <c r="C107" s="30">
        <v>17316</v>
      </c>
      <c r="D107" s="6">
        <v>0.07415107415107415</v>
      </c>
      <c r="E107" s="5">
        <v>18600</v>
      </c>
      <c r="F107" s="5">
        <v>17316</v>
      </c>
      <c r="G107" s="6">
        <v>0.07415107415107415</v>
      </c>
      <c r="H107" s="7"/>
      <c r="I107" s="7"/>
      <c r="J107" s="6"/>
      <c r="K107" s="7"/>
      <c r="L107" s="7"/>
      <c r="M107" s="6"/>
      <c r="N107" s="7"/>
      <c r="O107" s="7"/>
      <c r="P107" s="6"/>
      <c r="Q107" s="7"/>
      <c r="R107" s="7"/>
      <c r="S107" s="6"/>
    </row>
    <row r="108" spans="1:19" ht="21" customHeight="1">
      <c r="A108" s="23" t="s">
        <v>49</v>
      </c>
      <c r="B108" s="30">
        <v>31521</v>
      </c>
      <c r="C108" s="30">
        <v>28804</v>
      </c>
      <c r="D108" s="6">
        <v>0.09432717678100264</v>
      </c>
      <c r="E108" s="5">
        <v>31521</v>
      </c>
      <c r="F108" s="5">
        <v>28804</v>
      </c>
      <c r="G108" s="6">
        <v>0.09432717678100264</v>
      </c>
      <c r="H108" s="7"/>
      <c r="I108" s="7"/>
      <c r="J108" s="6"/>
      <c r="K108" s="7"/>
      <c r="L108" s="7"/>
      <c r="M108" s="6"/>
      <c r="N108" s="7"/>
      <c r="O108" s="7"/>
      <c r="P108" s="6"/>
      <c r="Q108" s="7"/>
      <c r="R108" s="7"/>
      <c r="S108" s="6"/>
    </row>
    <row r="109" spans="1:19" ht="21" customHeight="1">
      <c r="A109" s="23" t="s">
        <v>59</v>
      </c>
      <c r="B109" s="30">
        <v>3367</v>
      </c>
      <c r="C109" s="30">
        <v>3367</v>
      </c>
      <c r="D109" s="6">
        <v>0</v>
      </c>
      <c r="E109" s="5">
        <v>3367</v>
      </c>
      <c r="F109" s="7">
        <v>3367</v>
      </c>
      <c r="G109" s="6">
        <v>0</v>
      </c>
      <c r="H109" s="7"/>
      <c r="I109" s="7"/>
      <c r="J109" s="6"/>
      <c r="K109" s="7"/>
      <c r="L109" s="7"/>
      <c r="M109" s="6"/>
      <c r="N109" s="7"/>
      <c r="O109" s="7"/>
      <c r="P109" s="6"/>
      <c r="Q109" s="7"/>
      <c r="R109" s="7"/>
      <c r="S109" s="6"/>
    </row>
    <row r="110" spans="1:19" s="16" customFormat="1" ht="21" customHeight="1">
      <c r="A110" s="23" t="s">
        <v>24</v>
      </c>
      <c r="B110" s="30">
        <v>27807</v>
      </c>
      <c r="C110" s="30">
        <v>27807</v>
      </c>
      <c r="D110" s="6">
        <v>0</v>
      </c>
      <c r="E110" s="5">
        <v>27807</v>
      </c>
      <c r="F110" s="5">
        <v>27807</v>
      </c>
      <c r="G110" s="6">
        <v>0</v>
      </c>
      <c r="H110" s="7"/>
      <c r="I110" s="7"/>
      <c r="J110" s="6"/>
      <c r="K110" s="7"/>
      <c r="L110" s="7"/>
      <c r="M110" s="6"/>
      <c r="N110" s="7"/>
      <c r="O110" s="7"/>
      <c r="P110" s="6"/>
      <c r="Q110" s="7"/>
      <c r="R110" s="7"/>
      <c r="S110" s="6"/>
    </row>
    <row r="111" spans="1:19" ht="21" customHeight="1">
      <c r="A111" s="23" t="s">
        <v>25</v>
      </c>
      <c r="B111" s="30">
        <v>78301</v>
      </c>
      <c r="C111" s="30">
        <v>82588</v>
      </c>
      <c r="D111" s="6">
        <v>-0.05190826754492178</v>
      </c>
      <c r="E111" s="5">
        <v>78301</v>
      </c>
      <c r="F111" s="5">
        <v>82588</v>
      </c>
      <c r="G111" s="6">
        <v>-0.05190826754492178</v>
      </c>
      <c r="H111" s="7"/>
      <c r="I111" s="7"/>
      <c r="J111" s="6"/>
      <c r="K111" s="7"/>
      <c r="L111" s="7"/>
      <c r="M111" s="6"/>
      <c r="N111" s="7"/>
      <c r="O111" s="7"/>
      <c r="P111" s="6"/>
      <c r="Q111" s="7"/>
      <c r="R111" s="7"/>
      <c r="S111" s="6"/>
    </row>
    <row r="112" spans="1:19" s="16" customFormat="1" ht="21" customHeight="1">
      <c r="A112" s="22" t="s">
        <v>86</v>
      </c>
      <c r="B112" s="29">
        <v>14990</v>
      </c>
      <c r="C112" s="29">
        <v>12363</v>
      </c>
      <c r="D112" s="15">
        <v>0.21248887810402006</v>
      </c>
      <c r="E112" s="14">
        <v>8136</v>
      </c>
      <c r="F112" s="14">
        <v>6901</v>
      </c>
      <c r="G112" s="15">
        <v>0.17895957107665555</v>
      </c>
      <c r="H112" s="14">
        <v>5462</v>
      </c>
      <c r="I112" s="14">
        <v>4418</v>
      </c>
      <c r="J112" s="15">
        <v>0.23630602082390223</v>
      </c>
      <c r="K112" s="14">
        <v>696</v>
      </c>
      <c r="L112" s="14">
        <v>522</v>
      </c>
      <c r="M112" s="15">
        <v>0.3333333333333333</v>
      </c>
      <c r="N112" s="17"/>
      <c r="O112" s="17"/>
      <c r="P112" s="15"/>
      <c r="Q112" s="14">
        <v>696</v>
      </c>
      <c r="R112" s="14">
        <v>522</v>
      </c>
      <c r="S112" s="15">
        <v>0.3333333333333333</v>
      </c>
    </row>
    <row r="113" spans="1:19" s="16" customFormat="1" ht="21" customHeight="1">
      <c r="A113" s="23" t="s">
        <v>4</v>
      </c>
      <c r="B113" s="30">
        <v>14990</v>
      </c>
      <c r="C113" s="30">
        <v>12363</v>
      </c>
      <c r="D113" s="6">
        <v>0.21248887810402006</v>
      </c>
      <c r="E113" s="5">
        <v>8136</v>
      </c>
      <c r="F113" s="5">
        <v>6901</v>
      </c>
      <c r="G113" s="6">
        <v>0.17895957107665555</v>
      </c>
      <c r="H113" s="5">
        <v>5462</v>
      </c>
      <c r="I113" s="5">
        <v>4418</v>
      </c>
      <c r="J113" s="6">
        <v>0.23630602082390223</v>
      </c>
      <c r="K113" s="5">
        <v>696</v>
      </c>
      <c r="L113" s="5">
        <v>522</v>
      </c>
      <c r="M113" s="6">
        <v>0.3333333333333333</v>
      </c>
      <c r="N113" s="7"/>
      <c r="O113" s="7"/>
      <c r="P113" s="6"/>
      <c r="Q113" s="5">
        <v>696</v>
      </c>
      <c r="R113" s="5">
        <v>522</v>
      </c>
      <c r="S113" s="6">
        <v>0.3333333333333333</v>
      </c>
    </row>
    <row r="114" spans="1:19" ht="21" customHeight="1">
      <c r="A114" s="22" t="s">
        <v>87</v>
      </c>
      <c r="B114" s="29">
        <v>46081</v>
      </c>
      <c r="C114" s="29">
        <v>39343</v>
      </c>
      <c r="D114" s="15">
        <v>0.17126299468774622</v>
      </c>
      <c r="E114" s="14">
        <v>46081</v>
      </c>
      <c r="F114" s="14">
        <v>39343</v>
      </c>
      <c r="G114" s="15">
        <v>0.17126299468774622</v>
      </c>
      <c r="H114" s="17"/>
      <c r="I114" s="17"/>
      <c r="J114" s="15"/>
      <c r="K114" s="17"/>
      <c r="L114" s="17"/>
      <c r="M114" s="15"/>
      <c r="N114" s="17"/>
      <c r="O114" s="17"/>
      <c r="P114" s="15"/>
      <c r="Q114" s="17"/>
      <c r="R114" s="17"/>
      <c r="S114" s="15"/>
    </row>
    <row r="115" spans="1:19" ht="21" customHeight="1">
      <c r="A115" s="23" t="s">
        <v>97</v>
      </c>
      <c r="B115" s="30">
        <v>6903</v>
      </c>
      <c r="C115" s="30">
        <v>0</v>
      </c>
      <c r="D115" s="6" t="s">
        <v>92</v>
      </c>
      <c r="E115" s="5">
        <v>6903</v>
      </c>
      <c r="F115" s="5">
        <v>0</v>
      </c>
      <c r="G115" s="6" t="s">
        <v>92</v>
      </c>
      <c r="H115" s="17"/>
      <c r="I115" s="17"/>
      <c r="J115" s="15"/>
      <c r="K115" s="17"/>
      <c r="L115" s="17"/>
      <c r="M115" s="15"/>
      <c r="N115" s="17"/>
      <c r="O115" s="17"/>
      <c r="P115" s="15"/>
      <c r="Q115" s="17"/>
      <c r="R115" s="17"/>
      <c r="S115" s="15"/>
    </row>
    <row r="116" spans="1:19" ht="21" customHeight="1">
      <c r="A116" s="31" t="s">
        <v>40</v>
      </c>
      <c r="B116" s="30">
        <v>28231</v>
      </c>
      <c r="C116" s="30">
        <v>30208</v>
      </c>
      <c r="D116" s="6">
        <v>-0.06544623940677965</v>
      </c>
      <c r="E116" s="5">
        <v>28231</v>
      </c>
      <c r="F116" s="5">
        <v>30208</v>
      </c>
      <c r="G116" s="6">
        <v>-0.06544623940677965</v>
      </c>
      <c r="H116" s="7"/>
      <c r="I116" s="7"/>
      <c r="J116" s="6"/>
      <c r="K116" s="7"/>
      <c r="L116" s="7"/>
      <c r="M116" s="6"/>
      <c r="N116" s="7"/>
      <c r="O116" s="7"/>
      <c r="P116" s="6"/>
      <c r="Q116" s="7"/>
      <c r="R116" s="7"/>
      <c r="S116" s="6"/>
    </row>
    <row r="117" spans="1:19" ht="21" customHeight="1">
      <c r="A117" s="23" t="s">
        <v>44</v>
      </c>
      <c r="B117" s="30">
        <v>8184</v>
      </c>
      <c r="C117" s="30">
        <v>3432</v>
      </c>
      <c r="D117" s="6">
        <v>1.3846153846153846</v>
      </c>
      <c r="E117" s="5">
        <v>8184</v>
      </c>
      <c r="F117" s="5">
        <v>3432</v>
      </c>
      <c r="G117" s="6">
        <v>1.3846153846153846</v>
      </c>
      <c r="H117" s="7"/>
      <c r="I117" s="7"/>
      <c r="J117" s="6"/>
      <c r="K117" s="7"/>
      <c r="L117" s="7"/>
      <c r="M117" s="6"/>
      <c r="N117" s="7"/>
      <c r="O117" s="7"/>
      <c r="P117" s="6"/>
      <c r="Q117" s="7"/>
      <c r="R117" s="7"/>
      <c r="S117" s="6"/>
    </row>
    <row r="118" spans="1:19" s="16" customFormat="1" ht="21" customHeight="1">
      <c r="A118" s="23" t="s">
        <v>42</v>
      </c>
      <c r="B118" s="30">
        <v>2763</v>
      </c>
      <c r="C118" s="30">
        <v>5703</v>
      </c>
      <c r="D118" s="6">
        <v>-0.5155181483429774</v>
      </c>
      <c r="E118" s="5">
        <v>2763</v>
      </c>
      <c r="F118" s="5">
        <v>5703</v>
      </c>
      <c r="G118" s="6">
        <v>-0.5155181483429774</v>
      </c>
      <c r="H118" s="7"/>
      <c r="I118" s="7"/>
      <c r="J118" s="15"/>
      <c r="K118" s="7"/>
      <c r="L118" s="7"/>
      <c r="M118" s="15"/>
      <c r="N118" s="7"/>
      <c r="O118" s="7"/>
      <c r="P118" s="15"/>
      <c r="Q118" s="7"/>
      <c r="R118" s="7"/>
      <c r="S118" s="15"/>
    </row>
    <row r="119" spans="1:19" ht="21" customHeight="1">
      <c r="A119" s="22" t="s">
        <v>88</v>
      </c>
      <c r="B119" s="29">
        <v>38664</v>
      </c>
      <c r="C119" s="29">
        <v>35810</v>
      </c>
      <c r="D119" s="15">
        <v>0.07969840826584752</v>
      </c>
      <c r="E119" s="14">
        <v>38664</v>
      </c>
      <c r="F119" s="14">
        <v>35810</v>
      </c>
      <c r="G119" s="15">
        <v>0.07969840826584752</v>
      </c>
      <c r="H119" s="17"/>
      <c r="I119" s="17"/>
      <c r="J119" s="15"/>
      <c r="K119" s="17"/>
      <c r="L119" s="17"/>
      <c r="M119" s="15"/>
      <c r="N119" s="17"/>
      <c r="O119" s="17"/>
      <c r="P119" s="15"/>
      <c r="Q119" s="17"/>
      <c r="R119" s="17"/>
      <c r="S119" s="15"/>
    </row>
    <row r="120" spans="1:19" ht="21" customHeight="1">
      <c r="A120" s="23" t="s">
        <v>8</v>
      </c>
      <c r="B120" s="30">
        <v>9030</v>
      </c>
      <c r="C120" s="30">
        <v>7774</v>
      </c>
      <c r="D120" s="6">
        <v>0.16156418832004116</v>
      </c>
      <c r="E120" s="5">
        <v>9030</v>
      </c>
      <c r="F120" s="5">
        <v>7774</v>
      </c>
      <c r="G120" s="6">
        <v>0.16156418832004116</v>
      </c>
      <c r="H120" s="7"/>
      <c r="I120" s="7"/>
      <c r="J120" s="6"/>
      <c r="K120" s="7"/>
      <c r="L120" s="7"/>
      <c r="M120" s="6"/>
      <c r="N120" s="7"/>
      <c r="O120" s="7"/>
      <c r="P120" s="6"/>
      <c r="Q120" s="7"/>
      <c r="R120" s="7"/>
      <c r="S120" s="6"/>
    </row>
    <row r="121" spans="1:19" ht="21" customHeight="1">
      <c r="A121" s="23" t="s">
        <v>53</v>
      </c>
      <c r="B121" s="30">
        <v>4662</v>
      </c>
      <c r="C121" s="30">
        <v>3367</v>
      </c>
      <c r="D121" s="6">
        <v>0.38461538461538464</v>
      </c>
      <c r="E121" s="5">
        <v>4662</v>
      </c>
      <c r="F121" s="7">
        <v>3367</v>
      </c>
      <c r="G121" s="6">
        <v>0.38461538461538464</v>
      </c>
      <c r="H121" s="7"/>
      <c r="I121" s="7"/>
      <c r="J121" s="6"/>
      <c r="K121" s="7"/>
      <c r="L121" s="7"/>
      <c r="M121" s="6"/>
      <c r="N121" s="7"/>
      <c r="O121" s="7"/>
      <c r="P121" s="6"/>
      <c r="Q121" s="7"/>
      <c r="R121" s="7"/>
      <c r="S121" s="6"/>
    </row>
    <row r="122" spans="1:19" ht="21" customHeight="1">
      <c r="A122" s="23" t="s">
        <v>63</v>
      </c>
      <c r="B122" s="30">
        <v>3636</v>
      </c>
      <c r="C122" s="30">
        <v>3333</v>
      </c>
      <c r="D122" s="6">
        <v>0.09090909090909091</v>
      </c>
      <c r="E122" s="5">
        <v>3636</v>
      </c>
      <c r="F122" s="7">
        <v>3333</v>
      </c>
      <c r="G122" s="6">
        <v>0.09090909090909091</v>
      </c>
      <c r="H122" s="7"/>
      <c r="I122" s="7"/>
      <c r="J122" s="6"/>
      <c r="K122" s="7"/>
      <c r="L122" s="7"/>
      <c r="M122" s="6"/>
      <c r="N122" s="7"/>
      <c r="O122" s="7"/>
      <c r="P122" s="6"/>
      <c r="Q122" s="7"/>
      <c r="R122" s="7"/>
      <c r="S122" s="6"/>
    </row>
    <row r="123" spans="1:19" ht="21" customHeight="1">
      <c r="A123" s="23" t="s">
        <v>60</v>
      </c>
      <c r="B123" s="30">
        <v>21336</v>
      </c>
      <c r="C123" s="30">
        <v>21336</v>
      </c>
      <c r="D123" s="6">
        <v>0</v>
      </c>
      <c r="E123" s="5">
        <v>21336</v>
      </c>
      <c r="F123" s="5">
        <v>21336</v>
      </c>
      <c r="G123" s="6">
        <v>0</v>
      </c>
      <c r="H123" s="7"/>
      <c r="I123" s="7"/>
      <c r="J123" s="6"/>
      <c r="K123" s="7"/>
      <c r="L123" s="7"/>
      <c r="M123" s="6"/>
      <c r="N123" s="7"/>
      <c r="O123" s="7"/>
      <c r="P123" s="6"/>
      <c r="Q123" s="7"/>
      <c r="R123" s="7"/>
      <c r="S123" s="6"/>
    </row>
    <row r="124" spans="1:19" ht="21" customHeight="1">
      <c r="A124" s="22" t="s">
        <v>89</v>
      </c>
      <c r="B124" s="29">
        <v>22322</v>
      </c>
      <c r="C124" s="29">
        <v>27628</v>
      </c>
      <c r="D124" s="15">
        <v>-0.19205154191400028</v>
      </c>
      <c r="E124" s="14">
        <v>22322</v>
      </c>
      <c r="F124" s="14">
        <v>27628</v>
      </c>
      <c r="G124" s="15">
        <v>-0.19205154191400028</v>
      </c>
      <c r="H124" s="17"/>
      <c r="I124" s="17"/>
      <c r="J124" s="15"/>
      <c r="K124" s="17"/>
      <c r="L124" s="17"/>
      <c r="M124" s="15"/>
      <c r="N124" s="17"/>
      <c r="O124" s="17"/>
      <c r="P124" s="15"/>
      <c r="Q124" s="17"/>
      <c r="R124" s="17"/>
      <c r="S124" s="15"/>
    </row>
    <row r="125" spans="1:19" ht="21" customHeight="1">
      <c r="A125" s="23" t="s">
        <v>9</v>
      </c>
      <c r="B125" s="30">
        <v>656</v>
      </c>
      <c r="C125" s="30">
        <v>650</v>
      </c>
      <c r="D125" s="6">
        <v>0.009230769230769232</v>
      </c>
      <c r="E125" s="7">
        <v>656</v>
      </c>
      <c r="F125" s="7">
        <v>650</v>
      </c>
      <c r="G125" s="6">
        <v>0.009230769230769232</v>
      </c>
      <c r="H125" s="7"/>
      <c r="I125" s="7"/>
      <c r="J125" s="6"/>
      <c r="K125" s="7"/>
      <c r="L125" s="7"/>
      <c r="M125" s="6"/>
      <c r="N125" s="7"/>
      <c r="O125" s="7"/>
      <c r="P125" s="6"/>
      <c r="Q125" s="7"/>
      <c r="R125" s="7"/>
      <c r="S125" s="6"/>
    </row>
    <row r="126" spans="1:19" ht="21" customHeight="1">
      <c r="A126" s="23" t="s">
        <v>10</v>
      </c>
      <c r="B126" s="30">
        <v>610</v>
      </c>
      <c r="C126" s="30">
        <v>608</v>
      </c>
      <c r="D126" s="6">
        <v>0.003289473684210526</v>
      </c>
      <c r="E126" s="7">
        <v>610</v>
      </c>
      <c r="F126" s="7">
        <v>608</v>
      </c>
      <c r="G126" s="6">
        <v>0.003289473684210526</v>
      </c>
      <c r="H126" s="7"/>
      <c r="I126" s="7"/>
      <c r="J126" s="6"/>
      <c r="K126" s="7"/>
      <c r="L126" s="7"/>
      <c r="M126" s="6"/>
      <c r="N126" s="7"/>
      <c r="O126" s="7"/>
      <c r="P126" s="6"/>
      <c r="Q126" s="7"/>
      <c r="R126" s="7"/>
      <c r="S126" s="6"/>
    </row>
    <row r="127" spans="1:19" ht="21" customHeight="1">
      <c r="A127" s="23" t="s">
        <v>70</v>
      </c>
      <c r="B127" s="30">
        <v>10664</v>
      </c>
      <c r="C127" s="30">
        <v>10788</v>
      </c>
      <c r="D127" s="6">
        <v>-0.011494252873563218</v>
      </c>
      <c r="E127" s="5">
        <v>10664</v>
      </c>
      <c r="F127" s="5">
        <v>10788</v>
      </c>
      <c r="G127" s="6">
        <v>-0.011494252873563218</v>
      </c>
      <c r="H127" s="7"/>
      <c r="I127" s="7"/>
      <c r="J127" s="6"/>
      <c r="K127" s="7"/>
      <c r="L127" s="7"/>
      <c r="M127" s="6"/>
      <c r="N127" s="7"/>
      <c r="O127" s="7"/>
      <c r="P127" s="6"/>
      <c r="Q127" s="7"/>
      <c r="R127" s="7"/>
      <c r="S127" s="6"/>
    </row>
    <row r="128" spans="1:19" ht="21" customHeight="1">
      <c r="A128" s="23" t="s">
        <v>73</v>
      </c>
      <c r="B128" s="30">
        <v>2015</v>
      </c>
      <c r="C128" s="30">
        <v>2170</v>
      </c>
      <c r="D128" s="6">
        <v>-0.07142857142857142</v>
      </c>
      <c r="E128" s="5">
        <v>2015</v>
      </c>
      <c r="F128" s="5">
        <v>2170</v>
      </c>
      <c r="G128" s="6">
        <v>-0.07142857142857142</v>
      </c>
      <c r="H128" s="7"/>
      <c r="I128" s="7"/>
      <c r="J128" s="6"/>
      <c r="K128" s="7"/>
      <c r="L128" s="7"/>
      <c r="M128" s="6"/>
      <c r="N128" s="7"/>
      <c r="O128" s="7"/>
      <c r="P128" s="6"/>
      <c r="Q128" s="7"/>
      <c r="R128" s="7"/>
      <c r="S128" s="6"/>
    </row>
    <row r="129" spans="1:19" ht="21" customHeight="1">
      <c r="A129" s="23" t="s">
        <v>54</v>
      </c>
      <c r="B129" s="30">
        <v>3696</v>
      </c>
      <c r="C129" s="30">
        <v>8094</v>
      </c>
      <c r="D129" s="6">
        <v>-0.5433654558932542</v>
      </c>
      <c r="E129" s="5">
        <v>3696</v>
      </c>
      <c r="F129" s="5">
        <v>8094</v>
      </c>
      <c r="G129" s="6">
        <v>-0.5433654558932542</v>
      </c>
      <c r="H129" s="7"/>
      <c r="I129" s="7"/>
      <c r="J129" s="6"/>
      <c r="K129" s="7"/>
      <c r="L129" s="7"/>
      <c r="M129" s="6"/>
      <c r="N129" s="7"/>
      <c r="O129" s="7"/>
      <c r="P129" s="6"/>
      <c r="Q129" s="7"/>
      <c r="R129" s="7"/>
      <c r="S129" s="6"/>
    </row>
    <row r="130" spans="1:19" ht="21" customHeight="1">
      <c r="A130" s="23" t="s">
        <v>11</v>
      </c>
      <c r="B130" s="30">
        <v>656</v>
      </c>
      <c r="C130" s="30">
        <v>656</v>
      </c>
      <c r="D130" s="6">
        <v>0</v>
      </c>
      <c r="E130" s="7">
        <v>656</v>
      </c>
      <c r="F130" s="7">
        <v>656</v>
      </c>
      <c r="G130" s="6">
        <v>0</v>
      </c>
      <c r="H130" s="7"/>
      <c r="I130" s="7"/>
      <c r="J130" s="6"/>
      <c r="K130" s="7"/>
      <c r="L130" s="7"/>
      <c r="M130" s="6"/>
      <c r="N130" s="7"/>
      <c r="O130" s="7"/>
      <c r="P130" s="6"/>
      <c r="Q130" s="7"/>
      <c r="R130" s="7"/>
      <c r="S130" s="6"/>
    </row>
    <row r="131" spans="1:19" ht="21" customHeight="1">
      <c r="A131" s="23" t="s">
        <v>56</v>
      </c>
      <c r="B131" s="30">
        <v>2849</v>
      </c>
      <c r="C131" s="30">
        <v>3626</v>
      </c>
      <c r="D131" s="6">
        <v>-0.21428571428571427</v>
      </c>
      <c r="E131" s="5">
        <v>2849</v>
      </c>
      <c r="F131" s="5">
        <v>3626</v>
      </c>
      <c r="G131" s="6">
        <v>-0.21428571428571427</v>
      </c>
      <c r="H131" s="7"/>
      <c r="I131" s="7"/>
      <c r="J131" s="6"/>
      <c r="K131" s="7"/>
      <c r="L131" s="7"/>
      <c r="M131" s="6"/>
      <c r="N131" s="7"/>
      <c r="O131" s="7"/>
      <c r="P131" s="6"/>
      <c r="Q131" s="7"/>
      <c r="R131" s="7"/>
      <c r="S131" s="6"/>
    </row>
    <row r="132" spans="1:19" ht="21" customHeight="1">
      <c r="A132" s="25" t="s">
        <v>57</v>
      </c>
      <c r="B132" s="30">
        <v>1176</v>
      </c>
      <c r="C132" s="30">
        <v>1036</v>
      </c>
      <c r="D132" s="6">
        <v>0.13513513513513514</v>
      </c>
      <c r="E132" s="26">
        <v>1176</v>
      </c>
      <c r="F132" s="26">
        <v>1036</v>
      </c>
      <c r="G132" s="6">
        <v>0.13513513513513514</v>
      </c>
      <c r="H132" s="27"/>
      <c r="I132" s="27"/>
      <c r="J132" s="6"/>
      <c r="K132" s="27"/>
      <c r="L132" s="27"/>
      <c r="M132" s="6"/>
      <c r="N132" s="27"/>
      <c r="O132" s="27"/>
      <c r="P132" s="6"/>
      <c r="Q132" s="27"/>
      <c r="R132" s="27"/>
      <c r="S132" s="6"/>
    </row>
    <row r="133" spans="1:19" s="16" customFormat="1" ht="21" customHeight="1">
      <c r="A133" s="18" t="s">
        <v>109</v>
      </c>
      <c r="B133" s="1"/>
      <c r="C133" s="1"/>
      <c r="D133" s="2"/>
      <c r="E133" s="1"/>
      <c r="F133" s="1"/>
      <c r="G133" s="2"/>
      <c r="H133" s="1"/>
      <c r="I133" s="1"/>
      <c r="J133" s="2"/>
      <c r="K133" s="1"/>
      <c r="L133" s="1"/>
      <c r="M133" s="2"/>
      <c r="N133" s="1"/>
      <c r="O133" s="1"/>
      <c r="P133" s="2"/>
      <c r="Q133" s="1"/>
      <c r="R133" s="1"/>
      <c r="S133" s="2"/>
    </row>
    <row r="134" spans="1:19" s="16" customFormat="1" ht="17.25" customHeight="1">
      <c r="A134" s="1"/>
      <c r="B134" s="13"/>
      <c r="C134" s="13"/>
      <c r="D134" s="2"/>
      <c r="E134" s="1"/>
      <c r="F134" s="1"/>
      <c r="G134" s="2"/>
      <c r="H134" s="1"/>
      <c r="I134" s="1"/>
      <c r="J134" s="2"/>
      <c r="K134" s="1"/>
      <c r="L134" s="1"/>
      <c r="M134" s="2"/>
      <c r="N134" s="1"/>
      <c r="O134" s="1"/>
      <c r="P134" s="2"/>
      <c r="Q134" s="1"/>
      <c r="R134" s="1"/>
      <c r="S134" s="2"/>
    </row>
    <row r="136" spans="1:19" ht="13.5">
      <c r="A136" s="37" t="s">
        <v>105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2:18" ht="13.5">
      <c r="B137" s="13"/>
      <c r="C137" s="13"/>
      <c r="E137" s="13"/>
      <c r="F137" s="13"/>
      <c r="H137" s="13"/>
      <c r="I137" s="13"/>
      <c r="K137" s="13"/>
      <c r="L137" s="13"/>
      <c r="N137" s="13"/>
      <c r="O137" s="13"/>
      <c r="Q137" s="13"/>
      <c r="R137" s="13"/>
    </row>
    <row r="138" spans="1:19" ht="21" customHeight="1">
      <c r="A138" s="19"/>
      <c r="B138" s="38" t="s">
        <v>91</v>
      </c>
      <c r="C138" s="39"/>
      <c r="D138" s="40"/>
      <c r="E138" s="38" t="s">
        <v>78</v>
      </c>
      <c r="F138" s="39"/>
      <c r="G138" s="40"/>
      <c r="H138" s="42" t="s">
        <v>79</v>
      </c>
      <c r="I138" s="43"/>
      <c r="J138" s="44"/>
      <c r="K138" s="38" t="s">
        <v>80</v>
      </c>
      <c r="L138" s="39"/>
      <c r="M138" s="40"/>
      <c r="N138" s="38" t="s">
        <v>81</v>
      </c>
      <c r="O138" s="39"/>
      <c r="P138" s="40"/>
      <c r="Q138" s="38" t="s">
        <v>82</v>
      </c>
      <c r="R138" s="39"/>
      <c r="S138" s="41"/>
    </row>
    <row r="139" spans="1:19" ht="21" customHeight="1">
      <c r="A139" s="20" t="s">
        <v>1</v>
      </c>
      <c r="B139" s="3">
        <v>2014</v>
      </c>
      <c r="C139" s="3">
        <v>2013</v>
      </c>
      <c r="D139" s="4" t="s">
        <v>90</v>
      </c>
      <c r="E139" s="3">
        <v>2014</v>
      </c>
      <c r="F139" s="3">
        <v>2013</v>
      </c>
      <c r="G139" s="4" t="s">
        <v>90</v>
      </c>
      <c r="H139" s="3">
        <v>2014</v>
      </c>
      <c r="I139" s="3">
        <v>2013</v>
      </c>
      <c r="J139" s="28" t="s">
        <v>90</v>
      </c>
      <c r="K139" s="3">
        <v>2014</v>
      </c>
      <c r="L139" s="3">
        <v>2013</v>
      </c>
      <c r="M139" s="4" t="s">
        <v>90</v>
      </c>
      <c r="N139" s="3">
        <v>2014</v>
      </c>
      <c r="O139" s="3">
        <v>2013</v>
      </c>
      <c r="P139" s="4" t="s">
        <v>90</v>
      </c>
      <c r="Q139" s="3">
        <v>2014</v>
      </c>
      <c r="R139" s="3">
        <v>2013</v>
      </c>
      <c r="S139" s="21" t="s">
        <v>90</v>
      </c>
    </row>
    <row r="140" spans="1:19" ht="21" customHeight="1">
      <c r="A140" s="22" t="s">
        <v>93</v>
      </c>
      <c r="B140" s="29">
        <v>1006140</v>
      </c>
      <c r="C140" s="29">
        <v>967071</v>
      </c>
      <c r="D140" s="15">
        <v>0.04039930884081934</v>
      </c>
      <c r="E140" s="14">
        <v>701799</v>
      </c>
      <c r="F140" s="14">
        <v>700718</v>
      </c>
      <c r="G140" s="15">
        <v>0.0015427033414297906</v>
      </c>
      <c r="H140" s="14">
        <v>171105</v>
      </c>
      <c r="I140" s="14">
        <v>159294</v>
      </c>
      <c r="J140" s="15">
        <v>0.07414591886700064</v>
      </c>
      <c r="K140" s="14">
        <v>64810</v>
      </c>
      <c r="L140" s="14">
        <v>48172</v>
      </c>
      <c r="M140" s="15">
        <v>0.34538736195300174</v>
      </c>
      <c r="N140" s="14">
        <v>4774</v>
      </c>
      <c r="O140" s="14">
        <v>4620</v>
      </c>
      <c r="P140" s="15">
        <v>0.03333333333333333</v>
      </c>
      <c r="Q140" s="14">
        <v>63652</v>
      </c>
      <c r="R140" s="14">
        <v>54267</v>
      </c>
      <c r="S140" s="15">
        <v>0.1729411981498885</v>
      </c>
    </row>
    <row r="141" spans="1:19" ht="21" customHeight="1">
      <c r="A141" s="22" t="s">
        <v>94</v>
      </c>
      <c r="B141" s="29">
        <v>708018</v>
      </c>
      <c r="C141" s="29">
        <v>657142</v>
      </c>
      <c r="D141" s="15">
        <v>0.07742010098274041</v>
      </c>
      <c r="E141" s="14">
        <v>410896</v>
      </c>
      <c r="F141" s="14">
        <v>398008</v>
      </c>
      <c r="G141" s="15">
        <v>0.032381258668167476</v>
      </c>
      <c r="H141" s="14">
        <v>165626</v>
      </c>
      <c r="I141" s="14">
        <v>153815</v>
      </c>
      <c r="J141" s="15">
        <v>0.07678704937749894</v>
      </c>
      <c r="K141" s="14">
        <v>63940</v>
      </c>
      <c r="L141" s="14">
        <v>47302</v>
      </c>
      <c r="M141" s="15">
        <v>0.3517398841486618</v>
      </c>
      <c r="N141" s="14">
        <v>4774</v>
      </c>
      <c r="O141" s="14">
        <v>4620</v>
      </c>
      <c r="P141" s="15">
        <v>0.03333333333333333</v>
      </c>
      <c r="Q141" s="14">
        <v>62782</v>
      </c>
      <c r="R141" s="14">
        <v>53397</v>
      </c>
      <c r="S141" s="15">
        <v>0.1757589377680394</v>
      </c>
    </row>
    <row r="142" spans="1:19" ht="21" customHeight="1">
      <c r="A142" s="22" t="s">
        <v>83</v>
      </c>
      <c r="B142" s="29">
        <v>630485</v>
      </c>
      <c r="C142" s="29">
        <v>580954</v>
      </c>
      <c r="D142" s="15">
        <v>0.08525804108414779</v>
      </c>
      <c r="E142" s="14">
        <v>345513</v>
      </c>
      <c r="F142" s="14">
        <v>328360</v>
      </c>
      <c r="G142" s="15">
        <v>0.052238396881471555</v>
      </c>
      <c r="H142" s="14">
        <v>153476</v>
      </c>
      <c r="I142" s="14">
        <v>147275</v>
      </c>
      <c r="J142" s="15">
        <v>0.042104905788490916</v>
      </c>
      <c r="K142" s="14">
        <v>63940</v>
      </c>
      <c r="L142" s="14">
        <v>47302</v>
      </c>
      <c r="M142" s="15">
        <v>0.3517398841486618</v>
      </c>
      <c r="N142" s="14">
        <v>4774</v>
      </c>
      <c r="O142" s="14">
        <v>4620</v>
      </c>
      <c r="P142" s="15">
        <v>0.03333333333333333</v>
      </c>
      <c r="Q142" s="14">
        <v>62782</v>
      </c>
      <c r="R142" s="14">
        <v>53397</v>
      </c>
      <c r="S142" s="15">
        <v>0.1757589377680394</v>
      </c>
    </row>
    <row r="143" spans="1:19" ht="21" customHeight="1">
      <c r="A143" s="23" t="s">
        <v>13</v>
      </c>
      <c r="B143" s="30">
        <v>2771</v>
      </c>
      <c r="C143" s="30">
        <v>4396</v>
      </c>
      <c r="D143" s="6">
        <v>-0.36965423111919926</v>
      </c>
      <c r="E143" s="5">
        <v>2771</v>
      </c>
      <c r="F143" s="5">
        <v>4396</v>
      </c>
      <c r="G143" s="6">
        <v>-0.36965423111919926</v>
      </c>
      <c r="H143" s="5"/>
      <c r="I143" s="5"/>
      <c r="J143" s="6"/>
      <c r="K143" s="5"/>
      <c r="L143" s="5"/>
      <c r="M143" s="6"/>
      <c r="N143" s="7"/>
      <c r="O143" s="7"/>
      <c r="P143" s="6"/>
      <c r="Q143" s="7"/>
      <c r="R143" s="7"/>
      <c r="S143" s="6"/>
    </row>
    <row r="144" spans="1:19" ht="21" customHeight="1">
      <c r="A144" s="31" t="s">
        <v>14</v>
      </c>
      <c r="B144" s="30">
        <v>2282</v>
      </c>
      <c r="C144" s="30">
        <v>8045</v>
      </c>
      <c r="D144" s="6">
        <v>-0.7163455562461156</v>
      </c>
      <c r="E144" s="5">
        <v>2282</v>
      </c>
      <c r="F144" s="5">
        <v>6256</v>
      </c>
      <c r="G144" s="6">
        <v>-0.635230179028133</v>
      </c>
      <c r="H144" s="5">
        <v>0</v>
      </c>
      <c r="I144" s="5">
        <v>1789</v>
      </c>
      <c r="J144" s="6">
        <v>-1</v>
      </c>
      <c r="K144" s="5"/>
      <c r="L144" s="5"/>
      <c r="M144" s="6"/>
      <c r="N144" s="7"/>
      <c r="O144" s="7"/>
      <c r="P144" s="6"/>
      <c r="Q144" s="7"/>
      <c r="R144" s="7"/>
      <c r="S144" s="6"/>
    </row>
    <row r="145" spans="1:19" ht="21" customHeight="1">
      <c r="A145" s="23" t="s">
        <v>27</v>
      </c>
      <c r="B145" s="30">
        <v>0</v>
      </c>
      <c r="C145" s="30">
        <v>446</v>
      </c>
      <c r="D145" s="6">
        <v>-1</v>
      </c>
      <c r="E145" s="5">
        <v>0</v>
      </c>
      <c r="F145" s="5">
        <v>446</v>
      </c>
      <c r="G145" s="6">
        <v>-1</v>
      </c>
      <c r="H145" s="5"/>
      <c r="I145" s="5"/>
      <c r="J145" s="6"/>
      <c r="K145" s="5"/>
      <c r="L145" s="5"/>
      <c r="M145" s="6"/>
      <c r="N145" s="7"/>
      <c r="O145" s="7"/>
      <c r="P145" s="6"/>
      <c r="Q145" s="7"/>
      <c r="R145" s="7"/>
      <c r="S145" s="6"/>
    </row>
    <row r="146" spans="1:19" ht="21" customHeight="1">
      <c r="A146" s="23" t="s">
        <v>69</v>
      </c>
      <c r="B146" s="30">
        <v>15526</v>
      </c>
      <c r="C146" s="30">
        <v>9202</v>
      </c>
      <c r="D146" s="6">
        <v>0.6872419039339274</v>
      </c>
      <c r="E146" s="5">
        <v>10664</v>
      </c>
      <c r="F146" s="5">
        <v>6472</v>
      </c>
      <c r="G146" s="6">
        <v>0.6477132262051916</v>
      </c>
      <c r="H146" s="5">
        <v>3406</v>
      </c>
      <c r="I146" s="5">
        <v>910</v>
      </c>
      <c r="J146" s="6">
        <v>2.742857142857143</v>
      </c>
      <c r="K146" s="5">
        <v>910</v>
      </c>
      <c r="L146" s="5">
        <v>910</v>
      </c>
      <c r="M146" s="6">
        <v>0</v>
      </c>
      <c r="N146" s="7"/>
      <c r="O146" s="7"/>
      <c r="P146" s="6"/>
      <c r="Q146" s="5">
        <v>546</v>
      </c>
      <c r="R146" s="5">
        <v>910</v>
      </c>
      <c r="S146" s="6">
        <v>-0.4</v>
      </c>
    </row>
    <row r="147" spans="1:19" ht="21" customHeight="1">
      <c r="A147" s="23" t="s">
        <v>28</v>
      </c>
      <c r="B147" s="30">
        <v>456</v>
      </c>
      <c r="C147" s="30">
        <v>446</v>
      </c>
      <c r="D147" s="6">
        <v>0.02242152466367713</v>
      </c>
      <c r="E147" s="5">
        <v>456</v>
      </c>
      <c r="F147" s="5">
        <v>446</v>
      </c>
      <c r="G147" s="6">
        <v>0.02242152466367713</v>
      </c>
      <c r="H147" s="5"/>
      <c r="I147" s="5"/>
      <c r="J147" s="6"/>
      <c r="K147" s="5"/>
      <c r="L147" s="5"/>
      <c r="M147" s="6"/>
      <c r="N147" s="7"/>
      <c r="O147" s="7"/>
      <c r="P147" s="6"/>
      <c r="Q147" s="5"/>
      <c r="R147" s="5"/>
      <c r="S147" s="6"/>
    </row>
    <row r="148" spans="1:19" ht="21" customHeight="1">
      <c r="A148" s="23" t="s">
        <v>29</v>
      </c>
      <c r="B148" s="30">
        <v>684</v>
      </c>
      <c r="C148" s="30">
        <v>669</v>
      </c>
      <c r="D148" s="6">
        <v>0.02242152466367713</v>
      </c>
      <c r="E148" s="5">
        <v>684</v>
      </c>
      <c r="F148" s="5">
        <v>669</v>
      </c>
      <c r="G148" s="6">
        <v>0.02242152466367713</v>
      </c>
      <c r="H148" s="5"/>
      <c r="I148" s="5"/>
      <c r="J148" s="6"/>
      <c r="K148" s="5"/>
      <c r="L148" s="5"/>
      <c r="M148" s="6"/>
      <c r="N148" s="7"/>
      <c r="O148" s="7"/>
      <c r="P148" s="6"/>
      <c r="Q148" s="5"/>
      <c r="R148" s="5"/>
      <c r="S148" s="6"/>
    </row>
    <row r="149" spans="1:19" ht="21" customHeight="1">
      <c r="A149" s="23" t="s">
        <v>30</v>
      </c>
      <c r="B149" s="30">
        <v>25992</v>
      </c>
      <c r="C149" s="30">
        <v>24808</v>
      </c>
      <c r="D149" s="6">
        <v>0.04772653982586263</v>
      </c>
      <c r="E149" s="5">
        <v>25992</v>
      </c>
      <c r="F149" s="5">
        <v>24808</v>
      </c>
      <c r="G149" s="6">
        <v>0.04772653982586263</v>
      </c>
      <c r="H149" s="5"/>
      <c r="I149" s="5"/>
      <c r="J149" s="6"/>
      <c r="K149" s="5"/>
      <c r="L149" s="5"/>
      <c r="M149" s="6"/>
      <c r="N149" s="7"/>
      <c r="O149" s="7"/>
      <c r="P149" s="6"/>
      <c r="Q149" s="5"/>
      <c r="R149" s="5"/>
      <c r="S149" s="6"/>
    </row>
    <row r="150" spans="1:19" ht="21" customHeight="1">
      <c r="A150" s="23" t="s">
        <v>38</v>
      </c>
      <c r="B150" s="30">
        <v>247545</v>
      </c>
      <c r="C150" s="30">
        <v>217397</v>
      </c>
      <c r="D150" s="6">
        <v>0.13867716665823354</v>
      </c>
      <c r="E150" s="5">
        <v>124757</v>
      </c>
      <c r="F150" s="5">
        <v>108554</v>
      </c>
      <c r="G150" s="6">
        <v>0.14926211839268935</v>
      </c>
      <c r="H150" s="5">
        <v>61891</v>
      </c>
      <c r="I150" s="5">
        <v>56660</v>
      </c>
      <c r="J150" s="6">
        <v>0.09232262619131662</v>
      </c>
      <c r="K150" s="5">
        <v>27525</v>
      </c>
      <c r="L150" s="5">
        <v>21393</v>
      </c>
      <c r="M150" s="6">
        <v>0.2866358154536531</v>
      </c>
      <c r="N150" s="5">
        <v>4774</v>
      </c>
      <c r="O150" s="5">
        <v>4312</v>
      </c>
      <c r="P150" s="6">
        <v>0.10714285714285714</v>
      </c>
      <c r="Q150" s="5">
        <v>28598</v>
      </c>
      <c r="R150" s="5">
        <v>26478</v>
      </c>
      <c r="S150" s="6">
        <v>0.08006647027721127</v>
      </c>
    </row>
    <row r="151" spans="1:19" ht="21" customHeight="1">
      <c r="A151" s="23" t="s">
        <v>15</v>
      </c>
      <c r="B151" s="30">
        <v>39611</v>
      </c>
      <c r="C151" s="30">
        <v>30400</v>
      </c>
      <c r="D151" s="6">
        <v>0.3029934210526316</v>
      </c>
      <c r="E151" s="5">
        <v>13713</v>
      </c>
      <c r="F151" s="5">
        <v>12637</v>
      </c>
      <c r="G151" s="6">
        <v>0.08514679116879006</v>
      </c>
      <c r="H151" s="5">
        <v>13082</v>
      </c>
      <c r="I151" s="5">
        <v>12896</v>
      </c>
      <c r="J151" s="6">
        <v>0.014423076923076924</v>
      </c>
      <c r="K151" s="5">
        <v>7589</v>
      </c>
      <c r="L151" s="5">
        <v>2826</v>
      </c>
      <c r="M151" s="6">
        <v>1.6854210898796886</v>
      </c>
      <c r="N151" s="7"/>
      <c r="O151" s="7"/>
      <c r="P151" s="6"/>
      <c r="Q151" s="5">
        <v>5227</v>
      </c>
      <c r="R151" s="5">
        <v>2041</v>
      </c>
      <c r="S151" s="6">
        <v>1.560999510044096</v>
      </c>
    </row>
    <row r="152" spans="1:19" ht="21" customHeight="1">
      <c r="A152" s="23" t="s">
        <v>58</v>
      </c>
      <c r="B152" s="30">
        <v>45459</v>
      </c>
      <c r="C152" s="30">
        <v>43559</v>
      </c>
      <c r="D152" s="6">
        <v>0.04361899951789527</v>
      </c>
      <c r="E152" s="5">
        <v>24179</v>
      </c>
      <c r="F152" s="5">
        <v>23419</v>
      </c>
      <c r="G152" s="6">
        <v>0.032452282334856315</v>
      </c>
      <c r="H152" s="5">
        <v>9690</v>
      </c>
      <c r="I152" s="5">
        <v>9120</v>
      </c>
      <c r="J152" s="6">
        <v>0.0625</v>
      </c>
      <c r="K152" s="5">
        <v>5320</v>
      </c>
      <c r="L152" s="5">
        <v>4940</v>
      </c>
      <c r="M152" s="6">
        <v>0.07692307692307693</v>
      </c>
      <c r="N152" s="7"/>
      <c r="O152" s="7"/>
      <c r="P152" s="6"/>
      <c r="Q152" s="5">
        <v>6270</v>
      </c>
      <c r="R152" s="5">
        <v>6080</v>
      </c>
      <c r="S152" s="6">
        <v>0.03125</v>
      </c>
    </row>
    <row r="153" spans="1:19" ht="21" customHeight="1">
      <c r="A153" s="23" t="s">
        <v>31</v>
      </c>
      <c r="B153" s="30">
        <v>912</v>
      </c>
      <c r="C153" s="30">
        <v>1115</v>
      </c>
      <c r="D153" s="6">
        <v>-0.18206278026905828</v>
      </c>
      <c r="E153" s="5">
        <v>912</v>
      </c>
      <c r="F153" s="5">
        <v>1115</v>
      </c>
      <c r="G153" s="6">
        <v>-0.18206278026905828</v>
      </c>
      <c r="H153" s="5"/>
      <c r="I153" s="5"/>
      <c r="J153" s="6"/>
      <c r="K153" s="5"/>
      <c r="L153" s="5"/>
      <c r="M153" s="6"/>
      <c r="N153" s="7"/>
      <c r="O153" s="7"/>
      <c r="P153" s="6"/>
      <c r="Q153" s="5"/>
      <c r="R153" s="5"/>
      <c r="S153" s="6"/>
    </row>
    <row r="154" spans="1:19" ht="21" customHeight="1">
      <c r="A154" s="23" t="s">
        <v>18</v>
      </c>
      <c r="B154" s="30">
        <v>21717</v>
      </c>
      <c r="C154" s="30">
        <v>20575</v>
      </c>
      <c r="D154" s="6">
        <v>0.05550425273390036</v>
      </c>
      <c r="E154" s="5">
        <v>14545</v>
      </c>
      <c r="F154" s="5">
        <v>13981</v>
      </c>
      <c r="G154" s="6">
        <v>0.04034046205564695</v>
      </c>
      <c r="H154" s="5">
        <v>7172</v>
      </c>
      <c r="I154" s="5">
        <v>6594</v>
      </c>
      <c r="J154" s="6">
        <v>0.08765544434334244</v>
      </c>
      <c r="K154" s="5"/>
      <c r="L154" s="5"/>
      <c r="M154" s="6"/>
      <c r="N154" s="7"/>
      <c r="O154" s="7"/>
      <c r="P154" s="6"/>
      <c r="Q154" s="5"/>
      <c r="R154" s="5"/>
      <c r="S154" s="6"/>
    </row>
    <row r="155" spans="1:19" ht="21" customHeight="1">
      <c r="A155" s="23" t="s">
        <v>19</v>
      </c>
      <c r="B155" s="30">
        <v>13082</v>
      </c>
      <c r="C155" s="30">
        <v>12896</v>
      </c>
      <c r="D155" s="6">
        <v>0.014423076923076924</v>
      </c>
      <c r="E155" s="5">
        <v>8029</v>
      </c>
      <c r="F155" s="5">
        <v>8029</v>
      </c>
      <c r="G155" s="6">
        <v>0</v>
      </c>
      <c r="H155" s="5">
        <v>5053</v>
      </c>
      <c r="I155" s="5">
        <v>4867</v>
      </c>
      <c r="J155" s="6">
        <v>0.03821656050955414</v>
      </c>
      <c r="K155" s="5"/>
      <c r="L155" s="5"/>
      <c r="M155" s="6"/>
      <c r="N155" s="7"/>
      <c r="O155" s="7"/>
      <c r="P155" s="6"/>
      <c r="Q155" s="5"/>
      <c r="R155" s="5"/>
      <c r="S155" s="6"/>
    </row>
    <row r="156" spans="1:19" ht="21" customHeight="1">
      <c r="A156" s="23" t="s">
        <v>50</v>
      </c>
      <c r="B156" s="30">
        <v>8091</v>
      </c>
      <c r="C156" s="30">
        <v>8091</v>
      </c>
      <c r="D156" s="6">
        <v>0</v>
      </c>
      <c r="E156" s="5">
        <v>8091</v>
      </c>
      <c r="F156" s="5">
        <v>8091</v>
      </c>
      <c r="G156" s="6">
        <v>0</v>
      </c>
      <c r="H156" s="5"/>
      <c r="I156" s="5"/>
      <c r="J156" s="6"/>
      <c r="K156" s="5"/>
      <c r="L156" s="5"/>
      <c r="M156" s="6"/>
      <c r="N156" s="7"/>
      <c r="O156" s="7"/>
      <c r="P156" s="6"/>
      <c r="Q156" s="5"/>
      <c r="R156" s="5"/>
      <c r="S156" s="6"/>
    </row>
    <row r="157" spans="1:19" ht="21" customHeight="1">
      <c r="A157" s="23" t="s">
        <v>20</v>
      </c>
      <c r="B157" s="30">
        <v>27533</v>
      </c>
      <c r="C157" s="30">
        <v>27169</v>
      </c>
      <c r="D157" s="6">
        <v>0.013397622290110052</v>
      </c>
      <c r="E157" s="5">
        <v>14167</v>
      </c>
      <c r="F157" s="5">
        <v>13981</v>
      </c>
      <c r="G157" s="6">
        <v>0.013303769401330377</v>
      </c>
      <c r="H157" s="5">
        <v>8802</v>
      </c>
      <c r="I157" s="5">
        <v>8635</v>
      </c>
      <c r="J157" s="6">
        <v>0.019339895773016792</v>
      </c>
      <c r="K157" s="5"/>
      <c r="L157" s="5"/>
      <c r="M157" s="6"/>
      <c r="N157" s="7"/>
      <c r="O157" s="7"/>
      <c r="P157" s="6"/>
      <c r="Q157" s="5">
        <v>4564</v>
      </c>
      <c r="R157" s="5">
        <v>4553</v>
      </c>
      <c r="S157" s="6">
        <v>0.002415989457500549</v>
      </c>
    </row>
    <row r="158" spans="1:19" ht="21" customHeight="1">
      <c r="A158" s="23" t="s">
        <v>51</v>
      </c>
      <c r="B158" s="30">
        <v>89094</v>
      </c>
      <c r="C158" s="30">
        <v>88192</v>
      </c>
      <c r="D158" s="6">
        <v>0.010227685050798258</v>
      </c>
      <c r="E158" s="5">
        <v>54214</v>
      </c>
      <c r="F158" s="5">
        <v>53946</v>
      </c>
      <c r="G158" s="6">
        <v>0.00496793089385682</v>
      </c>
      <c r="H158" s="5">
        <v>14197</v>
      </c>
      <c r="I158" s="5">
        <v>17971</v>
      </c>
      <c r="J158" s="6">
        <v>-0.2100050080685549</v>
      </c>
      <c r="K158" s="5">
        <v>12675</v>
      </c>
      <c r="L158" s="5">
        <v>10325</v>
      </c>
      <c r="M158" s="6">
        <v>0.22760290556900725</v>
      </c>
      <c r="N158" s="7">
        <v>0</v>
      </c>
      <c r="O158" s="7">
        <v>308</v>
      </c>
      <c r="P158" s="6">
        <v>-1</v>
      </c>
      <c r="Q158" s="5">
        <v>8008</v>
      </c>
      <c r="R158" s="5">
        <v>5642</v>
      </c>
      <c r="S158" s="6">
        <v>0.41935483870967744</v>
      </c>
    </row>
    <row r="159" spans="1:19" ht="21" customHeight="1">
      <c r="A159" s="23" t="s">
        <v>21</v>
      </c>
      <c r="B159" s="30">
        <v>30576</v>
      </c>
      <c r="C159" s="30">
        <v>28328</v>
      </c>
      <c r="D159" s="6">
        <v>0.07935611409206439</v>
      </c>
      <c r="E159" s="5">
        <v>12315</v>
      </c>
      <c r="F159" s="5">
        <v>10565</v>
      </c>
      <c r="G159" s="6">
        <v>0.1656412683388547</v>
      </c>
      <c r="H159" s="5">
        <v>13082</v>
      </c>
      <c r="I159" s="5">
        <v>12896</v>
      </c>
      <c r="J159" s="6">
        <v>0.014423076923076924</v>
      </c>
      <c r="K159" s="5">
        <v>2245</v>
      </c>
      <c r="L159" s="5">
        <v>2041</v>
      </c>
      <c r="M159" s="6">
        <v>0.09995100440960314</v>
      </c>
      <c r="N159" s="7"/>
      <c r="O159" s="7"/>
      <c r="P159" s="6"/>
      <c r="Q159" s="5">
        <v>2934</v>
      </c>
      <c r="R159" s="5">
        <v>2826</v>
      </c>
      <c r="S159" s="6">
        <v>0.03821656050955414</v>
      </c>
    </row>
    <row r="160" spans="1:19" ht="21" customHeight="1">
      <c r="A160" s="23" t="s">
        <v>32</v>
      </c>
      <c r="B160" s="30">
        <v>0</v>
      </c>
      <c r="C160" s="30">
        <v>446</v>
      </c>
      <c r="D160" s="6">
        <v>-1</v>
      </c>
      <c r="E160" s="5">
        <v>0</v>
      </c>
      <c r="F160" s="5">
        <v>446</v>
      </c>
      <c r="G160" s="6">
        <v>-1</v>
      </c>
      <c r="H160" s="5"/>
      <c r="I160" s="5"/>
      <c r="J160" s="6"/>
      <c r="K160" s="5"/>
      <c r="L160" s="5"/>
      <c r="M160" s="6"/>
      <c r="N160" s="7"/>
      <c r="O160" s="7"/>
      <c r="P160" s="6"/>
      <c r="Q160" s="5"/>
      <c r="R160" s="5"/>
      <c r="S160" s="6"/>
    </row>
    <row r="161" spans="1:19" ht="21" customHeight="1">
      <c r="A161" s="23" t="s">
        <v>22</v>
      </c>
      <c r="B161" s="30">
        <v>58242</v>
      </c>
      <c r="C161" s="30">
        <v>53659</v>
      </c>
      <c r="D161" s="6">
        <v>0.08540971691608118</v>
      </c>
      <c r="E161" s="5">
        <v>26830</v>
      </c>
      <c r="F161" s="5">
        <v>28988</v>
      </c>
      <c r="G161" s="6">
        <v>-0.07444459776459225</v>
      </c>
      <c r="H161" s="5">
        <v>17101</v>
      </c>
      <c r="I161" s="5">
        <v>14937</v>
      </c>
      <c r="J161" s="6">
        <v>0.1448751422641762</v>
      </c>
      <c r="K161" s="5">
        <v>7676</v>
      </c>
      <c r="L161" s="5">
        <v>4867</v>
      </c>
      <c r="M161" s="6">
        <v>0.577152249845901</v>
      </c>
      <c r="N161" s="7"/>
      <c r="O161" s="7"/>
      <c r="P161" s="6"/>
      <c r="Q161" s="5">
        <v>6635</v>
      </c>
      <c r="R161" s="5">
        <v>4867</v>
      </c>
      <c r="S161" s="6">
        <v>0.363262790219848</v>
      </c>
    </row>
    <row r="162" spans="1:19" ht="21" customHeight="1">
      <c r="A162" s="23" t="s">
        <v>33</v>
      </c>
      <c r="B162" s="30">
        <v>0</v>
      </c>
      <c r="C162" s="30">
        <v>446</v>
      </c>
      <c r="D162" s="6">
        <v>-1</v>
      </c>
      <c r="E162" s="5">
        <v>0</v>
      </c>
      <c r="F162" s="5">
        <v>446</v>
      </c>
      <c r="G162" s="6">
        <v>-1</v>
      </c>
      <c r="H162" s="7"/>
      <c r="I162" s="7"/>
      <c r="J162" s="6"/>
      <c r="K162" s="7"/>
      <c r="L162" s="7"/>
      <c r="M162" s="6"/>
      <c r="N162" s="7"/>
      <c r="O162" s="7"/>
      <c r="P162" s="6"/>
      <c r="Q162" s="7"/>
      <c r="R162" s="7"/>
      <c r="S162" s="6"/>
    </row>
    <row r="163" spans="1:19" ht="21" customHeight="1">
      <c r="A163" s="23" t="s">
        <v>34</v>
      </c>
      <c r="B163" s="30">
        <v>912</v>
      </c>
      <c r="C163" s="30">
        <v>669</v>
      </c>
      <c r="D163" s="6">
        <v>0.3632286995515695</v>
      </c>
      <c r="E163" s="5">
        <v>912</v>
      </c>
      <c r="F163" s="5">
        <v>669</v>
      </c>
      <c r="G163" s="6">
        <v>0.3632286995515695</v>
      </c>
      <c r="H163" s="7"/>
      <c r="I163" s="7"/>
      <c r="J163" s="6"/>
      <c r="K163" s="7"/>
      <c r="L163" s="7"/>
      <c r="M163" s="6"/>
      <c r="N163" s="7"/>
      <c r="O163" s="7"/>
      <c r="P163" s="6"/>
      <c r="Q163" s="7"/>
      <c r="R163" s="7"/>
      <c r="S163" s="6"/>
    </row>
    <row r="164" spans="1:19" ht="21" customHeight="1">
      <c r="A164" s="22" t="s">
        <v>84</v>
      </c>
      <c r="B164" s="29">
        <v>77533</v>
      </c>
      <c r="C164" s="29">
        <v>76188</v>
      </c>
      <c r="D164" s="15">
        <v>0.01765369874520922</v>
      </c>
      <c r="E164" s="14">
        <v>65383</v>
      </c>
      <c r="F164" s="14">
        <v>69648</v>
      </c>
      <c r="G164" s="15">
        <v>-0.06123650356076269</v>
      </c>
      <c r="H164" s="14">
        <v>12150</v>
      </c>
      <c r="I164" s="14">
        <v>6540</v>
      </c>
      <c r="J164" s="15">
        <v>0.8577981651376146</v>
      </c>
      <c r="K164" s="17"/>
      <c r="L164" s="17"/>
      <c r="M164" s="15"/>
      <c r="N164" s="17"/>
      <c r="O164" s="17"/>
      <c r="P164" s="15"/>
      <c r="Q164" s="17"/>
      <c r="R164" s="17"/>
      <c r="S164" s="15"/>
    </row>
    <row r="165" spans="1:19" ht="21" customHeight="1">
      <c r="A165" s="23" t="s">
        <v>46</v>
      </c>
      <c r="B165" s="30">
        <v>9083</v>
      </c>
      <c r="C165" s="30">
        <v>9238</v>
      </c>
      <c r="D165" s="6">
        <v>-0.016778523489932886</v>
      </c>
      <c r="E165" s="5">
        <v>9083</v>
      </c>
      <c r="F165" s="5">
        <v>9238</v>
      </c>
      <c r="G165" s="6">
        <v>-0.016778523489932886</v>
      </c>
      <c r="H165" s="7"/>
      <c r="I165" s="7"/>
      <c r="J165" s="6"/>
      <c r="K165" s="7"/>
      <c r="L165" s="7"/>
      <c r="M165" s="6"/>
      <c r="N165" s="7"/>
      <c r="O165" s="7"/>
      <c r="P165" s="6"/>
      <c r="Q165" s="7"/>
      <c r="R165" s="7"/>
      <c r="S165" s="6"/>
    </row>
    <row r="166" spans="1:19" ht="21" customHeight="1">
      <c r="A166" s="23" t="s">
        <v>36</v>
      </c>
      <c r="B166" s="30">
        <v>11696</v>
      </c>
      <c r="C166" s="30">
        <v>16456</v>
      </c>
      <c r="D166" s="6">
        <v>-0.2892561983471074</v>
      </c>
      <c r="E166" s="5">
        <v>10664</v>
      </c>
      <c r="F166" s="5">
        <v>16456</v>
      </c>
      <c r="G166" s="6">
        <v>-0.351968886728245</v>
      </c>
      <c r="H166" s="5">
        <v>1032</v>
      </c>
      <c r="I166" s="5">
        <v>0</v>
      </c>
      <c r="J166" s="6" t="s">
        <v>92</v>
      </c>
      <c r="K166" s="7"/>
      <c r="L166" s="7"/>
      <c r="M166" s="6"/>
      <c r="N166" s="7"/>
      <c r="O166" s="7"/>
      <c r="P166" s="6"/>
      <c r="Q166" s="7"/>
      <c r="R166" s="7"/>
      <c r="S166" s="6"/>
    </row>
    <row r="167" spans="1:19" ht="21" customHeight="1">
      <c r="A167" s="23" t="s">
        <v>37</v>
      </c>
      <c r="B167" s="30">
        <v>24634</v>
      </c>
      <c r="C167" s="30">
        <v>20056</v>
      </c>
      <c r="D167" s="6">
        <v>0.22826086956521738</v>
      </c>
      <c r="E167" s="5">
        <v>13516</v>
      </c>
      <c r="F167" s="5">
        <v>13516</v>
      </c>
      <c r="G167" s="6">
        <v>0</v>
      </c>
      <c r="H167" s="5">
        <v>11118</v>
      </c>
      <c r="I167" s="5">
        <v>6540</v>
      </c>
      <c r="J167" s="6">
        <v>0.7</v>
      </c>
      <c r="K167" s="7"/>
      <c r="L167" s="7"/>
      <c r="M167" s="6"/>
      <c r="N167" s="7"/>
      <c r="O167" s="7"/>
      <c r="P167" s="6"/>
      <c r="Q167" s="7"/>
      <c r="R167" s="7"/>
      <c r="S167" s="6"/>
    </row>
    <row r="168" spans="1:19" ht="21" customHeight="1">
      <c r="A168" s="23" t="s">
        <v>71</v>
      </c>
      <c r="B168" s="30">
        <v>10664</v>
      </c>
      <c r="C168" s="30">
        <v>8016</v>
      </c>
      <c r="D168" s="6">
        <v>0.33033932135728544</v>
      </c>
      <c r="E168" s="5">
        <v>10664</v>
      </c>
      <c r="F168" s="5">
        <v>8016</v>
      </c>
      <c r="G168" s="6">
        <v>0.33033932135728544</v>
      </c>
      <c r="H168" s="7"/>
      <c r="I168" s="7"/>
      <c r="J168" s="6"/>
      <c r="K168" s="7"/>
      <c r="L168" s="7"/>
      <c r="M168" s="6"/>
      <c r="N168" s="7"/>
      <c r="O168" s="7"/>
      <c r="P168" s="6"/>
      <c r="Q168" s="7"/>
      <c r="R168" s="7"/>
      <c r="S168" s="6"/>
    </row>
    <row r="169" spans="1:19" ht="21" customHeight="1">
      <c r="A169" s="23" t="s">
        <v>55</v>
      </c>
      <c r="B169" s="30">
        <v>9114</v>
      </c>
      <c r="C169" s="30">
        <v>9114</v>
      </c>
      <c r="D169" s="6">
        <v>0</v>
      </c>
      <c r="E169" s="5">
        <v>9114</v>
      </c>
      <c r="F169" s="7">
        <v>9114</v>
      </c>
      <c r="G169" s="6">
        <v>0</v>
      </c>
      <c r="H169" s="7"/>
      <c r="I169" s="7"/>
      <c r="J169" s="6"/>
      <c r="K169" s="7"/>
      <c r="L169" s="7"/>
      <c r="M169" s="6"/>
      <c r="N169" s="7"/>
      <c r="O169" s="7"/>
      <c r="P169" s="6"/>
      <c r="Q169" s="7"/>
      <c r="R169" s="7"/>
      <c r="S169" s="6"/>
    </row>
    <row r="170" spans="1:19" ht="21" customHeight="1">
      <c r="A170" s="23" t="s">
        <v>74</v>
      </c>
      <c r="B170" s="30">
        <v>7502</v>
      </c>
      <c r="C170" s="30">
        <v>7502</v>
      </c>
      <c r="D170" s="6">
        <v>0</v>
      </c>
      <c r="E170" s="5">
        <v>7502</v>
      </c>
      <c r="F170" s="5">
        <v>7502</v>
      </c>
      <c r="G170" s="6">
        <v>0</v>
      </c>
      <c r="H170" s="7"/>
      <c r="I170" s="7"/>
      <c r="J170" s="6"/>
      <c r="K170" s="7"/>
      <c r="L170" s="7"/>
      <c r="M170" s="6"/>
      <c r="N170" s="7"/>
      <c r="O170" s="7"/>
      <c r="P170" s="6"/>
      <c r="Q170" s="7"/>
      <c r="R170" s="7"/>
      <c r="S170" s="6"/>
    </row>
    <row r="171" spans="1:19" ht="21" customHeight="1">
      <c r="A171" s="23" t="s">
        <v>75</v>
      </c>
      <c r="B171" s="30">
        <v>4840</v>
      </c>
      <c r="C171" s="30">
        <v>5806</v>
      </c>
      <c r="D171" s="6">
        <v>-0.16637960730279022</v>
      </c>
      <c r="E171" s="5">
        <v>4840</v>
      </c>
      <c r="F171" s="7">
        <v>5806</v>
      </c>
      <c r="G171" s="6">
        <v>-0.16637960730279022</v>
      </c>
      <c r="H171" s="7"/>
      <c r="I171" s="7"/>
      <c r="J171" s="6"/>
      <c r="K171" s="7"/>
      <c r="L171" s="7"/>
      <c r="M171" s="6"/>
      <c r="N171" s="7"/>
      <c r="O171" s="7"/>
      <c r="P171" s="6"/>
      <c r="Q171" s="7"/>
      <c r="R171" s="7"/>
      <c r="S171" s="6"/>
    </row>
    <row r="172" spans="1:19" ht="21" customHeight="1">
      <c r="A172" s="22" t="s">
        <v>95</v>
      </c>
      <c r="B172" s="29">
        <v>298122</v>
      </c>
      <c r="C172" s="29">
        <v>309929</v>
      </c>
      <c r="D172" s="15">
        <v>-0.038095821946316735</v>
      </c>
      <c r="E172" s="14">
        <v>290903</v>
      </c>
      <c r="F172" s="14">
        <v>302710</v>
      </c>
      <c r="G172" s="15">
        <v>-0.039004327574245976</v>
      </c>
      <c r="H172" s="14">
        <v>5479</v>
      </c>
      <c r="I172" s="14">
        <v>5479</v>
      </c>
      <c r="J172" s="15">
        <v>0</v>
      </c>
      <c r="K172" s="14">
        <v>870</v>
      </c>
      <c r="L172" s="14">
        <v>870</v>
      </c>
      <c r="M172" s="15">
        <v>0</v>
      </c>
      <c r="N172" s="17"/>
      <c r="O172" s="17"/>
      <c r="P172" s="15"/>
      <c r="Q172" s="14">
        <v>870</v>
      </c>
      <c r="R172" s="14">
        <v>870</v>
      </c>
      <c r="S172" s="15">
        <v>0</v>
      </c>
    </row>
    <row r="173" spans="1:19" ht="21" customHeight="1">
      <c r="A173" s="24" t="s">
        <v>85</v>
      </c>
      <c r="B173" s="29">
        <v>172161</v>
      </c>
      <c r="C173" s="29">
        <v>195168</v>
      </c>
      <c r="D173" s="15">
        <v>-0.1178830545991146</v>
      </c>
      <c r="E173" s="14">
        <v>172161</v>
      </c>
      <c r="F173" s="14">
        <v>195168</v>
      </c>
      <c r="G173" s="15">
        <v>-0.1178830545991146</v>
      </c>
      <c r="H173" s="7"/>
      <c r="I173" s="7"/>
      <c r="J173" s="15"/>
      <c r="K173" s="7"/>
      <c r="L173" s="7"/>
      <c r="M173" s="15"/>
      <c r="N173" s="7"/>
      <c r="O173" s="7"/>
      <c r="P173" s="15"/>
      <c r="Q173" s="7"/>
      <c r="R173" s="7"/>
      <c r="S173" s="15"/>
    </row>
    <row r="174" spans="1:19" ht="21" customHeight="1">
      <c r="A174" s="23" t="s">
        <v>47</v>
      </c>
      <c r="B174" s="30">
        <v>6541</v>
      </c>
      <c r="C174" s="30">
        <v>15035</v>
      </c>
      <c r="D174" s="6">
        <v>-0.5649484536082474</v>
      </c>
      <c r="E174" s="5">
        <v>6541</v>
      </c>
      <c r="F174" s="5">
        <v>15035</v>
      </c>
      <c r="G174" s="6">
        <v>-0.5649484536082474</v>
      </c>
      <c r="H174" s="7"/>
      <c r="I174" s="7"/>
      <c r="J174" s="6"/>
      <c r="K174" s="7"/>
      <c r="L174" s="7"/>
      <c r="M174" s="6"/>
      <c r="N174" s="7"/>
      <c r="O174" s="7"/>
      <c r="P174" s="6"/>
      <c r="Q174" s="7"/>
      <c r="R174" s="7"/>
      <c r="S174" s="6"/>
    </row>
    <row r="175" spans="1:19" ht="21" customHeight="1">
      <c r="A175" s="23" t="s">
        <v>48</v>
      </c>
      <c r="B175" s="30">
        <v>18600</v>
      </c>
      <c r="C175" s="30">
        <v>19065</v>
      </c>
      <c r="D175" s="6">
        <v>-0.024390243902439025</v>
      </c>
      <c r="E175" s="5">
        <v>18600</v>
      </c>
      <c r="F175" s="5">
        <v>19065</v>
      </c>
      <c r="G175" s="6">
        <v>-0.024390243902439025</v>
      </c>
      <c r="H175" s="7"/>
      <c r="I175" s="7"/>
      <c r="J175" s="6"/>
      <c r="K175" s="7"/>
      <c r="L175" s="7"/>
      <c r="M175" s="6"/>
      <c r="N175" s="7"/>
      <c r="O175" s="7"/>
      <c r="P175" s="6"/>
      <c r="Q175" s="7"/>
      <c r="R175" s="7"/>
      <c r="S175" s="6"/>
    </row>
    <row r="176" spans="1:19" ht="21" customHeight="1">
      <c r="A176" s="23" t="s">
        <v>49</v>
      </c>
      <c r="B176" s="30">
        <v>33015</v>
      </c>
      <c r="C176" s="30">
        <v>34754</v>
      </c>
      <c r="D176" s="6">
        <v>-0.050037405766242736</v>
      </c>
      <c r="E176" s="5">
        <v>33015</v>
      </c>
      <c r="F176" s="5">
        <v>34754</v>
      </c>
      <c r="G176" s="6">
        <v>-0.050037405766242736</v>
      </c>
      <c r="H176" s="7"/>
      <c r="I176" s="7"/>
      <c r="J176" s="6"/>
      <c r="K176" s="7"/>
      <c r="L176" s="7"/>
      <c r="M176" s="6"/>
      <c r="N176" s="7"/>
      <c r="O176" s="7"/>
      <c r="P176" s="6"/>
      <c r="Q176" s="7"/>
      <c r="R176" s="7"/>
      <c r="S176" s="6"/>
    </row>
    <row r="177" spans="1:19" ht="21" customHeight="1">
      <c r="A177" s="23" t="s">
        <v>59</v>
      </c>
      <c r="B177" s="30">
        <v>3626</v>
      </c>
      <c r="C177" s="30">
        <v>3367</v>
      </c>
      <c r="D177" s="6">
        <v>0.07692307692307693</v>
      </c>
      <c r="E177" s="5">
        <v>3626</v>
      </c>
      <c r="F177" s="7">
        <v>3367</v>
      </c>
      <c r="G177" s="6">
        <v>0.07692307692307693</v>
      </c>
      <c r="H177" s="7"/>
      <c r="I177" s="7"/>
      <c r="J177" s="6"/>
      <c r="K177" s="7"/>
      <c r="L177" s="7"/>
      <c r="M177" s="6"/>
      <c r="N177" s="7"/>
      <c r="O177" s="7"/>
      <c r="P177" s="6"/>
      <c r="Q177" s="7"/>
      <c r="R177" s="7"/>
      <c r="S177" s="6"/>
    </row>
    <row r="178" spans="1:19" ht="21" customHeight="1">
      <c r="A178" s="23" t="s">
        <v>24</v>
      </c>
      <c r="B178" s="30">
        <v>28819</v>
      </c>
      <c r="C178" s="30">
        <v>28819</v>
      </c>
      <c r="D178" s="6">
        <v>0</v>
      </c>
      <c r="E178" s="5">
        <v>28819</v>
      </c>
      <c r="F178" s="5">
        <v>28819</v>
      </c>
      <c r="G178" s="6">
        <v>0</v>
      </c>
      <c r="H178" s="7"/>
      <c r="I178" s="7"/>
      <c r="J178" s="6"/>
      <c r="K178" s="7"/>
      <c r="L178" s="7"/>
      <c r="M178" s="6"/>
      <c r="N178" s="7"/>
      <c r="O178" s="7"/>
      <c r="P178" s="6"/>
      <c r="Q178" s="7"/>
      <c r="R178" s="7"/>
      <c r="S178" s="6"/>
    </row>
    <row r="179" spans="1:19" ht="21" customHeight="1">
      <c r="A179" s="23" t="s">
        <v>25</v>
      </c>
      <c r="B179" s="30">
        <v>81560</v>
      </c>
      <c r="C179" s="30">
        <v>94128</v>
      </c>
      <c r="D179" s="6">
        <v>-0.13352031276559578</v>
      </c>
      <c r="E179" s="5">
        <v>81560</v>
      </c>
      <c r="F179" s="5">
        <v>94128</v>
      </c>
      <c r="G179" s="6">
        <v>-0.13352031276559578</v>
      </c>
      <c r="H179" s="7"/>
      <c r="I179" s="7"/>
      <c r="J179" s="6"/>
      <c r="K179" s="7"/>
      <c r="L179" s="7"/>
      <c r="M179" s="6"/>
      <c r="N179" s="7"/>
      <c r="O179" s="7"/>
      <c r="P179" s="6"/>
      <c r="Q179" s="7"/>
      <c r="R179" s="7"/>
      <c r="S179" s="6"/>
    </row>
    <row r="180" spans="1:19" ht="21" customHeight="1">
      <c r="A180" s="22" t="s">
        <v>86</v>
      </c>
      <c r="B180" s="29">
        <v>15181</v>
      </c>
      <c r="C180" s="29">
        <v>15181</v>
      </c>
      <c r="D180" s="15">
        <v>0</v>
      </c>
      <c r="E180" s="14">
        <v>7962</v>
      </c>
      <c r="F180" s="14">
        <v>7962</v>
      </c>
      <c r="G180" s="15">
        <v>0</v>
      </c>
      <c r="H180" s="14">
        <v>5479</v>
      </c>
      <c r="I180" s="14">
        <v>5479</v>
      </c>
      <c r="J180" s="15">
        <v>0</v>
      </c>
      <c r="K180" s="14">
        <v>870</v>
      </c>
      <c r="L180" s="14">
        <v>870</v>
      </c>
      <c r="M180" s="15">
        <v>0</v>
      </c>
      <c r="N180" s="17"/>
      <c r="O180" s="17"/>
      <c r="P180" s="15"/>
      <c r="Q180" s="14">
        <v>870</v>
      </c>
      <c r="R180" s="14">
        <v>870</v>
      </c>
      <c r="S180" s="15">
        <v>0</v>
      </c>
    </row>
    <row r="181" spans="1:19" ht="21" customHeight="1">
      <c r="A181" s="23" t="s">
        <v>4</v>
      </c>
      <c r="B181" s="30">
        <v>15181</v>
      </c>
      <c r="C181" s="30">
        <v>15181</v>
      </c>
      <c r="D181" s="6">
        <v>0</v>
      </c>
      <c r="E181" s="5">
        <v>7962</v>
      </c>
      <c r="F181" s="5">
        <v>7962</v>
      </c>
      <c r="G181" s="6">
        <v>0</v>
      </c>
      <c r="H181" s="5">
        <v>5479</v>
      </c>
      <c r="I181" s="5">
        <v>5479</v>
      </c>
      <c r="J181" s="6">
        <v>0</v>
      </c>
      <c r="K181" s="5">
        <v>870</v>
      </c>
      <c r="L181" s="5">
        <v>870</v>
      </c>
      <c r="M181" s="6">
        <v>0</v>
      </c>
      <c r="N181" s="7"/>
      <c r="O181" s="7"/>
      <c r="P181" s="6"/>
      <c r="Q181" s="5">
        <v>870</v>
      </c>
      <c r="R181" s="5">
        <v>870</v>
      </c>
      <c r="S181" s="6">
        <v>0</v>
      </c>
    </row>
    <row r="182" spans="1:19" ht="21" customHeight="1">
      <c r="A182" s="22" t="s">
        <v>87</v>
      </c>
      <c r="B182" s="29">
        <v>50106</v>
      </c>
      <c r="C182" s="29">
        <v>41850</v>
      </c>
      <c r="D182" s="15">
        <v>0.19727598566308244</v>
      </c>
      <c r="E182" s="14">
        <v>50106</v>
      </c>
      <c r="F182" s="14">
        <v>41850</v>
      </c>
      <c r="G182" s="15">
        <v>0.19727598566308244</v>
      </c>
      <c r="H182" s="17"/>
      <c r="I182" s="17"/>
      <c r="J182" s="15"/>
      <c r="K182" s="17"/>
      <c r="L182" s="17"/>
      <c r="M182" s="15"/>
      <c r="N182" s="17"/>
      <c r="O182" s="17"/>
      <c r="P182" s="15"/>
      <c r="Q182" s="17"/>
      <c r="R182" s="17"/>
      <c r="S182" s="15"/>
    </row>
    <row r="183" spans="1:19" ht="21" customHeight="1">
      <c r="A183" s="23" t="s">
        <v>97</v>
      </c>
      <c r="B183" s="30">
        <v>7434</v>
      </c>
      <c r="C183" s="30">
        <v>0</v>
      </c>
      <c r="D183" s="6" t="s">
        <v>92</v>
      </c>
      <c r="E183" s="5">
        <v>7434</v>
      </c>
      <c r="F183" s="5">
        <v>0</v>
      </c>
      <c r="G183" s="6" t="s">
        <v>92</v>
      </c>
      <c r="H183" s="17"/>
      <c r="I183" s="17"/>
      <c r="J183" s="15"/>
      <c r="K183" s="17"/>
      <c r="L183" s="17"/>
      <c r="M183" s="15"/>
      <c r="N183" s="17"/>
      <c r="O183" s="17"/>
      <c r="P183" s="15"/>
      <c r="Q183" s="17"/>
      <c r="R183" s="17"/>
      <c r="S183" s="15"/>
    </row>
    <row r="184" spans="1:19" ht="21" customHeight="1">
      <c r="A184" s="31" t="s">
        <v>40</v>
      </c>
      <c r="B184" s="30">
        <v>32683</v>
      </c>
      <c r="C184" s="30">
        <v>32140</v>
      </c>
      <c r="D184" s="6">
        <v>0.01689483509645302</v>
      </c>
      <c r="E184" s="5">
        <v>32683</v>
      </c>
      <c r="F184" s="5">
        <v>32140</v>
      </c>
      <c r="G184" s="6">
        <v>0.01689483509645302</v>
      </c>
      <c r="H184" s="7"/>
      <c r="I184" s="7"/>
      <c r="J184" s="6"/>
      <c r="K184" s="7"/>
      <c r="L184" s="7"/>
      <c r="M184" s="6"/>
      <c r="N184" s="7"/>
      <c r="O184" s="7"/>
      <c r="P184" s="6"/>
      <c r="Q184" s="7"/>
      <c r="R184" s="7"/>
      <c r="S184" s="6"/>
    </row>
    <row r="185" spans="1:19" ht="21" customHeight="1">
      <c r="A185" s="23" t="s">
        <v>44</v>
      </c>
      <c r="B185" s="30">
        <v>6600</v>
      </c>
      <c r="C185" s="30">
        <v>3432</v>
      </c>
      <c r="D185" s="6">
        <v>0.9230769230769231</v>
      </c>
      <c r="E185" s="5">
        <v>6600</v>
      </c>
      <c r="F185" s="5">
        <v>3432</v>
      </c>
      <c r="G185" s="6">
        <v>0.9230769230769231</v>
      </c>
      <c r="H185" s="7"/>
      <c r="I185" s="7"/>
      <c r="J185" s="6"/>
      <c r="K185" s="7"/>
      <c r="L185" s="7"/>
      <c r="M185" s="6"/>
      <c r="N185" s="7"/>
      <c r="O185" s="7"/>
      <c r="P185" s="6"/>
      <c r="Q185" s="7"/>
      <c r="R185" s="7"/>
      <c r="S185" s="6"/>
    </row>
    <row r="186" spans="1:19" ht="21" customHeight="1">
      <c r="A186" s="23" t="s">
        <v>42</v>
      </c>
      <c r="B186" s="30">
        <v>3389</v>
      </c>
      <c r="C186" s="30">
        <v>6278</v>
      </c>
      <c r="D186" s="6" t="s">
        <v>92</v>
      </c>
      <c r="E186" s="5">
        <v>3389</v>
      </c>
      <c r="F186" s="5">
        <v>6278</v>
      </c>
      <c r="G186" s="6">
        <v>-0.4601784007645747</v>
      </c>
      <c r="H186" s="7"/>
      <c r="I186" s="7"/>
      <c r="J186" s="15"/>
      <c r="K186" s="7"/>
      <c r="L186" s="7"/>
      <c r="M186" s="15"/>
      <c r="N186" s="7"/>
      <c r="O186" s="7"/>
      <c r="P186" s="15"/>
      <c r="Q186" s="7"/>
      <c r="R186" s="7"/>
      <c r="S186" s="15"/>
    </row>
    <row r="187" spans="1:19" ht="21" customHeight="1">
      <c r="A187" s="22" t="s">
        <v>88</v>
      </c>
      <c r="B187" s="29">
        <v>35994</v>
      </c>
      <c r="C187" s="29">
        <v>34834</v>
      </c>
      <c r="D187" s="15">
        <v>0.03330079807085032</v>
      </c>
      <c r="E187" s="14">
        <v>35994</v>
      </c>
      <c r="F187" s="14">
        <v>34834</v>
      </c>
      <c r="G187" s="15">
        <v>0.03330079807085032</v>
      </c>
      <c r="H187" s="17"/>
      <c r="I187" s="17"/>
      <c r="J187" s="15"/>
      <c r="K187" s="17"/>
      <c r="L187" s="17"/>
      <c r="M187" s="15"/>
      <c r="N187" s="17"/>
      <c r="O187" s="17"/>
      <c r="P187" s="15"/>
      <c r="Q187" s="17"/>
      <c r="R187" s="17"/>
      <c r="S187" s="15"/>
    </row>
    <row r="188" spans="1:19" ht="21" customHeight="1">
      <c r="A188" s="23" t="s">
        <v>8</v>
      </c>
      <c r="B188" s="30">
        <v>8104</v>
      </c>
      <c r="C188" s="30">
        <v>8400</v>
      </c>
      <c r="D188" s="6">
        <v>-0.035238095238095235</v>
      </c>
      <c r="E188" s="5">
        <v>8104</v>
      </c>
      <c r="F188" s="5">
        <v>8400</v>
      </c>
      <c r="G188" s="6">
        <v>-0.035238095238095235</v>
      </c>
      <c r="H188" s="7"/>
      <c r="I188" s="7"/>
      <c r="J188" s="6"/>
      <c r="K188" s="7"/>
      <c r="L188" s="7"/>
      <c r="M188" s="6"/>
      <c r="N188" s="7"/>
      <c r="O188" s="7"/>
      <c r="P188" s="6"/>
      <c r="Q188" s="7"/>
      <c r="R188" s="7"/>
      <c r="S188" s="6"/>
    </row>
    <row r="189" spans="1:19" ht="21" customHeight="1">
      <c r="A189" s="23" t="s">
        <v>53</v>
      </c>
      <c r="B189" s="30">
        <v>4662</v>
      </c>
      <c r="C189" s="30">
        <v>3367</v>
      </c>
      <c r="D189" s="6">
        <v>0.38461538461538464</v>
      </c>
      <c r="E189" s="5">
        <v>4662</v>
      </c>
      <c r="F189" s="7">
        <v>3367</v>
      </c>
      <c r="G189" s="6">
        <v>0.38461538461538464</v>
      </c>
      <c r="H189" s="7"/>
      <c r="I189" s="7"/>
      <c r="J189" s="6"/>
      <c r="K189" s="7"/>
      <c r="L189" s="7"/>
      <c r="M189" s="6"/>
      <c r="N189" s="7"/>
      <c r="O189" s="7"/>
      <c r="P189" s="6"/>
      <c r="Q189" s="7"/>
      <c r="R189" s="7"/>
      <c r="S189" s="6"/>
    </row>
    <row r="190" spans="1:19" ht="21" customHeight="1">
      <c r="A190" s="23" t="s">
        <v>63</v>
      </c>
      <c r="B190" s="30">
        <v>4242</v>
      </c>
      <c r="C190" s="30">
        <v>2727</v>
      </c>
      <c r="D190" s="6">
        <v>0.5555555555555556</v>
      </c>
      <c r="E190" s="5">
        <v>4242</v>
      </c>
      <c r="F190" s="7">
        <v>2727</v>
      </c>
      <c r="G190" s="6">
        <v>0.5555555555555556</v>
      </c>
      <c r="H190" s="7"/>
      <c r="I190" s="7"/>
      <c r="J190" s="6"/>
      <c r="K190" s="7"/>
      <c r="L190" s="7"/>
      <c r="M190" s="6"/>
      <c r="N190" s="7"/>
      <c r="O190" s="7"/>
      <c r="P190" s="6"/>
      <c r="Q190" s="7"/>
      <c r="R190" s="7"/>
      <c r="S190" s="6"/>
    </row>
    <row r="191" spans="1:19" ht="21" customHeight="1">
      <c r="A191" s="23" t="s">
        <v>60</v>
      </c>
      <c r="B191" s="30">
        <v>18986</v>
      </c>
      <c r="C191" s="30">
        <v>20340</v>
      </c>
      <c r="D191" s="6">
        <v>-0.06656833824975418</v>
      </c>
      <c r="E191" s="5">
        <v>18986</v>
      </c>
      <c r="F191" s="5">
        <v>20340</v>
      </c>
      <c r="G191" s="6">
        <v>-0.06656833824975418</v>
      </c>
      <c r="H191" s="7"/>
      <c r="I191" s="7"/>
      <c r="J191" s="6"/>
      <c r="K191" s="7"/>
      <c r="L191" s="7"/>
      <c r="M191" s="6"/>
      <c r="N191" s="7"/>
      <c r="O191" s="7"/>
      <c r="P191" s="6"/>
      <c r="Q191" s="7"/>
      <c r="R191" s="7"/>
      <c r="S191" s="6"/>
    </row>
    <row r="192" spans="1:19" ht="21" customHeight="1">
      <c r="A192" s="22" t="s">
        <v>89</v>
      </c>
      <c r="B192" s="29">
        <v>24680</v>
      </c>
      <c r="C192" s="29">
        <v>22896</v>
      </c>
      <c r="D192" s="15">
        <v>0.07791754018169113</v>
      </c>
      <c r="E192" s="14">
        <v>24680</v>
      </c>
      <c r="F192" s="14">
        <v>22896</v>
      </c>
      <c r="G192" s="15">
        <v>0.07791754018169113</v>
      </c>
      <c r="H192" s="17"/>
      <c r="I192" s="17"/>
      <c r="J192" s="15"/>
      <c r="K192" s="17"/>
      <c r="L192" s="17"/>
      <c r="M192" s="15"/>
      <c r="N192" s="17"/>
      <c r="O192" s="17"/>
      <c r="P192" s="15"/>
      <c r="Q192" s="17"/>
      <c r="R192" s="17"/>
      <c r="S192" s="15"/>
    </row>
    <row r="193" spans="1:19" ht="21" customHeight="1">
      <c r="A193" s="23" t="s">
        <v>9</v>
      </c>
      <c r="B193" s="30">
        <v>820</v>
      </c>
      <c r="C193" s="30">
        <v>816</v>
      </c>
      <c r="D193" s="6">
        <v>0.004901960784313725</v>
      </c>
      <c r="E193" s="7">
        <v>820</v>
      </c>
      <c r="F193" s="7">
        <v>816</v>
      </c>
      <c r="G193" s="6">
        <v>0.004901960784313725</v>
      </c>
      <c r="H193" s="7"/>
      <c r="I193" s="7"/>
      <c r="J193" s="6"/>
      <c r="K193" s="7"/>
      <c r="L193" s="7"/>
      <c r="M193" s="6"/>
      <c r="N193" s="7"/>
      <c r="O193" s="7"/>
      <c r="P193" s="6"/>
      <c r="Q193" s="7"/>
      <c r="R193" s="7"/>
      <c r="S193" s="6"/>
    </row>
    <row r="194" spans="1:19" ht="21" customHeight="1">
      <c r="A194" s="23" t="s">
        <v>10</v>
      </c>
      <c r="B194" s="30">
        <v>488</v>
      </c>
      <c r="C194" s="30">
        <v>488</v>
      </c>
      <c r="D194" s="6">
        <v>0</v>
      </c>
      <c r="E194" s="7">
        <v>488</v>
      </c>
      <c r="F194" s="7">
        <v>488</v>
      </c>
      <c r="G194" s="6">
        <v>0</v>
      </c>
      <c r="H194" s="7"/>
      <c r="I194" s="7"/>
      <c r="J194" s="6"/>
      <c r="K194" s="7"/>
      <c r="L194" s="7"/>
      <c r="M194" s="6"/>
      <c r="N194" s="7"/>
      <c r="O194" s="7"/>
      <c r="P194" s="6"/>
      <c r="Q194" s="7"/>
      <c r="R194" s="7"/>
      <c r="S194" s="6"/>
    </row>
    <row r="195" spans="1:19" ht="21" customHeight="1">
      <c r="A195" s="23" t="s">
        <v>70</v>
      </c>
      <c r="B195" s="30">
        <v>10664</v>
      </c>
      <c r="C195" s="30">
        <v>10788</v>
      </c>
      <c r="D195" s="6">
        <v>-0.011494252873563218</v>
      </c>
      <c r="E195" s="5">
        <v>10664</v>
      </c>
      <c r="F195" s="5">
        <v>10788</v>
      </c>
      <c r="G195" s="6">
        <v>-0.011494252873563218</v>
      </c>
      <c r="H195" s="7"/>
      <c r="I195" s="7"/>
      <c r="J195" s="6"/>
      <c r="K195" s="7"/>
      <c r="L195" s="7"/>
      <c r="M195" s="6"/>
      <c r="N195" s="7"/>
      <c r="O195" s="7"/>
      <c r="P195" s="6"/>
      <c r="Q195" s="7"/>
      <c r="R195" s="7"/>
      <c r="S195" s="6"/>
    </row>
    <row r="196" spans="1:19" ht="21" customHeight="1">
      <c r="A196" s="23" t="s">
        <v>73</v>
      </c>
      <c r="B196" s="30">
        <v>2015</v>
      </c>
      <c r="C196" s="30">
        <v>2015</v>
      </c>
      <c r="D196" s="6">
        <v>0</v>
      </c>
      <c r="E196" s="5">
        <v>2015</v>
      </c>
      <c r="F196" s="5">
        <v>2015</v>
      </c>
      <c r="G196" s="6">
        <v>0</v>
      </c>
      <c r="H196" s="7"/>
      <c r="I196" s="7"/>
      <c r="J196" s="6"/>
      <c r="K196" s="7"/>
      <c r="L196" s="7"/>
      <c r="M196" s="6"/>
      <c r="N196" s="7"/>
      <c r="O196" s="7"/>
      <c r="P196" s="6"/>
      <c r="Q196" s="7"/>
      <c r="R196" s="7"/>
      <c r="S196" s="6"/>
    </row>
    <row r="197" spans="1:19" ht="21" customHeight="1">
      <c r="A197" s="23" t="s">
        <v>54</v>
      </c>
      <c r="B197" s="30">
        <v>6072</v>
      </c>
      <c r="C197" s="30">
        <v>3993</v>
      </c>
      <c r="D197" s="6">
        <v>0.5206611570247934</v>
      </c>
      <c r="E197" s="5">
        <v>6072</v>
      </c>
      <c r="F197" s="5">
        <v>3993</v>
      </c>
      <c r="G197" s="6">
        <v>0.5206611570247934</v>
      </c>
      <c r="H197" s="7"/>
      <c r="I197" s="7"/>
      <c r="J197" s="6"/>
      <c r="K197" s="7"/>
      <c r="L197" s="7"/>
      <c r="M197" s="6"/>
      <c r="N197" s="7"/>
      <c r="O197" s="7"/>
      <c r="P197" s="6"/>
      <c r="Q197" s="7"/>
      <c r="R197" s="7"/>
      <c r="S197" s="6"/>
    </row>
    <row r="198" spans="1:19" ht="21" customHeight="1">
      <c r="A198" s="23" t="s">
        <v>11</v>
      </c>
      <c r="B198" s="30">
        <v>820</v>
      </c>
      <c r="C198" s="30">
        <v>652</v>
      </c>
      <c r="D198" s="6">
        <v>0.25766871165644173</v>
      </c>
      <c r="E198" s="7">
        <v>820</v>
      </c>
      <c r="F198" s="7">
        <v>652</v>
      </c>
      <c r="G198" s="6">
        <v>0.25766871165644173</v>
      </c>
      <c r="H198" s="7"/>
      <c r="I198" s="7"/>
      <c r="J198" s="6"/>
      <c r="K198" s="7"/>
      <c r="L198" s="7"/>
      <c r="M198" s="6"/>
      <c r="N198" s="7"/>
      <c r="O198" s="7"/>
      <c r="P198" s="6"/>
      <c r="Q198" s="7"/>
      <c r="R198" s="7"/>
      <c r="S198" s="6"/>
    </row>
    <row r="199" spans="1:19" ht="21" customHeight="1">
      <c r="A199" s="23" t="s">
        <v>56</v>
      </c>
      <c r="B199" s="30">
        <v>2331</v>
      </c>
      <c r="C199" s="30">
        <v>3108</v>
      </c>
      <c r="D199" s="6">
        <v>-0.25</v>
      </c>
      <c r="E199" s="5">
        <v>2331</v>
      </c>
      <c r="F199" s="5">
        <v>3108</v>
      </c>
      <c r="G199" s="6">
        <v>-0.25</v>
      </c>
      <c r="H199" s="7"/>
      <c r="I199" s="7"/>
      <c r="J199" s="6"/>
      <c r="K199" s="7"/>
      <c r="L199" s="7"/>
      <c r="M199" s="6"/>
      <c r="N199" s="7"/>
      <c r="O199" s="7"/>
      <c r="P199" s="6"/>
      <c r="Q199" s="7"/>
      <c r="R199" s="7"/>
      <c r="S199" s="6"/>
    </row>
    <row r="200" spans="1:19" ht="21" customHeight="1">
      <c r="A200" s="25" t="s">
        <v>57</v>
      </c>
      <c r="B200" s="30">
        <v>1470</v>
      </c>
      <c r="C200" s="30">
        <v>1036</v>
      </c>
      <c r="D200" s="6">
        <v>0.4189189189189189</v>
      </c>
      <c r="E200" s="26">
        <v>1470</v>
      </c>
      <c r="F200" s="26">
        <v>1036</v>
      </c>
      <c r="G200" s="6">
        <v>0.4189189189189189</v>
      </c>
      <c r="H200" s="27"/>
      <c r="I200" s="27"/>
      <c r="J200" s="6"/>
      <c r="K200" s="27"/>
      <c r="L200" s="27"/>
      <c r="M200" s="6"/>
      <c r="N200" s="27"/>
      <c r="O200" s="27"/>
      <c r="P200" s="6"/>
      <c r="Q200" s="27"/>
      <c r="R200" s="27"/>
      <c r="S200" s="6"/>
    </row>
    <row r="201" ht="21" customHeight="1">
      <c r="A201" s="18" t="s">
        <v>109</v>
      </c>
    </row>
    <row r="203" spans="1:19" ht="13.5" customHeight="1">
      <c r="A203" s="37" t="s">
        <v>110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2:18" ht="13.5">
      <c r="B204" s="13"/>
      <c r="C204" s="13"/>
      <c r="E204" s="13"/>
      <c r="F204" s="13"/>
      <c r="H204" s="13"/>
      <c r="I204" s="13"/>
      <c r="K204" s="13"/>
      <c r="L204" s="13"/>
      <c r="N204" s="13"/>
      <c r="O204" s="13"/>
      <c r="Q204" s="13"/>
      <c r="R204" s="13"/>
    </row>
    <row r="205" spans="1:19" ht="21" customHeight="1">
      <c r="A205" s="19"/>
      <c r="B205" s="38" t="s">
        <v>91</v>
      </c>
      <c r="C205" s="39"/>
      <c r="D205" s="40"/>
      <c r="E205" s="38" t="s">
        <v>78</v>
      </c>
      <c r="F205" s="39"/>
      <c r="G205" s="40"/>
      <c r="H205" s="42" t="s">
        <v>79</v>
      </c>
      <c r="I205" s="43"/>
      <c r="J205" s="44"/>
      <c r="K205" s="38" t="s">
        <v>80</v>
      </c>
      <c r="L205" s="39"/>
      <c r="M205" s="40"/>
      <c r="N205" s="38" t="s">
        <v>81</v>
      </c>
      <c r="O205" s="39"/>
      <c r="P205" s="40"/>
      <c r="Q205" s="38" t="s">
        <v>82</v>
      </c>
      <c r="R205" s="39"/>
      <c r="S205" s="41"/>
    </row>
    <row r="206" spans="1:19" ht="21" customHeight="1">
      <c r="A206" s="20" t="s">
        <v>1</v>
      </c>
      <c r="B206" s="3">
        <v>2014</v>
      </c>
      <c r="C206" s="3">
        <v>2013</v>
      </c>
      <c r="D206" s="4" t="s">
        <v>90</v>
      </c>
      <c r="E206" s="3">
        <v>2014</v>
      </c>
      <c r="F206" s="3">
        <v>2013</v>
      </c>
      <c r="G206" s="4" t="s">
        <v>90</v>
      </c>
      <c r="H206" s="3">
        <v>2014</v>
      </c>
      <c r="I206" s="3">
        <v>2013</v>
      </c>
      <c r="J206" s="28" t="s">
        <v>90</v>
      </c>
      <c r="K206" s="3">
        <v>2014</v>
      </c>
      <c r="L206" s="3">
        <v>2013</v>
      </c>
      <c r="M206" s="4" t="s">
        <v>90</v>
      </c>
      <c r="N206" s="3">
        <v>2014</v>
      </c>
      <c r="O206" s="3">
        <v>2013</v>
      </c>
      <c r="P206" s="4" t="s">
        <v>90</v>
      </c>
      <c r="Q206" s="3">
        <v>2014</v>
      </c>
      <c r="R206" s="3">
        <v>2013</v>
      </c>
      <c r="S206" s="21" t="s">
        <v>90</v>
      </c>
    </row>
    <row r="207" spans="1:19" ht="21" customHeight="1">
      <c r="A207" s="22" t="s">
        <v>93</v>
      </c>
      <c r="B207" s="29">
        <v>853002</v>
      </c>
      <c r="C207" s="29">
        <v>811158</v>
      </c>
      <c r="D207" s="15">
        <v>0.05158551108415377</v>
      </c>
      <c r="E207" s="14">
        <v>625070</v>
      </c>
      <c r="F207" s="14">
        <v>612300</v>
      </c>
      <c r="G207" s="15">
        <v>0.020855789645598564</v>
      </c>
      <c r="H207" s="14">
        <v>138518</v>
      </c>
      <c r="I207" s="14">
        <v>118929</v>
      </c>
      <c r="J207" s="15">
        <v>0.16471171875656904</v>
      </c>
      <c r="K207" s="14">
        <v>41513</v>
      </c>
      <c r="L207" s="14">
        <v>36532</v>
      </c>
      <c r="M207" s="15">
        <v>0.13634621701521954</v>
      </c>
      <c r="N207" s="14">
        <v>3388</v>
      </c>
      <c r="O207" s="14">
        <v>3234</v>
      </c>
      <c r="P207" s="15">
        <v>0.047619047619047616</v>
      </c>
      <c r="Q207" s="14">
        <v>44513</v>
      </c>
      <c r="R207" s="14">
        <v>40163</v>
      </c>
      <c r="S207" s="15">
        <v>0.108308642282698</v>
      </c>
    </row>
    <row r="208" spans="1:19" ht="21" customHeight="1">
      <c r="A208" s="22" t="s">
        <v>94</v>
      </c>
      <c r="B208" s="29">
        <v>574028</v>
      </c>
      <c r="C208" s="29">
        <v>518824</v>
      </c>
      <c r="D208" s="15">
        <v>0.10640217106379042</v>
      </c>
      <c r="E208" s="14">
        <v>352776</v>
      </c>
      <c r="F208" s="14">
        <v>326646</v>
      </c>
      <c r="G208" s="15">
        <v>0.07999485681747212</v>
      </c>
      <c r="H208" s="14">
        <v>133230</v>
      </c>
      <c r="I208" s="14">
        <v>113641</v>
      </c>
      <c r="J208" s="15">
        <v>0.17237616705238426</v>
      </c>
      <c r="K208" s="14">
        <v>40817</v>
      </c>
      <c r="L208" s="14">
        <v>35836</v>
      </c>
      <c r="M208" s="15">
        <v>0.13899430740037952</v>
      </c>
      <c r="N208" s="14">
        <v>3388</v>
      </c>
      <c r="O208" s="14">
        <v>3234</v>
      </c>
      <c r="P208" s="15">
        <v>0.047619047619047616</v>
      </c>
      <c r="Q208" s="14">
        <v>43817</v>
      </c>
      <c r="R208" s="14">
        <v>39467</v>
      </c>
      <c r="S208" s="15">
        <v>0.1102186636937188</v>
      </c>
    </row>
    <row r="209" spans="1:19" ht="21" customHeight="1">
      <c r="A209" s="22" t="s">
        <v>83</v>
      </c>
      <c r="B209" s="29">
        <v>508528</v>
      </c>
      <c r="C209" s="29">
        <v>457378</v>
      </c>
      <c r="D209" s="15">
        <v>0.11183310084875092</v>
      </c>
      <c r="E209" s="14">
        <v>294688</v>
      </c>
      <c r="F209" s="14">
        <v>270868</v>
      </c>
      <c r="G209" s="15">
        <v>0.08793951297310867</v>
      </c>
      <c r="H209" s="14">
        <v>125818</v>
      </c>
      <c r="I209" s="14">
        <v>107973</v>
      </c>
      <c r="J209" s="15">
        <v>0.16527279968140182</v>
      </c>
      <c r="K209" s="14">
        <v>40817</v>
      </c>
      <c r="L209" s="14">
        <v>35836</v>
      </c>
      <c r="M209" s="15">
        <v>0.13899430740037952</v>
      </c>
      <c r="N209" s="14">
        <v>3388</v>
      </c>
      <c r="O209" s="14">
        <v>3234</v>
      </c>
      <c r="P209" s="15">
        <v>0.047619047619047616</v>
      </c>
      <c r="Q209" s="14">
        <v>43817</v>
      </c>
      <c r="R209" s="14">
        <v>39467</v>
      </c>
      <c r="S209" s="15">
        <v>0.1102186636937188</v>
      </c>
    </row>
    <row r="210" spans="1:19" ht="21" customHeight="1">
      <c r="A210" s="23" t="s">
        <v>13</v>
      </c>
      <c r="B210" s="30">
        <v>2934</v>
      </c>
      <c r="C210" s="30">
        <v>2669</v>
      </c>
      <c r="D210" s="6">
        <v>0.09928812289246909</v>
      </c>
      <c r="E210" s="5">
        <v>2934</v>
      </c>
      <c r="F210" s="5">
        <v>2669</v>
      </c>
      <c r="G210" s="6">
        <v>0.09928812289246909</v>
      </c>
      <c r="H210" s="5"/>
      <c r="I210" s="5"/>
      <c r="J210" s="6"/>
      <c r="K210" s="7"/>
      <c r="L210" s="7"/>
      <c r="M210" s="6"/>
      <c r="N210" s="7"/>
      <c r="O210" s="7"/>
      <c r="P210" s="6"/>
      <c r="Q210" s="7"/>
      <c r="R210" s="7"/>
      <c r="S210" s="6"/>
    </row>
    <row r="211" spans="1:19" ht="21" customHeight="1">
      <c r="A211" s="31" t="s">
        <v>14</v>
      </c>
      <c r="B211" s="30">
        <v>1956</v>
      </c>
      <c r="C211" s="30">
        <v>6145</v>
      </c>
      <c r="D211" s="6">
        <v>-0.6816924328722539</v>
      </c>
      <c r="E211" s="5">
        <v>1956</v>
      </c>
      <c r="F211" s="5">
        <v>4093</v>
      </c>
      <c r="G211" s="6">
        <v>-0.5221109210847789</v>
      </c>
      <c r="H211" s="5">
        <v>0</v>
      </c>
      <c r="I211" s="5">
        <v>2052</v>
      </c>
      <c r="J211" s="6">
        <v>-1</v>
      </c>
      <c r="K211" s="7"/>
      <c r="L211" s="7"/>
      <c r="M211" s="6"/>
      <c r="N211" s="7"/>
      <c r="O211" s="7"/>
      <c r="P211" s="6"/>
      <c r="Q211" s="7"/>
      <c r="R211" s="7"/>
      <c r="S211" s="6"/>
    </row>
    <row r="212" spans="1:19" ht="21" customHeight="1">
      <c r="A212" s="31" t="s">
        <v>69</v>
      </c>
      <c r="B212" s="30">
        <v>10545</v>
      </c>
      <c r="C212" s="30">
        <v>12624</v>
      </c>
      <c r="D212" s="6">
        <v>-0.16468631178707224</v>
      </c>
      <c r="E212" s="5">
        <v>8751</v>
      </c>
      <c r="F212" s="5">
        <v>10440</v>
      </c>
      <c r="G212" s="6">
        <v>-0.1617816091954023</v>
      </c>
      <c r="H212" s="5">
        <v>728</v>
      </c>
      <c r="I212" s="5">
        <v>728</v>
      </c>
      <c r="J212" s="6">
        <v>0</v>
      </c>
      <c r="K212" s="7">
        <v>728</v>
      </c>
      <c r="L212" s="7">
        <v>728</v>
      </c>
      <c r="M212" s="6">
        <v>0</v>
      </c>
      <c r="N212" s="7"/>
      <c r="O212" s="7"/>
      <c r="P212" s="6"/>
      <c r="Q212" s="7">
        <v>338</v>
      </c>
      <c r="R212" s="7">
        <v>728</v>
      </c>
      <c r="S212" s="6">
        <v>-0.5357142857142857</v>
      </c>
    </row>
    <row r="213" spans="1:19" ht="21" customHeight="1">
      <c r="A213" s="31" t="s">
        <v>30</v>
      </c>
      <c r="B213" s="30">
        <v>23904</v>
      </c>
      <c r="C213" s="30">
        <v>23976</v>
      </c>
      <c r="D213" s="6">
        <v>-0.003003003003003003</v>
      </c>
      <c r="E213" s="5">
        <v>23904</v>
      </c>
      <c r="F213" s="5">
        <v>23976</v>
      </c>
      <c r="G213" s="6">
        <v>-0.003003003003003003</v>
      </c>
      <c r="H213" s="5"/>
      <c r="I213" s="5"/>
      <c r="J213" s="6"/>
      <c r="K213" s="7"/>
      <c r="L213" s="7"/>
      <c r="M213" s="6"/>
      <c r="N213" s="7"/>
      <c r="O213" s="7"/>
      <c r="P213" s="6"/>
      <c r="Q213" s="7"/>
      <c r="R213" s="7"/>
      <c r="S213" s="6"/>
    </row>
    <row r="214" spans="1:19" ht="21" customHeight="1">
      <c r="A214" s="31" t="s">
        <v>38</v>
      </c>
      <c r="B214" s="30">
        <v>199191</v>
      </c>
      <c r="C214" s="30">
        <v>165303</v>
      </c>
      <c r="D214" s="6">
        <v>0.20500535380483112</v>
      </c>
      <c r="E214" s="5">
        <v>106411</v>
      </c>
      <c r="F214" s="5">
        <v>91854</v>
      </c>
      <c r="G214" s="6">
        <v>0.1584797613604198</v>
      </c>
      <c r="H214" s="5">
        <v>48600</v>
      </c>
      <c r="I214" s="5">
        <v>36151</v>
      </c>
      <c r="J214" s="6">
        <v>0.34436115183535726</v>
      </c>
      <c r="K214" s="5">
        <v>20355</v>
      </c>
      <c r="L214" s="5">
        <v>16294</v>
      </c>
      <c r="M214" s="6">
        <v>0.24923284644654475</v>
      </c>
      <c r="N214" s="5">
        <v>3388</v>
      </c>
      <c r="O214" s="5">
        <v>3234</v>
      </c>
      <c r="P214" s="6">
        <v>0.047619047619047616</v>
      </c>
      <c r="Q214" s="5">
        <v>20437</v>
      </c>
      <c r="R214" s="5">
        <v>17770</v>
      </c>
      <c r="S214" s="6">
        <v>0.15008441193021946</v>
      </c>
    </row>
    <row r="215" spans="1:19" ht="21" customHeight="1">
      <c r="A215" s="31" t="s">
        <v>15</v>
      </c>
      <c r="B215" s="30">
        <v>28723</v>
      </c>
      <c r="C215" s="30">
        <v>26538</v>
      </c>
      <c r="D215" s="6">
        <v>0.08233476524229406</v>
      </c>
      <c r="E215" s="5">
        <v>11173</v>
      </c>
      <c r="F215" s="5">
        <v>9348</v>
      </c>
      <c r="G215" s="6">
        <v>0.19522892597347027</v>
      </c>
      <c r="H215" s="5">
        <v>12660</v>
      </c>
      <c r="I215" s="5">
        <v>12480</v>
      </c>
      <c r="J215" s="6">
        <v>0.014423076923076924</v>
      </c>
      <c r="K215" s="5">
        <v>2771</v>
      </c>
      <c r="L215" s="5">
        <v>2669</v>
      </c>
      <c r="M215" s="6">
        <v>0.03821656050955414</v>
      </c>
      <c r="N215" s="7"/>
      <c r="O215" s="7"/>
      <c r="P215" s="6"/>
      <c r="Q215" s="5">
        <v>2119</v>
      </c>
      <c r="R215" s="5">
        <v>2041</v>
      </c>
      <c r="S215" s="6">
        <v>0.03821656050955414</v>
      </c>
    </row>
    <row r="216" spans="1:19" ht="21" customHeight="1">
      <c r="A216" s="31" t="s">
        <v>58</v>
      </c>
      <c r="B216" s="30">
        <v>29810</v>
      </c>
      <c r="C216" s="30">
        <v>27910</v>
      </c>
      <c r="D216" s="6">
        <v>0.0680759584378359</v>
      </c>
      <c r="E216" s="5">
        <v>17840</v>
      </c>
      <c r="F216" s="5">
        <v>16320</v>
      </c>
      <c r="G216" s="6">
        <v>0.09313725490196079</v>
      </c>
      <c r="H216" s="5">
        <v>6460</v>
      </c>
      <c r="I216" s="5">
        <v>5700</v>
      </c>
      <c r="J216" s="6">
        <v>0.13333333333333333</v>
      </c>
      <c r="K216" s="5">
        <v>2280</v>
      </c>
      <c r="L216" s="5">
        <v>2470</v>
      </c>
      <c r="M216" s="6">
        <v>-0.07692307692307693</v>
      </c>
      <c r="N216" s="7"/>
      <c r="O216" s="7"/>
      <c r="P216" s="6"/>
      <c r="Q216" s="5">
        <v>3230</v>
      </c>
      <c r="R216" s="5">
        <v>3420</v>
      </c>
      <c r="S216" s="6">
        <v>-0.05555555555555555</v>
      </c>
    </row>
    <row r="217" spans="1:19" ht="21" customHeight="1">
      <c r="A217" s="31" t="s">
        <v>18</v>
      </c>
      <c r="B217" s="30">
        <v>21518</v>
      </c>
      <c r="C217" s="30">
        <v>18240</v>
      </c>
      <c r="D217" s="6">
        <v>0.17971491228070174</v>
      </c>
      <c r="E217" s="5">
        <v>14509</v>
      </c>
      <c r="F217" s="5">
        <v>13530</v>
      </c>
      <c r="G217" s="6">
        <v>0.07235772357723577</v>
      </c>
      <c r="H217" s="5">
        <v>7009</v>
      </c>
      <c r="I217" s="5">
        <v>4710</v>
      </c>
      <c r="J217" s="6">
        <v>0.4881104033970276</v>
      </c>
      <c r="K217" s="5"/>
      <c r="L217" s="5"/>
      <c r="M217" s="6"/>
      <c r="N217" s="7"/>
      <c r="O217" s="7"/>
      <c r="P217" s="6"/>
      <c r="Q217" s="5"/>
      <c r="R217" s="5"/>
      <c r="S217" s="6"/>
    </row>
    <row r="218" spans="1:19" ht="21" customHeight="1">
      <c r="A218" s="31" t="s">
        <v>19</v>
      </c>
      <c r="B218" s="30">
        <v>12660</v>
      </c>
      <c r="C218" s="30">
        <v>11962</v>
      </c>
      <c r="D218" s="6">
        <v>0.05835144624644708</v>
      </c>
      <c r="E218" s="5">
        <v>7770</v>
      </c>
      <c r="F218" s="5">
        <v>7252</v>
      </c>
      <c r="G218" s="6">
        <v>0.07142857142857142</v>
      </c>
      <c r="H218" s="5">
        <v>4890</v>
      </c>
      <c r="I218" s="5">
        <v>4710</v>
      </c>
      <c r="J218" s="6">
        <v>0.03821656050955414</v>
      </c>
      <c r="K218" s="7"/>
      <c r="L218" s="7"/>
      <c r="M218" s="6"/>
      <c r="N218" s="7"/>
      <c r="O218" s="7"/>
      <c r="P218" s="6"/>
      <c r="Q218" s="7"/>
      <c r="R218" s="7"/>
      <c r="S218" s="6"/>
    </row>
    <row r="219" spans="1:19" ht="21" customHeight="1">
      <c r="A219" s="31" t="s">
        <v>50</v>
      </c>
      <c r="B219" s="30">
        <v>5481</v>
      </c>
      <c r="C219" s="30">
        <v>5952</v>
      </c>
      <c r="D219" s="6">
        <v>-0.07913306451612903</v>
      </c>
      <c r="E219" s="5">
        <v>5481</v>
      </c>
      <c r="F219" s="5">
        <v>5952</v>
      </c>
      <c r="G219" s="6">
        <v>-0.07913306451612903</v>
      </c>
      <c r="H219" s="5"/>
      <c r="I219" s="5"/>
      <c r="J219" s="6"/>
      <c r="K219" s="7"/>
      <c r="L219" s="7"/>
      <c r="M219" s="6"/>
      <c r="N219" s="7"/>
      <c r="O219" s="7"/>
      <c r="P219" s="6"/>
      <c r="Q219" s="7"/>
      <c r="R219" s="7"/>
      <c r="S219" s="6"/>
    </row>
    <row r="220" spans="1:19" ht="21" customHeight="1">
      <c r="A220" s="31" t="s">
        <v>20</v>
      </c>
      <c r="B220" s="30">
        <v>21534</v>
      </c>
      <c r="C220" s="30">
        <v>20839</v>
      </c>
      <c r="D220" s="6">
        <v>0.0333509285474351</v>
      </c>
      <c r="E220" s="5">
        <v>13710</v>
      </c>
      <c r="F220" s="5">
        <v>13460</v>
      </c>
      <c r="G220" s="6">
        <v>0.018573551263001486</v>
      </c>
      <c r="H220" s="5">
        <v>4890</v>
      </c>
      <c r="I220" s="5">
        <v>4710</v>
      </c>
      <c r="J220" s="6">
        <v>0.03821656050955414</v>
      </c>
      <c r="K220" s="7"/>
      <c r="L220" s="7"/>
      <c r="M220" s="6"/>
      <c r="N220" s="7"/>
      <c r="O220" s="7"/>
      <c r="P220" s="6"/>
      <c r="Q220" s="5">
        <v>2934</v>
      </c>
      <c r="R220" s="7">
        <v>2669</v>
      </c>
      <c r="S220" s="6">
        <v>0.09928812289246909</v>
      </c>
    </row>
    <row r="221" spans="1:19" ht="21" customHeight="1">
      <c r="A221" s="31" t="s">
        <v>51</v>
      </c>
      <c r="B221" s="30">
        <v>68870</v>
      </c>
      <c r="C221" s="30">
        <v>65093</v>
      </c>
      <c r="D221" s="6">
        <v>0.05802467239180864</v>
      </c>
      <c r="E221" s="5">
        <v>42766</v>
      </c>
      <c r="F221" s="5">
        <v>40937</v>
      </c>
      <c r="G221" s="6">
        <v>0.04467840828590273</v>
      </c>
      <c r="H221" s="5">
        <v>11440</v>
      </c>
      <c r="I221" s="5">
        <v>11772</v>
      </c>
      <c r="J221" s="6">
        <v>-0.02820251444104655</v>
      </c>
      <c r="K221" s="5">
        <v>7566</v>
      </c>
      <c r="L221" s="5">
        <v>6924</v>
      </c>
      <c r="M221" s="6">
        <v>0.0927209705372617</v>
      </c>
      <c r="N221" s="7"/>
      <c r="O221" s="7"/>
      <c r="P221" s="34"/>
      <c r="Q221" s="5">
        <v>7098</v>
      </c>
      <c r="R221" s="5">
        <v>5460</v>
      </c>
      <c r="S221" s="6">
        <v>0.3</v>
      </c>
    </row>
    <row r="222" spans="1:19" ht="21" customHeight="1">
      <c r="A222" s="31" t="s">
        <v>21</v>
      </c>
      <c r="B222" s="30">
        <v>28433</v>
      </c>
      <c r="C222" s="30">
        <v>24317</v>
      </c>
      <c r="D222" s="6">
        <v>0.16926430069498705</v>
      </c>
      <c r="E222" s="5">
        <v>10847</v>
      </c>
      <c r="F222" s="5">
        <v>7127</v>
      </c>
      <c r="G222" s="6">
        <v>0.5219587484214957</v>
      </c>
      <c r="H222" s="5">
        <v>12660</v>
      </c>
      <c r="I222" s="5">
        <v>12480</v>
      </c>
      <c r="J222" s="6">
        <v>0.014423076923076924</v>
      </c>
      <c r="K222" s="5">
        <v>2155</v>
      </c>
      <c r="L222" s="5">
        <v>2041</v>
      </c>
      <c r="M222" s="6">
        <v>0.05585497305242528</v>
      </c>
      <c r="N222" s="7"/>
      <c r="O222" s="7"/>
      <c r="P222" s="6"/>
      <c r="Q222" s="5">
        <v>2771</v>
      </c>
      <c r="R222" s="5">
        <v>2669</v>
      </c>
      <c r="S222" s="6">
        <v>0.03821656050955414</v>
      </c>
    </row>
    <row r="223" spans="1:19" ht="21" customHeight="1">
      <c r="A223" s="31" t="s">
        <v>22</v>
      </c>
      <c r="B223" s="30">
        <v>52969</v>
      </c>
      <c r="C223" s="30">
        <v>45810</v>
      </c>
      <c r="D223" s="6">
        <v>0.15627592228771012</v>
      </c>
      <c r="E223" s="5">
        <v>26636</v>
      </c>
      <c r="F223" s="5">
        <v>23910</v>
      </c>
      <c r="G223" s="6">
        <v>0.11401087411125052</v>
      </c>
      <c r="H223" s="5">
        <v>16481</v>
      </c>
      <c r="I223" s="5">
        <v>12480</v>
      </c>
      <c r="J223" s="6">
        <v>0.32059294871794874</v>
      </c>
      <c r="K223" s="5">
        <v>4962</v>
      </c>
      <c r="L223" s="5">
        <v>4710</v>
      </c>
      <c r="M223" s="6">
        <v>0.0535031847133758</v>
      </c>
      <c r="N223" s="7"/>
      <c r="O223" s="7"/>
      <c r="P223" s="6"/>
      <c r="Q223" s="5">
        <v>4890</v>
      </c>
      <c r="R223" s="5">
        <v>4710</v>
      </c>
      <c r="S223" s="6">
        <v>0.03821656050955414</v>
      </c>
    </row>
    <row r="224" spans="1:19" ht="21" customHeight="1">
      <c r="A224" s="32" t="s">
        <v>84</v>
      </c>
      <c r="B224" s="29">
        <v>65500</v>
      </c>
      <c r="C224" s="29">
        <v>61446</v>
      </c>
      <c r="D224" s="15">
        <v>0.06597662988640432</v>
      </c>
      <c r="E224" s="14">
        <v>58088</v>
      </c>
      <c r="F224" s="14">
        <v>55778</v>
      </c>
      <c r="G224" s="15">
        <v>0.04141417763275843</v>
      </c>
      <c r="H224" s="14">
        <v>7412</v>
      </c>
      <c r="I224" s="14">
        <v>5668</v>
      </c>
      <c r="J224" s="15">
        <v>0.3076923076923077</v>
      </c>
      <c r="K224" s="17"/>
      <c r="L224" s="17"/>
      <c r="M224" s="15"/>
      <c r="N224" s="17"/>
      <c r="O224" s="17"/>
      <c r="P224" s="15"/>
      <c r="Q224" s="17"/>
      <c r="R224" s="17"/>
      <c r="S224" s="15"/>
    </row>
    <row r="225" spans="1:19" ht="21" customHeight="1">
      <c r="A225" s="31" t="s">
        <v>46</v>
      </c>
      <c r="B225" s="30">
        <v>8790</v>
      </c>
      <c r="C225" s="30">
        <v>8940</v>
      </c>
      <c r="D225" s="6">
        <v>-0.016778523489932886</v>
      </c>
      <c r="E225" s="5">
        <v>8790</v>
      </c>
      <c r="F225" s="5">
        <v>8940</v>
      </c>
      <c r="G225" s="6">
        <v>-0.016778523489932886</v>
      </c>
      <c r="H225" s="7"/>
      <c r="I225" s="7"/>
      <c r="J225" s="6"/>
      <c r="K225" s="7"/>
      <c r="L225" s="7"/>
      <c r="M225" s="6"/>
      <c r="N225" s="7"/>
      <c r="O225" s="7"/>
      <c r="P225" s="6"/>
      <c r="Q225" s="7"/>
      <c r="R225" s="7"/>
      <c r="S225" s="6"/>
    </row>
    <row r="226" spans="1:19" ht="21" customHeight="1">
      <c r="A226" s="31" t="s">
        <v>36</v>
      </c>
      <c r="B226" s="30">
        <v>10320</v>
      </c>
      <c r="C226" s="30">
        <v>10440</v>
      </c>
      <c r="D226" s="6">
        <v>-0.011494252873563218</v>
      </c>
      <c r="E226" s="5">
        <v>10320</v>
      </c>
      <c r="F226" s="5">
        <v>10440</v>
      </c>
      <c r="G226" s="6">
        <v>-0.011494252873563218</v>
      </c>
      <c r="H226" s="5"/>
      <c r="I226" s="5"/>
      <c r="J226" s="6"/>
      <c r="K226" s="7"/>
      <c r="L226" s="7"/>
      <c r="M226" s="6"/>
      <c r="N226" s="7"/>
      <c r="O226" s="7"/>
      <c r="P226" s="6"/>
      <c r="Q226" s="7"/>
      <c r="R226" s="7"/>
      <c r="S226" s="6"/>
    </row>
    <row r="227" spans="1:19" ht="21" customHeight="1">
      <c r="A227" s="31" t="s">
        <v>37</v>
      </c>
      <c r="B227" s="30">
        <v>20492</v>
      </c>
      <c r="C227" s="30">
        <v>18748</v>
      </c>
      <c r="D227" s="6">
        <v>0.09302325581395349</v>
      </c>
      <c r="E227" s="5">
        <v>13080</v>
      </c>
      <c r="F227" s="5">
        <v>13080</v>
      </c>
      <c r="G227" s="6">
        <v>0</v>
      </c>
      <c r="H227" s="5">
        <v>7412</v>
      </c>
      <c r="I227" s="5">
        <v>5668</v>
      </c>
      <c r="J227" s="6">
        <v>0.3076923076923077</v>
      </c>
      <c r="K227" s="7"/>
      <c r="L227" s="7"/>
      <c r="M227" s="6"/>
      <c r="N227" s="7"/>
      <c r="O227" s="7"/>
      <c r="P227" s="6"/>
      <c r="Q227" s="7"/>
      <c r="R227" s="7"/>
      <c r="S227" s="6"/>
    </row>
    <row r="228" spans="1:19" ht="21" customHeight="1">
      <c r="A228" s="31" t="s">
        <v>71</v>
      </c>
      <c r="B228" s="30">
        <v>10320</v>
      </c>
      <c r="C228" s="30">
        <v>7740</v>
      </c>
      <c r="D228" s="6">
        <v>0.3333333333333333</v>
      </c>
      <c r="E228" s="5">
        <v>10320</v>
      </c>
      <c r="F228" s="5">
        <v>7740</v>
      </c>
      <c r="G228" s="6">
        <v>0.3333333333333333</v>
      </c>
      <c r="H228" s="7"/>
      <c r="I228" s="7"/>
      <c r="J228" s="6"/>
      <c r="K228" s="7"/>
      <c r="L228" s="7"/>
      <c r="M228" s="6"/>
      <c r="N228" s="7"/>
      <c r="O228" s="7"/>
      <c r="P228" s="6"/>
      <c r="Q228" s="7"/>
      <c r="R228" s="7"/>
      <c r="S228" s="6"/>
    </row>
    <row r="229" spans="1:19" ht="21" customHeight="1">
      <c r="A229" s="31" t="s">
        <v>55</v>
      </c>
      <c r="B229" s="30">
        <v>7350</v>
      </c>
      <c r="C229" s="30">
        <v>7350</v>
      </c>
      <c r="D229" s="6">
        <v>0</v>
      </c>
      <c r="E229" s="5">
        <v>7350</v>
      </c>
      <c r="F229" s="7">
        <v>7350</v>
      </c>
      <c r="G229" s="6">
        <v>0</v>
      </c>
      <c r="H229" s="7"/>
      <c r="I229" s="7"/>
      <c r="J229" s="6"/>
      <c r="K229" s="7"/>
      <c r="L229" s="7"/>
      <c r="M229" s="6"/>
      <c r="N229" s="7"/>
      <c r="O229" s="7"/>
      <c r="P229" s="6"/>
      <c r="Q229" s="7"/>
      <c r="R229" s="7"/>
      <c r="S229" s="6"/>
    </row>
    <row r="230" spans="1:19" ht="21" customHeight="1">
      <c r="A230" s="31" t="s">
        <v>74</v>
      </c>
      <c r="B230" s="30">
        <v>7260</v>
      </c>
      <c r="C230" s="30">
        <v>7260</v>
      </c>
      <c r="D230" s="6">
        <v>0</v>
      </c>
      <c r="E230" s="5">
        <v>7260</v>
      </c>
      <c r="F230" s="5">
        <v>7260</v>
      </c>
      <c r="G230" s="6">
        <v>0</v>
      </c>
      <c r="H230" s="7"/>
      <c r="I230" s="7"/>
      <c r="J230" s="6"/>
      <c r="K230" s="7"/>
      <c r="L230" s="7"/>
      <c r="M230" s="6"/>
      <c r="N230" s="7"/>
      <c r="O230" s="7"/>
      <c r="P230" s="6"/>
      <c r="Q230" s="7"/>
      <c r="R230" s="7"/>
      <c r="S230" s="6"/>
    </row>
    <row r="231" spans="1:19" ht="21" customHeight="1">
      <c r="A231" s="31" t="s">
        <v>75</v>
      </c>
      <c r="B231" s="30">
        <v>968</v>
      </c>
      <c r="C231" s="30">
        <v>968</v>
      </c>
      <c r="D231" s="6">
        <v>0</v>
      </c>
      <c r="E231" s="5">
        <v>968</v>
      </c>
      <c r="F231" s="7">
        <v>968</v>
      </c>
      <c r="G231" s="6">
        <v>0</v>
      </c>
      <c r="H231" s="7"/>
      <c r="I231" s="7"/>
      <c r="J231" s="6"/>
      <c r="K231" s="7"/>
      <c r="L231" s="7"/>
      <c r="M231" s="6"/>
      <c r="N231" s="7"/>
      <c r="O231" s="7"/>
      <c r="P231" s="6"/>
      <c r="Q231" s="7"/>
      <c r="R231" s="7"/>
      <c r="S231" s="6"/>
    </row>
    <row r="232" spans="1:19" ht="21" customHeight="1">
      <c r="A232" s="32" t="s">
        <v>95</v>
      </c>
      <c r="B232" s="29">
        <v>278974</v>
      </c>
      <c r="C232" s="29">
        <v>292334</v>
      </c>
      <c r="D232" s="15">
        <v>-0.04570115005438984</v>
      </c>
      <c r="E232" s="14">
        <v>272294</v>
      </c>
      <c r="F232" s="14">
        <v>285654</v>
      </c>
      <c r="G232" s="15">
        <v>-0.04676986844224131</v>
      </c>
      <c r="H232" s="14">
        <v>5288</v>
      </c>
      <c r="I232" s="14">
        <v>5288</v>
      </c>
      <c r="J232" s="15">
        <v>0</v>
      </c>
      <c r="K232" s="14">
        <v>696</v>
      </c>
      <c r="L232" s="14">
        <v>696</v>
      </c>
      <c r="M232" s="15">
        <v>0</v>
      </c>
      <c r="N232" s="17"/>
      <c r="O232" s="17"/>
      <c r="P232" s="15"/>
      <c r="Q232" s="14">
        <v>696</v>
      </c>
      <c r="R232" s="14">
        <v>696</v>
      </c>
      <c r="S232" s="15">
        <v>0</v>
      </c>
    </row>
    <row r="233" spans="1:19" ht="21" customHeight="1">
      <c r="A233" s="33" t="s">
        <v>85</v>
      </c>
      <c r="B233" s="29">
        <v>162613</v>
      </c>
      <c r="C233" s="29">
        <v>177483</v>
      </c>
      <c r="D233" s="15">
        <v>-0.08378267214324753</v>
      </c>
      <c r="E233" s="14">
        <v>162613</v>
      </c>
      <c r="F233" s="14">
        <v>177483</v>
      </c>
      <c r="G233" s="15">
        <v>-0.08378267214324753</v>
      </c>
      <c r="H233" s="7"/>
      <c r="I233" s="7"/>
      <c r="J233" s="15"/>
      <c r="K233" s="7"/>
      <c r="L233" s="7"/>
      <c r="M233" s="15"/>
      <c r="N233" s="7"/>
      <c r="O233" s="7"/>
      <c r="P233" s="15"/>
      <c r="Q233" s="7"/>
      <c r="R233" s="7"/>
      <c r="S233" s="15"/>
    </row>
    <row r="234" spans="1:19" ht="21" customHeight="1">
      <c r="A234" s="31" t="s">
        <v>47</v>
      </c>
      <c r="B234" s="30">
        <v>6330</v>
      </c>
      <c r="C234" s="30">
        <v>14550</v>
      </c>
      <c r="D234" s="6">
        <v>-0.5649484536082474</v>
      </c>
      <c r="E234" s="5">
        <v>6330</v>
      </c>
      <c r="F234" s="5">
        <v>14550</v>
      </c>
      <c r="G234" s="6">
        <v>-0.5649484536082474</v>
      </c>
      <c r="H234" s="7"/>
      <c r="I234" s="7"/>
      <c r="J234" s="6"/>
      <c r="K234" s="7"/>
      <c r="L234" s="7"/>
      <c r="M234" s="6"/>
      <c r="N234" s="7"/>
      <c r="O234" s="7"/>
      <c r="P234" s="6"/>
      <c r="Q234" s="7"/>
      <c r="R234" s="7"/>
      <c r="S234" s="6"/>
    </row>
    <row r="235" spans="1:19" ht="21" customHeight="1">
      <c r="A235" s="31" t="s">
        <v>48</v>
      </c>
      <c r="B235" s="30">
        <v>18000</v>
      </c>
      <c r="C235" s="30">
        <v>18450</v>
      </c>
      <c r="D235" s="6">
        <v>-0.024390243902439025</v>
      </c>
      <c r="E235" s="5">
        <v>18000</v>
      </c>
      <c r="F235" s="5">
        <v>18450</v>
      </c>
      <c r="G235" s="6">
        <v>-0.024390243902439025</v>
      </c>
      <c r="H235" s="7"/>
      <c r="I235" s="7"/>
      <c r="J235" s="6"/>
      <c r="K235" s="7"/>
      <c r="L235" s="7"/>
      <c r="M235" s="6"/>
      <c r="N235" s="7"/>
      <c r="O235" s="7"/>
      <c r="P235" s="6"/>
      <c r="Q235" s="7"/>
      <c r="R235" s="7"/>
      <c r="S235" s="6"/>
    </row>
    <row r="236" spans="1:19" ht="21" customHeight="1">
      <c r="A236" s="31" t="s">
        <v>49</v>
      </c>
      <c r="B236" s="30">
        <v>31272</v>
      </c>
      <c r="C236" s="30">
        <v>31770</v>
      </c>
      <c r="D236" s="6">
        <v>-0.015675165250236073</v>
      </c>
      <c r="E236" s="5">
        <v>31272</v>
      </c>
      <c r="F236" s="5">
        <v>31770</v>
      </c>
      <c r="G236" s="6">
        <v>-0.015675165250236073</v>
      </c>
      <c r="H236" s="7"/>
      <c r="I236" s="7"/>
      <c r="J236" s="6"/>
      <c r="K236" s="7"/>
      <c r="L236" s="7"/>
      <c r="M236" s="6"/>
      <c r="N236" s="7"/>
      <c r="O236" s="7"/>
      <c r="P236" s="6"/>
      <c r="Q236" s="7"/>
      <c r="R236" s="7"/>
      <c r="S236" s="6"/>
    </row>
    <row r="237" spans="1:19" ht="21" customHeight="1">
      <c r="A237" s="31" t="s">
        <v>59</v>
      </c>
      <c r="B237" s="30">
        <v>3108</v>
      </c>
      <c r="C237" s="30">
        <v>3367</v>
      </c>
      <c r="D237" s="6">
        <v>-0.07692307692307693</v>
      </c>
      <c r="E237" s="5">
        <v>3108</v>
      </c>
      <c r="F237" s="7">
        <v>3367</v>
      </c>
      <c r="G237" s="6">
        <v>-0.07692307692307693</v>
      </c>
      <c r="H237" s="7"/>
      <c r="I237" s="7"/>
      <c r="J237" s="6"/>
      <c r="K237" s="7"/>
      <c r="L237" s="7"/>
      <c r="M237" s="6"/>
      <c r="N237" s="7"/>
      <c r="O237" s="7"/>
      <c r="P237" s="6"/>
      <c r="Q237" s="7"/>
      <c r="R237" s="7"/>
      <c r="S237" s="6"/>
    </row>
    <row r="238" spans="1:19" ht="21" customHeight="1">
      <c r="A238" s="31" t="s">
        <v>24</v>
      </c>
      <c r="B238" s="30">
        <v>27922</v>
      </c>
      <c r="C238" s="30">
        <v>26910</v>
      </c>
      <c r="D238" s="6">
        <v>0.037606837606837605</v>
      </c>
      <c r="E238" s="5">
        <v>27922</v>
      </c>
      <c r="F238" s="5">
        <v>26910</v>
      </c>
      <c r="G238" s="6">
        <v>0.037606837606837605</v>
      </c>
      <c r="H238" s="7"/>
      <c r="I238" s="7"/>
      <c r="J238" s="6"/>
      <c r="K238" s="7"/>
      <c r="L238" s="7"/>
      <c r="M238" s="6"/>
      <c r="N238" s="7"/>
      <c r="O238" s="7"/>
      <c r="P238" s="6"/>
      <c r="Q238" s="7"/>
      <c r="R238" s="7"/>
      <c r="S238" s="6"/>
    </row>
    <row r="239" spans="1:19" ht="21" customHeight="1">
      <c r="A239" s="23" t="s">
        <v>25</v>
      </c>
      <c r="B239" s="30">
        <v>75981</v>
      </c>
      <c r="C239" s="30">
        <v>82436</v>
      </c>
      <c r="D239" s="6">
        <v>-0.07830316851860837</v>
      </c>
      <c r="E239" s="5">
        <v>75981</v>
      </c>
      <c r="F239" s="5">
        <v>82436</v>
      </c>
      <c r="G239" s="6">
        <v>-0.07830316851860837</v>
      </c>
      <c r="H239" s="7"/>
      <c r="I239" s="7"/>
      <c r="J239" s="6"/>
      <c r="K239" s="7"/>
      <c r="L239" s="7"/>
      <c r="M239" s="6"/>
      <c r="N239" s="7"/>
      <c r="O239" s="7"/>
      <c r="P239" s="6"/>
      <c r="Q239" s="7"/>
      <c r="R239" s="7"/>
      <c r="S239" s="6"/>
    </row>
    <row r="240" spans="1:19" ht="21" customHeight="1">
      <c r="A240" s="22" t="s">
        <v>86</v>
      </c>
      <c r="B240" s="29">
        <v>14260</v>
      </c>
      <c r="C240" s="29">
        <v>14451</v>
      </c>
      <c r="D240" s="15">
        <v>-0.013217078402878694</v>
      </c>
      <c r="E240" s="14">
        <v>7580</v>
      </c>
      <c r="F240" s="14">
        <v>7771</v>
      </c>
      <c r="G240" s="15">
        <v>-0.024578561317719728</v>
      </c>
      <c r="H240" s="14">
        <v>5288</v>
      </c>
      <c r="I240" s="14">
        <v>5288</v>
      </c>
      <c r="J240" s="15">
        <v>0</v>
      </c>
      <c r="K240" s="14">
        <v>696</v>
      </c>
      <c r="L240" s="14">
        <v>696</v>
      </c>
      <c r="M240" s="15">
        <v>0</v>
      </c>
      <c r="N240" s="17"/>
      <c r="O240" s="17"/>
      <c r="P240" s="15"/>
      <c r="Q240" s="14">
        <v>696</v>
      </c>
      <c r="R240" s="14">
        <v>696</v>
      </c>
      <c r="S240" s="15">
        <v>0</v>
      </c>
    </row>
    <row r="241" spans="1:19" ht="21" customHeight="1">
      <c r="A241" s="23" t="s">
        <v>4</v>
      </c>
      <c r="B241" s="30">
        <v>14260</v>
      </c>
      <c r="C241" s="30">
        <v>14451</v>
      </c>
      <c r="D241" s="6">
        <v>-0.013217078402878694</v>
      </c>
      <c r="E241" s="5">
        <v>7580</v>
      </c>
      <c r="F241" s="5">
        <v>7771</v>
      </c>
      <c r="G241" s="6">
        <v>-0.024578561317719728</v>
      </c>
      <c r="H241" s="5">
        <v>5288</v>
      </c>
      <c r="I241" s="5">
        <v>5288</v>
      </c>
      <c r="J241" s="6">
        <v>0</v>
      </c>
      <c r="K241" s="35">
        <v>696</v>
      </c>
      <c r="L241" s="36">
        <v>696</v>
      </c>
      <c r="M241" s="6">
        <v>0</v>
      </c>
      <c r="N241" s="7"/>
      <c r="O241" s="7"/>
      <c r="P241" s="6"/>
      <c r="Q241" s="5">
        <v>696</v>
      </c>
      <c r="R241" s="5">
        <v>696</v>
      </c>
      <c r="S241" s="6">
        <v>0</v>
      </c>
    </row>
    <row r="242" spans="1:19" ht="21" customHeight="1">
      <c r="A242" s="22" t="s">
        <v>87</v>
      </c>
      <c r="B242" s="29">
        <v>41960</v>
      </c>
      <c r="C242" s="29">
        <v>40694</v>
      </c>
      <c r="D242" s="15">
        <v>0.031110237381432152</v>
      </c>
      <c r="E242" s="14">
        <v>41960</v>
      </c>
      <c r="F242" s="14">
        <v>40694</v>
      </c>
      <c r="G242" s="15">
        <v>0.031110237381432152</v>
      </c>
      <c r="H242" s="17"/>
      <c r="I242" s="17"/>
      <c r="J242" s="15"/>
      <c r="K242" s="17"/>
      <c r="L242" s="17"/>
      <c r="M242" s="15"/>
      <c r="N242" s="17"/>
      <c r="O242" s="17"/>
      <c r="P242" s="15"/>
      <c r="Q242" s="17"/>
      <c r="R242" s="17"/>
      <c r="S242" s="15"/>
    </row>
    <row r="243" spans="1:19" ht="21" customHeight="1">
      <c r="A243" s="23" t="s">
        <v>97</v>
      </c>
      <c r="B243" s="30">
        <v>6609</v>
      </c>
      <c r="C243" s="30">
        <v>0</v>
      </c>
      <c r="D243" s="6" t="s">
        <v>92</v>
      </c>
      <c r="E243" s="5">
        <v>6609</v>
      </c>
      <c r="F243" s="5">
        <v>0</v>
      </c>
      <c r="G243" s="6" t="s">
        <v>92</v>
      </c>
      <c r="H243" s="17"/>
      <c r="I243" s="17"/>
      <c r="J243" s="15"/>
      <c r="K243" s="17"/>
      <c r="L243" s="17"/>
      <c r="M243" s="15"/>
      <c r="N243" s="17"/>
      <c r="O243" s="17"/>
      <c r="P243" s="15"/>
      <c r="Q243" s="17"/>
      <c r="R243" s="17"/>
      <c r="S243" s="15"/>
    </row>
    <row r="244" spans="1:19" ht="21" customHeight="1">
      <c r="A244" s="23" t="s">
        <v>40</v>
      </c>
      <c r="B244" s="30">
        <v>28143</v>
      </c>
      <c r="C244" s="30">
        <v>30413</v>
      </c>
      <c r="D244" s="6">
        <v>-0.07463913458060698</v>
      </c>
      <c r="E244" s="5">
        <v>28143</v>
      </c>
      <c r="F244" s="5">
        <v>30413</v>
      </c>
      <c r="G244" s="6">
        <v>-0.07463913458060698</v>
      </c>
      <c r="H244" s="7"/>
      <c r="I244" s="7"/>
      <c r="J244" s="6"/>
      <c r="K244" s="7"/>
      <c r="L244" s="7"/>
      <c r="M244" s="6"/>
      <c r="N244" s="7"/>
      <c r="O244" s="7"/>
      <c r="P244" s="6"/>
      <c r="Q244" s="7"/>
      <c r="R244" s="7"/>
      <c r="S244" s="6"/>
    </row>
    <row r="245" spans="1:19" ht="21" customHeight="1">
      <c r="A245" s="23" t="s">
        <v>44</v>
      </c>
      <c r="B245" s="30">
        <v>4752</v>
      </c>
      <c r="C245" s="30">
        <v>3696</v>
      </c>
      <c r="D245" s="6">
        <v>0.2857142857142857</v>
      </c>
      <c r="E245" s="5">
        <v>4752</v>
      </c>
      <c r="F245" s="5">
        <v>3696</v>
      </c>
      <c r="G245" s="6">
        <v>0.2857142857142857</v>
      </c>
      <c r="H245" s="7"/>
      <c r="I245" s="7"/>
      <c r="J245" s="6"/>
      <c r="K245" s="7"/>
      <c r="L245" s="7"/>
      <c r="M245" s="6"/>
      <c r="N245" s="7"/>
      <c r="O245" s="7"/>
      <c r="P245" s="6"/>
      <c r="Q245" s="7"/>
      <c r="R245" s="7"/>
      <c r="S245" s="6"/>
    </row>
    <row r="246" spans="1:19" ht="21" customHeight="1">
      <c r="A246" s="23" t="s">
        <v>42</v>
      </c>
      <c r="B246" s="30">
        <v>2456</v>
      </c>
      <c r="C246" s="30">
        <v>6585</v>
      </c>
      <c r="D246" s="6">
        <v>-0.6270311313591496</v>
      </c>
      <c r="E246" s="5">
        <v>2456</v>
      </c>
      <c r="F246" s="5">
        <v>6585</v>
      </c>
      <c r="G246" s="6">
        <v>-0.6270311313591496</v>
      </c>
      <c r="H246" s="7"/>
      <c r="I246" s="7"/>
      <c r="J246" s="15"/>
      <c r="K246" s="7"/>
      <c r="L246" s="7"/>
      <c r="M246" s="15"/>
      <c r="N246" s="7"/>
      <c r="O246" s="7"/>
      <c r="P246" s="15"/>
      <c r="Q246" s="7"/>
      <c r="R246" s="7"/>
      <c r="S246" s="15"/>
    </row>
    <row r="247" spans="1:19" ht="21" customHeight="1">
      <c r="A247" s="22" t="s">
        <v>88</v>
      </c>
      <c r="B247" s="29">
        <v>36955</v>
      </c>
      <c r="C247" s="29">
        <v>38191</v>
      </c>
      <c r="D247" s="15">
        <v>-0.03236364588515619</v>
      </c>
      <c r="E247" s="14">
        <v>36955</v>
      </c>
      <c r="F247" s="14">
        <v>38191</v>
      </c>
      <c r="G247" s="15">
        <v>-0.03236364588515619</v>
      </c>
      <c r="H247" s="17"/>
      <c r="I247" s="17"/>
      <c r="J247" s="15"/>
      <c r="K247" s="17"/>
      <c r="L247" s="17"/>
      <c r="M247" s="15"/>
      <c r="N247" s="17"/>
      <c r="O247" s="17"/>
      <c r="P247" s="15"/>
      <c r="Q247" s="17"/>
      <c r="R247" s="17"/>
      <c r="S247" s="15"/>
    </row>
    <row r="248" spans="1:19" ht="21" customHeight="1">
      <c r="A248" s="23" t="s">
        <v>8</v>
      </c>
      <c r="B248" s="30">
        <v>7800</v>
      </c>
      <c r="C248" s="30">
        <v>7764</v>
      </c>
      <c r="D248" s="6">
        <v>0.00463678516228748</v>
      </c>
      <c r="E248" s="5">
        <v>7800</v>
      </c>
      <c r="F248" s="5">
        <v>7764</v>
      </c>
      <c r="G248" s="6">
        <v>0.00463678516228748</v>
      </c>
      <c r="H248" s="7"/>
      <c r="I248" s="7"/>
      <c r="J248" s="6"/>
      <c r="K248" s="7"/>
      <c r="L248" s="7"/>
      <c r="M248" s="6"/>
      <c r="N248" s="7"/>
      <c r="O248" s="7"/>
      <c r="P248" s="6"/>
      <c r="Q248" s="7"/>
      <c r="R248" s="7"/>
      <c r="S248" s="6"/>
    </row>
    <row r="249" spans="1:19" ht="21" customHeight="1">
      <c r="A249" s="23" t="s">
        <v>53</v>
      </c>
      <c r="B249" s="30">
        <v>4403</v>
      </c>
      <c r="C249" s="30">
        <v>4921</v>
      </c>
      <c r="D249" s="6">
        <v>-0.10526315789473684</v>
      </c>
      <c r="E249" s="5">
        <v>4403</v>
      </c>
      <c r="F249" s="7">
        <v>4921</v>
      </c>
      <c r="G249" s="6">
        <v>-0.10526315789473684</v>
      </c>
      <c r="H249" s="7"/>
      <c r="I249" s="7"/>
      <c r="J249" s="6"/>
      <c r="K249" s="7"/>
      <c r="L249" s="7"/>
      <c r="M249" s="6"/>
      <c r="N249" s="7"/>
      <c r="O249" s="7"/>
      <c r="P249" s="6"/>
      <c r="Q249" s="7"/>
      <c r="R249" s="7"/>
      <c r="S249" s="6"/>
    </row>
    <row r="250" spans="1:19" ht="21" customHeight="1">
      <c r="A250" s="23" t="s">
        <v>63</v>
      </c>
      <c r="B250" s="30">
        <v>4545</v>
      </c>
      <c r="C250" s="30">
        <v>2424</v>
      </c>
      <c r="D250" s="6">
        <v>0.875</v>
      </c>
      <c r="E250" s="5">
        <v>4545</v>
      </c>
      <c r="F250" s="7">
        <v>2424</v>
      </c>
      <c r="G250" s="6">
        <v>0.875</v>
      </c>
      <c r="H250" s="7"/>
      <c r="I250" s="7"/>
      <c r="J250" s="6"/>
      <c r="K250" s="7"/>
      <c r="L250" s="7"/>
      <c r="M250" s="6"/>
      <c r="N250" s="7"/>
      <c r="O250" s="7"/>
      <c r="P250" s="6"/>
      <c r="Q250" s="7"/>
      <c r="R250" s="7"/>
      <c r="S250" s="6"/>
    </row>
    <row r="251" spans="1:19" ht="21" customHeight="1">
      <c r="A251" s="23" t="s">
        <v>60</v>
      </c>
      <c r="B251" s="30">
        <v>20207</v>
      </c>
      <c r="C251" s="30">
        <v>23082</v>
      </c>
      <c r="D251" s="6">
        <v>-0.12455593102850707</v>
      </c>
      <c r="E251" s="5">
        <v>20207</v>
      </c>
      <c r="F251" s="5">
        <v>23082</v>
      </c>
      <c r="G251" s="6">
        <v>-0.12455593102850707</v>
      </c>
      <c r="H251" s="7"/>
      <c r="I251" s="7"/>
      <c r="J251" s="6"/>
      <c r="K251" s="7"/>
      <c r="L251" s="7"/>
      <c r="M251" s="6"/>
      <c r="N251" s="7"/>
      <c r="O251" s="7"/>
      <c r="P251" s="6"/>
      <c r="Q251" s="7"/>
      <c r="R251" s="7"/>
      <c r="S251" s="6"/>
    </row>
    <row r="252" spans="1:19" ht="21" customHeight="1">
      <c r="A252" s="22" t="s">
        <v>89</v>
      </c>
      <c r="B252" s="29">
        <v>23186</v>
      </c>
      <c r="C252" s="29">
        <v>21515</v>
      </c>
      <c r="D252" s="15">
        <v>0.07766674413200093</v>
      </c>
      <c r="E252" s="14">
        <v>23186</v>
      </c>
      <c r="F252" s="14">
        <v>21515</v>
      </c>
      <c r="G252" s="15">
        <v>0.07766674413200093</v>
      </c>
      <c r="H252" s="17"/>
      <c r="I252" s="17"/>
      <c r="J252" s="15"/>
      <c r="K252" s="17"/>
      <c r="L252" s="17"/>
      <c r="M252" s="15"/>
      <c r="N252" s="17"/>
      <c r="O252" s="17"/>
      <c r="P252" s="15"/>
      <c r="Q252" s="17"/>
      <c r="R252" s="17"/>
      <c r="S252" s="15"/>
    </row>
    <row r="253" spans="1:19" ht="21" customHeight="1">
      <c r="A253" s="23" t="s">
        <v>9</v>
      </c>
      <c r="B253" s="30">
        <v>656</v>
      </c>
      <c r="C253" s="30">
        <v>648</v>
      </c>
      <c r="D253" s="6">
        <v>0.012345679012345678</v>
      </c>
      <c r="E253" s="7">
        <v>656</v>
      </c>
      <c r="F253" s="7">
        <v>648</v>
      </c>
      <c r="G253" s="6">
        <v>0.012345679012345678</v>
      </c>
      <c r="H253" s="7"/>
      <c r="I253" s="7"/>
      <c r="J253" s="6"/>
      <c r="K253" s="7"/>
      <c r="L253" s="7"/>
      <c r="M253" s="6"/>
      <c r="N253" s="7"/>
      <c r="O253" s="7"/>
      <c r="P253" s="6"/>
      <c r="Q253" s="7"/>
      <c r="R253" s="7"/>
      <c r="S253" s="6"/>
    </row>
    <row r="254" spans="1:19" ht="21" customHeight="1">
      <c r="A254" s="23" t="s">
        <v>10</v>
      </c>
      <c r="B254" s="30">
        <v>488</v>
      </c>
      <c r="C254" s="30">
        <v>488</v>
      </c>
      <c r="D254" s="6">
        <v>0</v>
      </c>
      <c r="E254" s="7">
        <v>488</v>
      </c>
      <c r="F254" s="7">
        <v>488</v>
      </c>
      <c r="G254" s="6">
        <v>0</v>
      </c>
      <c r="H254" s="7"/>
      <c r="I254" s="7"/>
      <c r="J254" s="6"/>
      <c r="K254" s="7"/>
      <c r="L254" s="7"/>
      <c r="M254" s="6"/>
      <c r="N254" s="7"/>
      <c r="O254" s="7"/>
      <c r="P254" s="6"/>
      <c r="Q254" s="7"/>
      <c r="R254" s="7"/>
      <c r="S254" s="6"/>
    </row>
    <row r="255" spans="1:19" ht="21" customHeight="1">
      <c r="A255" s="23" t="s">
        <v>70</v>
      </c>
      <c r="B255" s="30">
        <v>10320</v>
      </c>
      <c r="C255" s="30">
        <v>10440</v>
      </c>
      <c r="D255" s="6">
        <v>-0.011494252873563218</v>
      </c>
      <c r="E255" s="5">
        <v>10320</v>
      </c>
      <c r="F255" s="5">
        <v>10440</v>
      </c>
      <c r="G255" s="6">
        <v>-0.011494252873563218</v>
      </c>
      <c r="H255" s="7"/>
      <c r="I255" s="7"/>
      <c r="J255" s="6"/>
      <c r="K255" s="7"/>
      <c r="L255" s="7"/>
      <c r="M255" s="6"/>
      <c r="N255" s="7"/>
      <c r="O255" s="7"/>
      <c r="P255" s="6"/>
      <c r="Q255" s="7"/>
      <c r="R255" s="7"/>
      <c r="S255" s="6"/>
    </row>
    <row r="256" spans="1:19" ht="21" customHeight="1">
      <c r="A256" s="23" t="s">
        <v>73</v>
      </c>
      <c r="B256" s="30">
        <v>2015</v>
      </c>
      <c r="C256" s="30">
        <v>2325</v>
      </c>
      <c r="D256" s="6">
        <v>-0.13333333333333333</v>
      </c>
      <c r="E256" s="5">
        <v>2015</v>
      </c>
      <c r="F256" s="5">
        <v>2325</v>
      </c>
      <c r="G256" s="6">
        <v>-0.13333333333333333</v>
      </c>
      <c r="H256" s="7"/>
      <c r="I256" s="7"/>
      <c r="J256" s="6"/>
      <c r="K256" s="7"/>
      <c r="L256" s="7"/>
      <c r="M256" s="6"/>
      <c r="N256" s="7"/>
      <c r="O256" s="7"/>
      <c r="P256" s="6"/>
      <c r="Q256" s="7"/>
      <c r="R256" s="7"/>
      <c r="S256" s="6"/>
    </row>
    <row r="257" spans="1:19" ht="21" customHeight="1">
      <c r="A257" s="23" t="s">
        <v>54</v>
      </c>
      <c r="B257" s="30">
        <v>5544</v>
      </c>
      <c r="C257" s="30">
        <v>3168</v>
      </c>
      <c r="D257" s="6">
        <v>0.75</v>
      </c>
      <c r="E257" s="5">
        <v>5544</v>
      </c>
      <c r="F257" s="5">
        <v>3168</v>
      </c>
      <c r="G257" s="6">
        <v>0.75</v>
      </c>
      <c r="H257" s="7"/>
      <c r="I257" s="7"/>
      <c r="J257" s="6"/>
      <c r="K257" s="7"/>
      <c r="L257" s="7"/>
      <c r="M257" s="6"/>
      <c r="N257" s="7"/>
      <c r="O257" s="7"/>
      <c r="P257" s="6"/>
      <c r="Q257" s="7"/>
      <c r="R257" s="7"/>
      <c r="S257" s="6"/>
    </row>
    <row r="258" spans="1:19" ht="21" customHeight="1">
      <c r="A258" s="23" t="s">
        <v>11</v>
      </c>
      <c r="B258" s="30">
        <v>656</v>
      </c>
      <c r="C258" s="30">
        <v>820</v>
      </c>
      <c r="D258" s="6">
        <v>-0.2</v>
      </c>
      <c r="E258" s="7">
        <v>656</v>
      </c>
      <c r="F258" s="7">
        <v>820</v>
      </c>
      <c r="G258" s="6">
        <v>-0.2</v>
      </c>
      <c r="H258" s="7"/>
      <c r="I258" s="7"/>
      <c r="J258" s="6"/>
      <c r="K258" s="7"/>
      <c r="L258" s="7"/>
      <c r="M258" s="6"/>
      <c r="N258" s="7"/>
      <c r="O258" s="7"/>
      <c r="P258" s="6"/>
      <c r="Q258" s="7"/>
      <c r="R258" s="7"/>
      <c r="S258" s="6"/>
    </row>
    <row r="259" spans="1:19" ht="21" customHeight="1">
      <c r="A259" s="23" t="s">
        <v>56</v>
      </c>
      <c r="B259" s="30">
        <v>2331</v>
      </c>
      <c r="C259" s="30">
        <v>2331</v>
      </c>
      <c r="D259" s="6">
        <v>0</v>
      </c>
      <c r="E259" s="5">
        <v>2331</v>
      </c>
      <c r="F259" s="5">
        <v>2331</v>
      </c>
      <c r="G259" s="6">
        <v>0</v>
      </c>
      <c r="H259" s="7"/>
      <c r="I259" s="7"/>
      <c r="J259" s="6"/>
      <c r="K259" s="7"/>
      <c r="L259" s="7"/>
      <c r="M259" s="6"/>
      <c r="N259" s="7"/>
      <c r="O259" s="7"/>
      <c r="P259" s="6"/>
      <c r="Q259" s="7"/>
      <c r="R259" s="7"/>
      <c r="S259" s="6"/>
    </row>
    <row r="260" spans="1:19" ht="21" customHeight="1">
      <c r="A260" s="25" t="s">
        <v>57</v>
      </c>
      <c r="B260" s="30">
        <v>1176</v>
      </c>
      <c r="C260" s="30">
        <v>1295</v>
      </c>
      <c r="D260" s="6">
        <v>-0.0918918918918919</v>
      </c>
      <c r="E260" s="26">
        <v>1176</v>
      </c>
      <c r="F260" s="26">
        <v>1295</v>
      </c>
      <c r="G260" s="6">
        <v>-0.0918918918918919</v>
      </c>
      <c r="H260" s="27"/>
      <c r="I260" s="27"/>
      <c r="J260" s="6"/>
      <c r="K260" s="27"/>
      <c r="L260" s="27"/>
      <c r="M260" s="6"/>
      <c r="N260" s="27"/>
      <c r="O260" s="27"/>
      <c r="P260" s="6"/>
      <c r="Q260" s="27"/>
      <c r="R260" s="27"/>
      <c r="S260" s="6"/>
    </row>
    <row r="261" ht="21" customHeight="1">
      <c r="A261" s="18" t="s">
        <v>109</v>
      </c>
    </row>
  </sheetData>
  <sheetProtection/>
  <mergeCells count="28">
    <mergeCell ref="Q138:S138"/>
    <mergeCell ref="A203:S203"/>
    <mergeCell ref="B205:D205"/>
    <mergeCell ref="E205:G205"/>
    <mergeCell ref="H205:J205"/>
    <mergeCell ref="K205:M205"/>
    <mergeCell ref="N205:P205"/>
    <mergeCell ref="Q205:S205"/>
    <mergeCell ref="B138:D138"/>
    <mergeCell ref="E138:G138"/>
    <mergeCell ref="H138:J138"/>
    <mergeCell ref="K138:M138"/>
    <mergeCell ref="N138:P138"/>
    <mergeCell ref="A1:S1"/>
    <mergeCell ref="A68:S68"/>
    <mergeCell ref="B70:D70"/>
    <mergeCell ref="E70:G70"/>
    <mergeCell ref="A136:S136"/>
    <mergeCell ref="Q3:S3"/>
    <mergeCell ref="B3:D3"/>
    <mergeCell ref="H70:J70"/>
    <mergeCell ref="K70:M70"/>
    <mergeCell ref="N70:P70"/>
    <mergeCell ref="Q70:S70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landscape" scale="63" r:id="rId1"/>
  <rowBreaks count="7" manualBreakCount="7">
    <brk id="36" max="18" man="1"/>
    <brk id="66" max="18" man="1"/>
    <brk id="103" max="18" man="1"/>
    <brk id="133" max="18" man="1"/>
    <brk id="171" max="18" man="1"/>
    <brk id="201" max="18" man="1"/>
    <brk id="2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18">
      <selection activeCell="E122" sqref="E122"/>
    </sheetView>
  </sheetViews>
  <sheetFormatPr defaultColWidth="8.8515625" defaultRowHeight="15"/>
  <cols>
    <col min="1" max="1" width="16.421875" style="1" customWidth="1"/>
    <col min="2" max="3" width="8.421875" style="1" bestFit="1" customWidth="1"/>
    <col min="4" max="4" width="8.7109375" style="2" bestFit="1" customWidth="1"/>
    <col min="5" max="6" width="7.57421875" style="1" bestFit="1" customWidth="1"/>
    <col min="7" max="7" width="8.7109375" style="2" bestFit="1" customWidth="1"/>
    <col min="8" max="9" width="7.57421875" style="1" bestFit="1" customWidth="1"/>
    <col min="10" max="10" width="9.00390625" style="2" bestFit="1" customWidth="1"/>
    <col min="11" max="12" width="6.421875" style="1" bestFit="1" customWidth="1"/>
    <col min="13" max="13" width="8.140625" style="2" bestFit="1" customWidth="1"/>
    <col min="14" max="15" width="6.421875" style="1" bestFit="1" customWidth="1"/>
    <col min="16" max="16" width="8.421875" style="2" bestFit="1" customWidth="1"/>
    <col min="17" max="18" width="6.421875" style="1" bestFit="1" customWidth="1"/>
    <col min="19" max="19" width="8.140625" style="2" bestFit="1" customWidth="1"/>
    <col min="20" max="16384" width="8.8515625" style="1" customWidth="1"/>
  </cols>
  <sheetData>
    <row r="1" spans="1:19" ht="17.25" customHeight="1">
      <c r="A1" s="37" t="s">
        <v>111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8" ht="17.25" customHeight="1">
      <c r="B2" s="13"/>
      <c r="C2" s="13"/>
      <c r="E2" s="13"/>
      <c r="F2" s="13"/>
      <c r="H2" s="13"/>
      <c r="I2" s="13"/>
      <c r="K2" s="13"/>
      <c r="L2" s="13"/>
      <c r="N2" s="13"/>
      <c r="O2" s="13"/>
      <c r="Q2" s="13"/>
      <c r="R2" s="13"/>
    </row>
    <row r="3" spans="1:19" ht="17.25" customHeight="1">
      <c r="A3" s="19"/>
      <c r="B3" s="38" t="s">
        <v>91</v>
      </c>
      <c r="C3" s="39"/>
      <c r="D3" s="40"/>
      <c r="E3" s="38" t="s">
        <v>78</v>
      </c>
      <c r="F3" s="39"/>
      <c r="G3" s="40"/>
      <c r="H3" s="42" t="s">
        <v>79</v>
      </c>
      <c r="I3" s="43"/>
      <c r="J3" s="44"/>
      <c r="K3" s="38" t="s">
        <v>80</v>
      </c>
      <c r="L3" s="39"/>
      <c r="M3" s="40"/>
      <c r="N3" s="38" t="s">
        <v>81</v>
      </c>
      <c r="O3" s="39"/>
      <c r="P3" s="40"/>
      <c r="Q3" s="38" t="s">
        <v>82</v>
      </c>
      <c r="R3" s="39"/>
      <c r="S3" s="41"/>
    </row>
    <row r="4" spans="1:19" ht="17.25" customHeight="1">
      <c r="A4" s="20" t="s">
        <v>1</v>
      </c>
      <c r="B4" s="3">
        <v>2014</v>
      </c>
      <c r="C4" s="3">
        <v>2013</v>
      </c>
      <c r="D4" s="4" t="s">
        <v>90</v>
      </c>
      <c r="E4" s="3">
        <v>2014</v>
      </c>
      <c r="F4" s="3">
        <v>2013</v>
      </c>
      <c r="G4" s="4" t="s">
        <v>90</v>
      </c>
      <c r="H4" s="3">
        <v>2014</v>
      </c>
      <c r="I4" s="3">
        <v>2013</v>
      </c>
      <c r="J4" s="28" t="s">
        <v>90</v>
      </c>
      <c r="K4" s="3">
        <v>2014</v>
      </c>
      <c r="L4" s="3">
        <v>2013</v>
      </c>
      <c r="M4" s="4" t="s">
        <v>90</v>
      </c>
      <c r="N4" s="3">
        <v>2014</v>
      </c>
      <c r="O4" s="3">
        <v>2013</v>
      </c>
      <c r="P4" s="4" t="s">
        <v>90</v>
      </c>
      <c r="Q4" s="3">
        <v>2014</v>
      </c>
      <c r="R4" s="3">
        <v>2013</v>
      </c>
      <c r="S4" s="21" t="s">
        <v>90</v>
      </c>
    </row>
    <row r="5" spans="1:19" s="16" customFormat="1" ht="17.25" customHeight="1">
      <c r="A5" s="22" t="s">
        <v>93</v>
      </c>
      <c r="B5" s="29">
        <v>12464</v>
      </c>
      <c r="C5" s="29">
        <v>12095</v>
      </c>
      <c r="D5" s="15">
        <v>0.030508474576271188</v>
      </c>
      <c r="E5" s="14">
        <v>7944</v>
      </c>
      <c r="F5" s="14">
        <v>8030</v>
      </c>
      <c r="G5" s="15">
        <v>-0.010709838107098382</v>
      </c>
      <c r="H5" s="14">
        <v>2567</v>
      </c>
      <c r="I5" s="14">
        <v>2352</v>
      </c>
      <c r="J5" s="15">
        <v>0.09141156462585034</v>
      </c>
      <c r="K5" s="14">
        <v>905</v>
      </c>
      <c r="L5" s="14">
        <v>763</v>
      </c>
      <c r="M5" s="15">
        <v>0.18610747051114024</v>
      </c>
      <c r="N5" s="14">
        <v>84</v>
      </c>
      <c r="O5" s="14">
        <v>86</v>
      </c>
      <c r="P5" s="15">
        <v>-0.023255813953488372</v>
      </c>
      <c r="Q5" s="14">
        <v>964</v>
      </c>
      <c r="R5" s="14">
        <v>864</v>
      </c>
      <c r="S5" s="15">
        <v>0.11574074074074074</v>
      </c>
    </row>
    <row r="6" spans="1:19" s="16" customFormat="1" ht="17.25" customHeight="1">
      <c r="A6" s="22" t="s">
        <v>94</v>
      </c>
      <c r="B6" s="29">
        <v>9380</v>
      </c>
      <c r="C6" s="29">
        <v>8932</v>
      </c>
      <c r="D6" s="15">
        <v>0.050156739811912224</v>
      </c>
      <c r="E6" s="14">
        <v>4978</v>
      </c>
      <c r="F6" s="14">
        <v>4977</v>
      </c>
      <c r="G6" s="15">
        <v>0.00020092425155716296</v>
      </c>
      <c r="H6" s="14">
        <v>2475</v>
      </c>
      <c r="I6" s="14">
        <v>2266</v>
      </c>
      <c r="J6" s="15">
        <v>0.09223300970873786</v>
      </c>
      <c r="K6" s="14">
        <v>892</v>
      </c>
      <c r="L6" s="14">
        <v>751</v>
      </c>
      <c r="M6" s="15">
        <v>0.1877496671105193</v>
      </c>
      <c r="N6" s="14">
        <v>84</v>
      </c>
      <c r="O6" s="14">
        <v>86</v>
      </c>
      <c r="P6" s="15">
        <v>-0.023255813953488372</v>
      </c>
      <c r="Q6" s="14">
        <v>951</v>
      </c>
      <c r="R6" s="14">
        <v>852</v>
      </c>
      <c r="S6" s="15">
        <v>0.11619718309859155</v>
      </c>
    </row>
    <row r="7" spans="1:19" s="16" customFormat="1" ht="17.25" customHeight="1">
      <c r="A7" s="22" t="s">
        <v>83</v>
      </c>
      <c r="B7" s="29">
        <v>8533</v>
      </c>
      <c r="C7" s="29">
        <v>8089</v>
      </c>
      <c r="D7" s="15">
        <v>0.054889355915440724</v>
      </c>
      <c r="E7" s="14">
        <v>4284</v>
      </c>
      <c r="F7" s="14">
        <v>4221</v>
      </c>
      <c r="G7" s="15">
        <v>0.014925373134328358</v>
      </c>
      <c r="H7" s="14">
        <v>2322</v>
      </c>
      <c r="I7" s="14">
        <v>2179</v>
      </c>
      <c r="J7" s="15">
        <v>0.0656264341441028</v>
      </c>
      <c r="K7" s="14">
        <v>892</v>
      </c>
      <c r="L7" s="14">
        <v>751</v>
      </c>
      <c r="M7" s="15">
        <v>0.1877496671105193</v>
      </c>
      <c r="N7" s="14">
        <v>84</v>
      </c>
      <c r="O7" s="14">
        <v>86</v>
      </c>
      <c r="P7" s="15">
        <v>-0.023255813953488372</v>
      </c>
      <c r="Q7" s="14">
        <v>951</v>
      </c>
      <c r="R7" s="14">
        <v>852</v>
      </c>
      <c r="S7" s="15">
        <v>0.11619718309859155</v>
      </c>
    </row>
    <row r="8" spans="1:19" ht="17.25" customHeight="1">
      <c r="A8" s="23" t="s">
        <v>13</v>
      </c>
      <c r="B8" s="30">
        <v>53</v>
      </c>
      <c r="C8" s="30">
        <v>76</v>
      </c>
      <c r="D8" s="6">
        <v>-0.3026315789473684</v>
      </c>
      <c r="E8" s="5">
        <v>53</v>
      </c>
      <c r="F8" s="5">
        <v>76</v>
      </c>
      <c r="G8" s="6">
        <v>-0.3026315789473684</v>
      </c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</row>
    <row r="9" spans="1:19" ht="17.25" customHeight="1">
      <c r="A9" s="23" t="s">
        <v>14</v>
      </c>
      <c r="B9" s="30">
        <v>39</v>
      </c>
      <c r="C9" s="30">
        <v>124</v>
      </c>
      <c r="D9" s="6">
        <v>-0.6854838709677419</v>
      </c>
      <c r="E9" s="5">
        <v>39</v>
      </c>
      <c r="F9" s="5">
        <v>98</v>
      </c>
      <c r="G9" s="6">
        <v>-0.6020408163265306</v>
      </c>
      <c r="H9" s="5">
        <v>0</v>
      </c>
      <c r="I9" s="5">
        <v>26</v>
      </c>
      <c r="J9" s="6">
        <v>-1</v>
      </c>
      <c r="K9" s="5"/>
      <c r="L9" s="5"/>
      <c r="M9" s="6"/>
      <c r="N9" s="5"/>
      <c r="O9" s="5"/>
      <c r="P9" s="6"/>
      <c r="Q9" s="5"/>
      <c r="R9" s="5"/>
      <c r="S9" s="6"/>
    </row>
    <row r="10" spans="1:19" ht="17.25" customHeight="1">
      <c r="A10" s="23" t="s">
        <v>27</v>
      </c>
      <c r="B10" s="30">
        <v>0</v>
      </c>
      <c r="C10" s="30">
        <v>6</v>
      </c>
      <c r="D10" s="6">
        <v>-1</v>
      </c>
      <c r="E10" s="5">
        <v>0</v>
      </c>
      <c r="F10" s="5">
        <v>6</v>
      </c>
      <c r="G10" s="6">
        <v>-1</v>
      </c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</row>
    <row r="11" spans="1:19" ht="17.25" customHeight="1">
      <c r="A11" s="23" t="s">
        <v>69</v>
      </c>
      <c r="B11" s="30">
        <v>168</v>
      </c>
      <c r="C11" s="30">
        <v>131</v>
      </c>
      <c r="D11" s="6">
        <v>0.2824427480916031</v>
      </c>
      <c r="E11" s="5">
        <v>91</v>
      </c>
      <c r="F11" s="5">
        <v>92</v>
      </c>
      <c r="G11" s="6">
        <v>-0.010869565217391304</v>
      </c>
      <c r="H11" s="5">
        <v>55</v>
      </c>
      <c r="I11" s="5">
        <v>13</v>
      </c>
      <c r="J11" s="6">
        <v>3.230769230769231</v>
      </c>
      <c r="K11" s="5">
        <v>13</v>
      </c>
      <c r="L11" s="5">
        <v>13</v>
      </c>
      <c r="M11" s="6">
        <v>0</v>
      </c>
      <c r="N11" s="5"/>
      <c r="O11" s="5"/>
      <c r="P11" s="6"/>
      <c r="Q11" s="5">
        <v>9</v>
      </c>
      <c r="R11" s="5">
        <v>13</v>
      </c>
      <c r="S11" s="6">
        <v>-0.3076923076923077</v>
      </c>
    </row>
    <row r="12" spans="1:19" ht="17.25" customHeight="1">
      <c r="A12" s="23" t="s">
        <v>28</v>
      </c>
      <c r="B12" s="30">
        <v>6</v>
      </c>
      <c r="C12" s="30">
        <v>6</v>
      </c>
      <c r="D12" s="6">
        <v>0</v>
      </c>
      <c r="E12" s="5">
        <v>6</v>
      </c>
      <c r="F12" s="5">
        <v>6</v>
      </c>
      <c r="G12" s="6">
        <v>0</v>
      </c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</row>
    <row r="13" spans="1:19" ht="17.25" customHeight="1">
      <c r="A13" s="23" t="s">
        <v>29</v>
      </c>
      <c r="B13" s="30">
        <v>12</v>
      </c>
      <c r="C13" s="30">
        <v>12</v>
      </c>
      <c r="D13" s="6">
        <v>0</v>
      </c>
      <c r="E13" s="5">
        <v>12</v>
      </c>
      <c r="F13" s="5">
        <v>12</v>
      </c>
      <c r="G13" s="6">
        <v>0</v>
      </c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</row>
    <row r="14" spans="1:19" ht="17.25" customHeight="1">
      <c r="A14" s="23" t="s">
        <v>30</v>
      </c>
      <c r="B14" s="30">
        <v>268</v>
      </c>
      <c r="C14" s="30">
        <v>260</v>
      </c>
      <c r="D14" s="6">
        <v>0.03076923076923077</v>
      </c>
      <c r="E14" s="5">
        <v>268</v>
      </c>
      <c r="F14" s="5">
        <v>260</v>
      </c>
      <c r="G14" s="6">
        <v>0.03076923076923077</v>
      </c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</row>
    <row r="15" spans="1:19" ht="17.25" customHeight="1">
      <c r="A15" s="23" t="s">
        <v>38</v>
      </c>
      <c r="B15" s="30">
        <v>3432</v>
      </c>
      <c r="C15" s="30">
        <v>3091</v>
      </c>
      <c r="D15" s="6">
        <v>0.1103202846975089</v>
      </c>
      <c r="E15" s="5">
        <v>1626</v>
      </c>
      <c r="F15" s="5">
        <v>1457</v>
      </c>
      <c r="G15" s="6">
        <v>0.11599176389842142</v>
      </c>
      <c r="H15" s="5">
        <v>902</v>
      </c>
      <c r="I15" s="5">
        <v>821</v>
      </c>
      <c r="J15" s="6">
        <v>0.09866017052375152</v>
      </c>
      <c r="K15" s="5">
        <v>388</v>
      </c>
      <c r="L15" s="5">
        <v>332</v>
      </c>
      <c r="M15" s="6">
        <v>0.1686746987951807</v>
      </c>
      <c r="N15" s="5">
        <v>84</v>
      </c>
      <c r="O15" s="5">
        <v>80</v>
      </c>
      <c r="P15" s="6">
        <v>0.05</v>
      </c>
      <c r="Q15" s="5">
        <v>432</v>
      </c>
      <c r="R15" s="5">
        <v>401</v>
      </c>
      <c r="S15" s="6">
        <v>0.0773067331670823</v>
      </c>
    </row>
    <row r="16" spans="1:19" ht="17.25" customHeight="1">
      <c r="A16" s="23" t="s">
        <v>15</v>
      </c>
      <c r="B16" s="30">
        <v>499</v>
      </c>
      <c r="C16" s="30">
        <v>441</v>
      </c>
      <c r="D16" s="6">
        <v>0.13151927437641722</v>
      </c>
      <c r="E16" s="5">
        <v>163</v>
      </c>
      <c r="F16" s="5">
        <v>165</v>
      </c>
      <c r="G16" s="6">
        <v>-0.012121212121212121</v>
      </c>
      <c r="H16" s="5">
        <v>184</v>
      </c>
      <c r="I16" s="5">
        <v>184</v>
      </c>
      <c r="J16" s="6">
        <v>0</v>
      </c>
      <c r="K16" s="5">
        <v>86</v>
      </c>
      <c r="L16" s="5">
        <v>53</v>
      </c>
      <c r="M16" s="6">
        <v>0.6226415094339622</v>
      </c>
      <c r="N16" s="5"/>
      <c r="O16" s="5"/>
      <c r="P16" s="6"/>
      <c r="Q16" s="5">
        <v>66</v>
      </c>
      <c r="R16" s="5">
        <v>39</v>
      </c>
      <c r="S16" s="6">
        <v>0.6923076923076923</v>
      </c>
    </row>
    <row r="17" spans="1:19" ht="17.25" customHeight="1">
      <c r="A17" s="23" t="s">
        <v>58</v>
      </c>
      <c r="B17" s="30">
        <v>626</v>
      </c>
      <c r="C17" s="30">
        <v>599</v>
      </c>
      <c r="D17" s="6">
        <v>0.045075125208681135</v>
      </c>
      <c r="E17" s="5">
        <v>323</v>
      </c>
      <c r="F17" s="5">
        <v>310</v>
      </c>
      <c r="G17" s="6">
        <v>0.041935483870967745</v>
      </c>
      <c r="H17" s="5">
        <v>147</v>
      </c>
      <c r="I17" s="5">
        <v>134</v>
      </c>
      <c r="J17" s="6">
        <v>0.09701492537313433</v>
      </c>
      <c r="K17" s="5">
        <v>71</v>
      </c>
      <c r="L17" s="5">
        <v>70</v>
      </c>
      <c r="M17" s="6">
        <v>0.014285714285714285</v>
      </c>
      <c r="N17" s="5"/>
      <c r="O17" s="5"/>
      <c r="P17" s="6"/>
      <c r="Q17" s="5">
        <v>85</v>
      </c>
      <c r="R17" s="5">
        <v>85</v>
      </c>
      <c r="S17" s="6">
        <v>0</v>
      </c>
    </row>
    <row r="18" spans="1:19" ht="17.25" customHeight="1">
      <c r="A18" s="23" t="s">
        <v>31</v>
      </c>
      <c r="B18" s="30">
        <v>12</v>
      </c>
      <c r="C18" s="30">
        <v>19</v>
      </c>
      <c r="D18" s="6">
        <v>-0.3684210526315789</v>
      </c>
      <c r="E18" s="5">
        <v>12</v>
      </c>
      <c r="F18" s="5">
        <v>19</v>
      </c>
      <c r="G18" s="6">
        <v>-0.3684210526315789</v>
      </c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</row>
    <row r="19" spans="1:19" ht="17.25" customHeight="1">
      <c r="A19" s="23" t="s">
        <v>18</v>
      </c>
      <c r="B19" s="30">
        <v>317</v>
      </c>
      <c r="C19" s="30">
        <v>300</v>
      </c>
      <c r="D19" s="6">
        <v>0.056666666666666664</v>
      </c>
      <c r="E19" s="5">
        <v>185</v>
      </c>
      <c r="F19" s="5">
        <v>184</v>
      </c>
      <c r="G19" s="6">
        <v>0.005434782608695652</v>
      </c>
      <c r="H19" s="5">
        <v>132</v>
      </c>
      <c r="I19" s="5">
        <v>116</v>
      </c>
      <c r="J19" s="6">
        <v>0.13793103448275862</v>
      </c>
      <c r="K19" s="5"/>
      <c r="L19" s="5"/>
      <c r="M19" s="6"/>
      <c r="N19" s="5"/>
      <c r="O19" s="5"/>
      <c r="P19" s="6"/>
      <c r="Q19" s="5"/>
      <c r="R19" s="5"/>
      <c r="S19" s="6"/>
    </row>
    <row r="20" spans="1:19" ht="17.25" customHeight="1">
      <c r="A20" s="23" t="s">
        <v>19</v>
      </c>
      <c r="B20" s="30">
        <v>184</v>
      </c>
      <c r="C20" s="30">
        <v>182</v>
      </c>
      <c r="D20" s="6">
        <v>0.01098901098901099</v>
      </c>
      <c r="E20" s="5">
        <v>92</v>
      </c>
      <c r="F20" s="5">
        <v>90</v>
      </c>
      <c r="G20" s="6">
        <v>0.022222222222222223</v>
      </c>
      <c r="H20" s="5">
        <v>92</v>
      </c>
      <c r="I20" s="5">
        <v>92</v>
      </c>
      <c r="J20" s="6">
        <v>0</v>
      </c>
      <c r="K20" s="5"/>
      <c r="L20" s="5"/>
      <c r="M20" s="6"/>
      <c r="N20" s="5"/>
      <c r="O20" s="5"/>
      <c r="P20" s="6"/>
      <c r="Q20" s="5"/>
      <c r="R20" s="5"/>
      <c r="S20" s="6"/>
    </row>
    <row r="21" spans="1:19" ht="17.25" customHeight="1">
      <c r="A21" s="23" t="s">
        <v>50</v>
      </c>
      <c r="B21" s="30">
        <v>83</v>
      </c>
      <c r="C21" s="30">
        <v>85</v>
      </c>
      <c r="D21" s="6">
        <v>-0.023529411764705882</v>
      </c>
      <c r="E21" s="5">
        <v>83</v>
      </c>
      <c r="F21" s="5">
        <v>85</v>
      </c>
      <c r="G21" s="6">
        <v>-0.023529411764705882</v>
      </c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</row>
    <row r="22" spans="1:19" ht="17.25" customHeight="1">
      <c r="A22" s="23" t="s">
        <v>20</v>
      </c>
      <c r="B22" s="30">
        <v>407</v>
      </c>
      <c r="C22" s="30">
        <v>408</v>
      </c>
      <c r="D22" s="6">
        <v>-0.0024509803921568627</v>
      </c>
      <c r="E22" s="5">
        <v>184</v>
      </c>
      <c r="F22" s="5">
        <v>184</v>
      </c>
      <c r="G22" s="6">
        <v>0</v>
      </c>
      <c r="H22" s="5">
        <v>146</v>
      </c>
      <c r="I22" s="5">
        <v>147</v>
      </c>
      <c r="J22" s="6">
        <v>-0.006802721088435374</v>
      </c>
      <c r="K22" s="5"/>
      <c r="L22" s="5"/>
      <c r="M22" s="6"/>
      <c r="N22" s="5"/>
      <c r="O22" s="5"/>
      <c r="P22" s="6"/>
      <c r="Q22" s="5">
        <v>77</v>
      </c>
      <c r="R22" s="5">
        <v>77</v>
      </c>
      <c r="S22" s="6">
        <v>0</v>
      </c>
    </row>
    <row r="23" spans="1:19" ht="17.25" customHeight="1">
      <c r="A23" s="23" t="s">
        <v>51</v>
      </c>
      <c r="B23" s="30">
        <v>1131</v>
      </c>
      <c r="C23" s="30">
        <v>1083</v>
      </c>
      <c r="D23" s="6">
        <v>0.0443213296398892</v>
      </c>
      <c r="E23" s="5">
        <v>601</v>
      </c>
      <c r="F23" s="5">
        <v>586</v>
      </c>
      <c r="G23" s="6">
        <v>0.025597269624573378</v>
      </c>
      <c r="H23" s="5">
        <v>244</v>
      </c>
      <c r="I23" s="5">
        <v>247</v>
      </c>
      <c r="J23" s="6">
        <v>-0.012145748987854251</v>
      </c>
      <c r="K23" s="5">
        <v>172</v>
      </c>
      <c r="L23" s="5">
        <v>152</v>
      </c>
      <c r="M23" s="6">
        <v>0.13157894736842105</v>
      </c>
      <c r="N23" s="5">
        <v>0</v>
      </c>
      <c r="O23" s="5">
        <v>6</v>
      </c>
      <c r="P23" s="6">
        <v>-1</v>
      </c>
      <c r="Q23" s="5">
        <v>114</v>
      </c>
      <c r="R23" s="5">
        <v>92</v>
      </c>
      <c r="S23" s="6">
        <v>0.2391304347826087</v>
      </c>
    </row>
    <row r="24" spans="1:19" ht="17.25" customHeight="1">
      <c r="A24" s="23" t="s">
        <v>21</v>
      </c>
      <c r="B24" s="30">
        <v>442</v>
      </c>
      <c r="C24" s="30">
        <v>409</v>
      </c>
      <c r="D24" s="6">
        <v>0.08068459657701711</v>
      </c>
      <c r="E24" s="5">
        <v>166</v>
      </c>
      <c r="F24" s="5">
        <v>133</v>
      </c>
      <c r="G24" s="6">
        <v>0.24812030075187969</v>
      </c>
      <c r="H24" s="5">
        <v>184</v>
      </c>
      <c r="I24" s="5">
        <v>184</v>
      </c>
      <c r="J24" s="6">
        <v>0</v>
      </c>
      <c r="K24" s="5">
        <v>40</v>
      </c>
      <c r="L24" s="5">
        <v>39</v>
      </c>
      <c r="M24" s="6">
        <v>0.02564102564102564</v>
      </c>
      <c r="N24" s="5"/>
      <c r="O24" s="5"/>
      <c r="P24" s="6"/>
      <c r="Q24" s="5">
        <v>52</v>
      </c>
      <c r="R24" s="5">
        <v>53</v>
      </c>
      <c r="S24" s="6">
        <v>-0.018867924528301886</v>
      </c>
    </row>
    <row r="25" spans="1:19" ht="17.25" customHeight="1">
      <c r="A25" s="23" t="s">
        <v>32</v>
      </c>
      <c r="B25" s="30">
        <v>0</v>
      </c>
      <c r="C25" s="30">
        <v>11</v>
      </c>
      <c r="D25" s="6">
        <v>-1</v>
      </c>
      <c r="E25" s="5">
        <v>0</v>
      </c>
      <c r="F25" s="5">
        <v>11</v>
      </c>
      <c r="G25" s="6">
        <v>-1</v>
      </c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</row>
    <row r="26" spans="1:19" ht="17.25" customHeight="1">
      <c r="A26" s="23" t="s">
        <v>22</v>
      </c>
      <c r="B26" s="30">
        <v>842</v>
      </c>
      <c r="C26" s="30">
        <v>829</v>
      </c>
      <c r="D26" s="6">
        <v>0.015681544028950542</v>
      </c>
      <c r="E26" s="5">
        <v>368</v>
      </c>
      <c r="F26" s="5">
        <v>430</v>
      </c>
      <c r="G26" s="6">
        <v>-0.14418604651162792</v>
      </c>
      <c r="H26" s="5">
        <v>236</v>
      </c>
      <c r="I26" s="5">
        <v>215</v>
      </c>
      <c r="J26" s="6">
        <v>0.09767441860465116</v>
      </c>
      <c r="K26" s="5">
        <v>122</v>
      </c>
      <c r="L26" s="5">
        <v>92</v>
      </c>
      <c r="M26" s="6">
        <v>0.32608695652173914</v>
      </c>
      <c r="N26" s="5"/>
      <c r="O26" s="5"/>
      <c r="P26" s="6"/>
      <c r="Q26" s="5">
        <v>116</v>
      </c>
      <c r="R26" s="5">
        <v>92</v>
      </c>
      <c r="S26" s="6">
        <v>0.2608695652173913</v>
      </c>
    </row>
    <row r="27" spans="1:19" ht="17.25" customHeight="1">
      <c r="A27" s="23" t="s">
        <v>33</v>
      </c>
      <c r="B27" s="30">
        <v>0</v>
      </c>
      <c r="C27" s="30">
        <v>6</v>
      </c>
      <c r="D27" s="6">
        <v>-1</v>
      </c>
      <c r="E27" s="5">
        <v>0</v>
      </c>
      <c r="F27" s="5">
        <v>6</v>
      </c>
      <c r="G27" s="6">
        <v>-1</v>
      </c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</row>
    <row r="28" spans="1:19" ht="17.25" customHeight="1">
      <c r="A28" s="23" t="s">
        <v>34</v>
      </c>
      <c r="B28" s="30">
        <v>12</v>
      </c>
      <c r="C28" s="30">
        <v>11</v>
      </c>
      <c r="D28" s="6">
        <v>0.09090909090909091</v>
      </c>
      <c r="E28" s="5">
        <v>12</v>
      </c>
      <c r="F28" s="5">
        <v>11</v>
      </c>
      <c r="G28" s="6">
        <v>0.09090909090909091</v>
      </c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</row>
    <row r="29" spans="1:19" s="16" customFormat="1" ht="17.25" customHeight="1">
      <c r="A29" s="22" t="s">
        <v>84</v>
      </c>
      <c r="B29" s="29">
        <v>847</v>
      </c>
      <c r="C29" s="29">
        <v>843</v>
      </c>
      <c r="D29" s="15">
        <v>0.004744958481613286</v>
      </c>
      <c r="E29" s="14">
        <v>694</v>
      </c>
      <c r="F29" s="14">
        <v>756</v>
      </c>
      <c r="G29" s="15">
        <v>-0.082010582010582</v>
      </c>
      <c r="H29" s="14">
        <v>153</v>
      </c>
      <c r="I29" s="14">
        <v>87</v>
      </c>
      <c r="J29" s="15">
        <v>0.7586206896551724</v>
      </c>
      <c r="K29" s="14"/>
      <c r="L29" s="14"/>
      <c r="M29" s="15"/>
      <c r="N29" s="14"/>
      <c r="O29" s="14"/>
      <c r="P29" s="15"/>
      <c r="Q29" s="14"/>
      <c r="R29" s="14"/>
      <c r="S29" s="15"/>
    </row>
    <row r="30" spans="1:19" ht="17.25" customHeight="1">
      <c r="A30" s="23" t="s">
        <v>46</v>
      </c>
      <c r="B30" s="30">
        <v>92</v>
      </c>
      <c r="C30" s="30">
        <v>93</v>
      </c>
      <c r="D30" s="6">
        <v>-0.010752688172043012</v>
      </c>
      <c r="E30" s="5">
        <v>92</v>
      </c>
      <c r="F30" s="5">
        <v>93</v>
      </c>
      <c r="G30" s="6">
        <v>-0.010752688172043012</v>
      </c>
      <c r="H30" s="5"/>
      <c r="I30" s="5"/>
      <c r="J30" s="6"/>
      <c r="K30" s="5"/>
      <c r="L30" s="5"/>
      <c r="M30" s="6"/>
      <c r="N30" s="5"/>
      <c r="O30" s="5"/>
      <c r="P30" s="6"/>
      <c r="Q30" s="5"/>
      <c r="R30" s="5"/>
      <c r="S30" s="6"/>
    </row>
    <row r="31" spans="1:19" ht="17.25" customHeight="1">
      <c r="A31" s="23" t="s">
        <v>36</v>
      </c>
      <c r="B31" s="30">
        <v>99</v>
      </c>
      <c r="C31" s="30">
        <v>149</v>
      </c>
      <c r="D31" s="6">
        <v>-0.33557046979865773</v>
      </c>
      <c r="E31" s="5">
        <v>92</v>
      </c>
      <c r="F31" s="5">
        <v>149</v>
      </c>
      <c r="G31" s="6">
        <v>-0.3825503355704698</v>
      </c>
      <c r="H31" s="5">
        <v>7</v>
      </c>
      <c r="I31" s="5">
        <v>0</v>
      </c>
      <c r="J31" s="6" t="s">
        <v>92</v>
      </c>
      <c r="K31" s="5"/>
      <c r="L31" s="5"/>
      <c r="M31" s="6"/>
      <c r="N31" s="5"/>
      <c r="O31" s="5"/>
      <c r="P31" s="6"/>
      <c r="Q31" s="5"/>
      <c r="R31" s="5"/>
      <c r="S31" s="6"/>
    </row>
    <row r="32" spans="1:19" ht="17.25" customHeight="1">
      <c r="A32" s="23" t="s">
        <v>37</v>
      </c>
      <c r="B32" s="30">
        <v>330</v>
      </c>
      <c r="C32" s="30">
        <v>271</v>
      </c>
      <c r="D32" s="6">
        <v>0.2177121771217712</v>
      </c>
      <c r="E32" s="5">
        <v>184</v>
      </c>
      <c r="F32" s="5">
        <v>184</v>
      </c>
      <c r="G32" s="6">
        <v>0</v>
      </c>
      <c r="H32" s="5">
        <v>146</v>
      </c>
      <c r="I32" s="5">
        <v>87</v>
      </c>
      <c r="J32" s="6">
        <v>0.6781609195402298</v>
      </c>
      <c r="K32" s="5"/>
      <c r="L32" s="5"/>
      <c r="M32" s="6"/>
      <c r="N32" s="5"/>
      <c r="O32" s="5"/>
      <c r="P32" s="6"/>
      <c r="Q32" s="5"/>
      <c r="R32" s="5"/>
      <c r="S32" s="6"/>
    </row>
    <row r="33" spans="1:19" ht="17.25" customHeight="1">
      <c r="A33" s="23" t="s">
        <v>71</v>
      </c>
      <c r="B33" s="30">
        <v>92</v>
      </c>
      <c r="C33" s="30">
        <v>93</v>
      </c>
      <c r="D33" s="6">
        <v>-0.010752688172043012</v>
      </c>
      <c r="E33" s="5">
        <v>92</v>
      </c>
      <c r="F33" s="5">
        <v>93</v>
      </c>
      <c r="G33" s="6">
        <v>-0.010752688172043012</v>
      </c>
      <c r="H33" s="5"/>
      <c r="I33" s="5"/>
      <c r="J33" s="6"/>
      <c r="K33" s="5"/>
      <c r="L33" s="5"/>
      <c r="M33" s="6"/>
      <c r="N33" s="5"/>
      <c r="O33" s="5"/>
      <c r="P33" s="6"/>
      <c r="Q33" s="5"/>
      <c r="R33" s="5"/>
      <c r="S33" s="6"/>
    </row>
    <row r="34" spans="1:19" ht="17.25" customHeight="1">
      <c r="A34" s="23" t="s">
        <v>55</v>
      </c>
      <c r="B34" s="30">
        <v>87</v>
      </c>
      <c r="C34" s="30">
        <v>87</v>
      </c>
      <c r="D34" s="6">
        <v>0</v>
      </c>
      <c r="E34" s="5">
        <v>87</v>
      </c>
      <c r="F34" s="5">
        <v>87</v>
      </c>
      <c r="G34" s="6">
        <v>0</v>
      </c>
      <c r="H34" s="5"/>
      <c r="I34" s="5"/>
      <c r="J34" s="6"/>
      <c r="K34" s="5"/>
      <c r="L34" s="5"/>
      <c r="M34" s="6"/>
      <c r="N34" s="5"/>
      <c r="O34" s="5"/>
      <c r="P34" s="6"/>
      <c r="Q34" s="5"/>
      <c r="R34" s="5"/>
      <c r="S34" s="6"/>
    </row>
    <row r="35" spans="1:19" ht="17.25" customHeight="1">
      <c r="A35" s="23" t="s">
        <v>74</v>
      </c>
      <c r="B35" s="30">
        <v>92</v>
      </c>
      <c r="C35" s="30">
        <v>92</v>
      </c>
      <c r="D35" s="6">
        <v>0</v>
      </c>
      <c r="E35" s="5">
        <v>92</v>
      </c>
      <c r="F35" s="5">
        <v>92</v>
      </c>
      <c r="G35" s="6">
        <v>0</v>
      </c>
      <c r="H35" s="5"/>
      <c r="I35" s="5"/>
      <c r="J35" s="6"/>
      <c r="K35" s="5"/>
      <c r="L35" s="5"/>
      <c r="M35" s="6"/>
      <c r="N35" s="5"/>
      <c r="O35" s="5"/>
      <c r="P35" s="6"/>
      <c r="Q35" s="5"/>
      <c r="R35" s="5"/>
      <c r="S35" s="6"/>
    </row>
    <row r="36" spans="1:19" ht="17.25" customHeight="1">
      <c r="A36" s="23" t="s">
        <v>75</v>
      </c>
      <c r="B36" s="30">
        <v>55</v>
      </c>
      <c r="C36" s="30">
        <v>58</v>
      </c>
      <c r="D36" s="6">
        <v>-0.05172413793103448</v>
      </c>
      <c r="E36" s="5">
        <v>55</v>
      </c>
      <c r="F36" s="5">
        <v>58</v>
      </c>
      <c r="G36" s="6">
        <v>-0.05172413793103448</v>
      </c>
      <c r="H36" s="5"/>
      <c r="I36" s="5"/>
      <c r="J36" s="6"/>
      <c r="K36" s="5"/>
      <c r="L36" s="5"/>
      <c r="M36" s="6"/>
      <c r="N36" s="5"/>
      <c r="O36" s="5"/>
      <c r="P36" s="6"/>
      <c r="Q36" s="5"/>
      <c r="R36" s="5"/>
      <c r="S36" s="6"/>
    </row>
    <row r="37" spans="1:19" s="16" customFormat="1" ht="17.25" customHeight="1">
      <c r="A37" s="22" t="s">
        <v>95</v>
      </c>
      <c r="B37" s="29">
        <v>3084</v>
      </c>
      <c r="C37" s="29">
        <v>3163</v>
      </c>
      <c r="D37" s="15">
        <v>-0.024976288333860258</v>
      </c>
      <c r="E37" s="14">
        <v>2966</v>
      </c>
      <c r="F37" s="14">
        <v>3053</v>
      </c>
      <c r="G37" s="15">
        <v>-0.028496560759908286</v>
      </c>
      <c r="H37" s="14">
        <v>92</v>
      </c>
      <c r="I37" s="14">
        <v>86</v>
      </c>
      <c r="J37" s="15">
        <v>0.06976744186046512</v>
      </c>
      <c r="K37" s="14">
        <v>13</v>
      </c>
      <c r="L37" s="14">
        <v>12</v>
      </c>
      <c r="M37" s="15">
        <v>0.08333333333333333</v>
      </c>
      <c r="N37" s="14"/>
      <c r="O37" s="14"/>
      <c r="P37" s="15"/>
      <c r="Q37" s="14">
        <v>13</v>
      </c>
      <c r="R37" s="14">
        <v>12</v>
      </c>
      <c r="S37" s="15">
        <v>0.08333333333333333</v>
      </c>
    </row>
    <row r="38" spans="1:19" s="16" customFormat="1" ht="17.25" customHeight="1">
      <c r="A38" s="24" t="s">
        <v>85</v>
      </c>
      <c r="B38" s="29">
        <v>1692</v>
      </c>
      <c r="C38" s="29">
        <v>1853</v>
      </c>
      <c r="D38" s="15">
        <v>-0.0868861305990286</v>
      </c>
      <c r="E38" s="14">
        <v>1692</v>
      </c>
      <c r="F38" s="14">
        <v>1853</v>
      </c>
      <c r="G38" s="15">
        <v>-0.0868861305990286</v>
      </c>
      <c r="H38" s="14"/>
      <c r="I38" s="14"/>
      <c r="J38" s="15"/>
      <c r="K38" s="14"/>
      <c r="L38" s="14"/>
      <c r="M38" s="15"/>
      <c r="N38" s="14"/>
      <c r="O38" s="14"/>
      <c r="P38" s="15"/>
      <c r="Q38" s="14"/>
      <c r="R38" s="14"/>
      <c r="S38" s="15"/>
    </row>
    <row r="39" spans="1:19" ht="17.25" customHeight="1">
      <c r="A39" s="23" t="s">
        <v>47</v>
      </c>
      <c r="B39" s="30">
        <v>92</v>
      </c>
      <c r="C39" s="30">
        <v>184</v>
      </c>
      <c r="D39" s="6">
        <v>-0.5</v>
      </c>
      <c r="E39" s="5">
        <v>92</v>
      </c>
      <c r="F39" s="5">
        <v>184</v>
      </c>
      <c r="G39" s="6">
        <v>-0.5</v>
      </c>
      <c r="H39" s="5"/>
      <c r="I39" s="5"/>
      <c r="J39" s="6"/>
      <c r="K39" s="5"/>
      <c r="L39" s="5"/>
      <c r="M39" s="6"/>
      <c r="N39" s="5"/>
      <c r="O39" s="5"/>
      <c r="P39" s="6"/>
      <c r="Q39" s="5"/>
      <c r="R39" s="5"/>
      <c r="S39" s="6"/>
    </row>
    <row r="40" spans="1:19" ht="17.25" customHeight="1">
      <c r="A40" s="23" t="s">
        <v>48</v>
      </c>
      <c r="B40" s="30">
        <v>184</v>
      </c>
      <c r="C40" s="30">
        <v>184</v>
      </c>
      <c r="D40" s="6">
        <v>0</v>
      </c>
      <c r="E40" s="5">
        <v>184</v>
      </c>
      <c r="F40" s="5">
        <v>184</v>
      </c>
      <c r="G40" s="6">
        <v>0</v>
      </c>
      <c r="H40" s="5"/>
      <c r="I40" s="5"/>
      <c r="J40" s="6"/>
      <c r="K40" s="5"/>
      <c r="L40" s="5"/>
      <c r="M40" s="6"/>
      <c r="N40" s="5"/>
      <c r="O40" s="5"/>
      <c r="P40" s="6"/>
      <c r="Q40" s="5"/>
      <c r="R40" s="5"/>
      <c r="S40" s="6"/>
    </row>
    <row r="41" spans="1:19" ht="17.25" customHeight="1">
      <c r="A41" s="23" t="s">
        <v>49</v>
      </c>
      <c r="B41" s="30">
        <v>278</v>
      </c>
      <c r="C41" s="30">
        <v>310</v>
      </c>
      <c r="D41" s="6">
        <v>-0.1032258064516129</v>
      </c>
      <c r="E41" s="5">
        <v>278</v>
      </c>
      <c r="F41" s="5">
        <v>310</v>
      </c>
      <c r="G41" s="6">
        <v>-0.1032258064516129</v>
      </c>
      <c r="H41" s="5"/>
      <c r="I41" s="5"/>
      <c r="J41" s="6"/>
      <c r="K41" s="5"/>
      <c r="L41" s="5"/>
      <c r="M41" s="6"/>
      <c r="N41" s="5"/>
      <c r="O41" s="5"/>
      <c r="P41" s="6"/>
      <c r="Q41" s="5"/>
      <c r="R41" s="5"/>
      <c r="S41" s="6"/>
    </row>
    <row r="42" spans="1:19" ht="17.25" customHeight="1">
      <c r="A42" s="23" t="s">
        <v>59</v>
      </c>
      <c r="B42" s="30">
        <v>39</v>
      </c>
      <c r="C42" s="30">
        <v>39</v>
      </c>
      <c r="D42" s="6">
        <v>0</v>
      </c>
      <c r="E42" s="5">
        <v>39</v>
      </c>
      <c r="F42" s="5">
        <v>39</v>
      </c>
      <c r="G42" s="6">
        <v>0</v>
      </c>
      <c r="H42" s="5"/>
      <c r="I42" s="5"/>
      <c r="J42" s="6"/>
      <c r="K42" s="5"/>
      <c r="L42" s="5"/>
      <c r="M42" s="6"/>
      <c r="N42" s="5"/>
      <c r="O42" s="5"/>
      <c r="P42" s="6"/>
      <c r="Q42" s="5"/>
      <c r="R42" s="5"/>
      <c r="S42" s="6"/>
    </row>
    <row r="43" spans="1:19" ht="17.25" customHeight="1">
      <c r="A43" s="23" t="s">
        <v>24</v>
      </c>
      <c r="B43" s="30">
        <v>276</v>
      </c>
      <c r="C43" s="30">
        <v>276</v>
      </c>
      <c r="D43" s="6">
        <v>0</v>
      </c>
      <c r="E43" s="5">
        <v>276</v>
      </c>
      <c r="F43" s="5">
        <v>276</v>
      </c>
      <c r="G43" s="6">
        <v>0</v>
      </c>
      <c r="H43" s="5"/>
      <c r="I43" s="5"/>
      <c r="J43" s="6"/>
      <c r="K43" s="5"/>
      <c r="L43" s="5"/>
      <c r="M43" s="6"/>
      <c r="N43" s="5"/>
      <c r="O43" s="5"/>
      <c r="P43" s="6"/>
      <c r="Q43" s="5"/>
      <c r="R43" s="5"/>
      <c r="S43" s="6"/>
    </row>
    <row r="44" spans="1:19" ht="17.25" customHeight="1">
      <c r="A44" s="23" t="s">
        <v>25</v>
      </c>
      <c r="B44" s="30">
        <v>823</v>
      </c>
      <c r="C44" s="30">
        <v>860</v>
      </c>
      <c r="D44" s="6">
        <v>-0.04302325581395349</v>
      </c>
      <c r="E44" s="5">
        <v>823</v>
      </c>
      <c r="F44" s="5">
        <v>860</v>
      </c>
      <c r="G44" s="6">
        <v>-0.04302325581395349</v>
      </c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</row>
    <row r="45" spans="1:19" s="16" customFormat="1" ht="17.25" customHeight="1">
      <c r="A45" s="22" t="s">
        <v>86</v>
      </c>
      <c r="B45" s="29">
        <v>249</v>
      </c>
      <c r="C45" s="29">
        <v>235</v>
      </c>
      <c r="D45" s="15">
        <v>0.059574468085106386</v>
      </c>
      <c r="E45" s="14">
        <v>131</v>
      </c>
      <c r="F45" s="14">
        <v>125</v>
      </c>
      <c r="G45" s="15">
        <v>0.048</v>
      </c>
      <c r="H45" s="14">
        <v>92</v>
      </c>
      <c r="I45" s="14">
        <v>86</v>
      </c>
      <c r="J45" s="15">
        <v>0.06976744186046512</v>
      </c>
      <c r="K45" s="14">
        <v>13</v>
      </c>
      <c r="L45" s="14">
        <v>12</v>
      </c>
      <c r="M45" s="15">
        <v>0.08333333333333333</v>
      </c>
      <c r="N45" s="14"/>
      <c r="O45" s="14"/>
      <c r="P45" s="15"/>
      <c r="Q45" s="14">
        <v>13</v>
      </c>
      <c r="R45" s="14">
        <v>12</v>
      </c>
      <c r="S45" s="15">
        <v>0.08333333333333333</v>
      </c>
    </row>
    <row r="46" spans="1:19" ht="17.25" customHeight="1">
      <c r="A46" s="23" t="s">
        <v>4</v>
      </c>
      <c r="B46" s="30">
        <v>249</v>
      </c>
      <c r="C46" s="30">
        <v>235</v>
      </c>
      <c r="D46" s="6">
        <v>0.059574468085106386</v>
      </c>
      <c r="E46" s="5">
        <v>131</v>
      </c>
      <c r="F46" s="5">
        <v>125</v>
      </c>
      <c r="G46" s="6">
        <v>0.048</v>
      </c>
      <c r="H46" s="5">
        <v>92</v>
      </c>
      <c r="I46" s="5">
        <v>86</v>
      </c>
      <c r="J46" s="6">
        <v>0.06976744186046512</v>
      </c>
      <c r="K46" s="5">
        <v>13</v>
      </c>
      <c r="L46" s="5">
        <v>12</v>
      </c>
      <c r="M46" s="6">
        <v>0.08333333333333333</v>
      </c>
      <c r="N46" s="5"/>
      <c r="O46" s="5"/>
      <c r="P46" s="6"/>
      <c r="Q46" s="5">
        <v>13</v>
      </c>
      <c r="R46" s="5">
        <v>12</v>
      </c>
      <c r="S46" s="6">
        <v>0.08333333333333333</v>
      </c>
    </row>
    <row r="47" spans="1:19" ht="17.25" customHeight="1">
      <c r="A47" s="22" t="s">
        <v>87</v>
      </c>
      <c r="B47" s="29">
        <v>470</v>
      </c>
      <c r="C47" s="29">
        <v>416</v>
      </c>
      <c r="D47" s="15">
        <v>0.12980769230769232</v>
      </c>
      <c r="E47" s="14">
        <v>470</v>
      </c>
      <c r="F47" s="14">
        <v>416</v>
      </c>
      <c r="G47" s="15">
        <v>0.12980769230769232</v>
      </c>
      <c r="H47" s="17"/>
      <c r="I47" s="17"/>
      <c r="J47" s="15"/>
      <c r="K47" s="17"/>
      <c r="L47" s="17"/>
      <c r="M47" s="15"/>
      <c r="N47" s="17"/>
      <c r="O47" s="17"/>
      <c r="P47" s="15"/>
      <c r="Q47" s="17"/>
      <c r="R47" s="17"/>
      <c r="S47" s="15"/>
    </row>
    <row r="48" spans="1:19" ht="17.25" customHeight="1">
      <c r="A48" s="23" t="s">
        <v>97</v>
      </c>
      <c r="B48" s="30">
        <v>79</v>
      </c>
      <c r="C48" s="30">
        <v>0</v>
      </c>
      <c r="D48" s="6" t="s">
        <v>92</v>
      </c>
      <c r="E48" s="5">
        <v>79</v>
      </c>
      <c r="F48" s="5">
        <v>0</v>
      </c>
      <c r="G48" s="6" t="s">
        <v>92</v>
      </c>
      <c r="H48" s="17"/>
      <c r="I48" s="17"/>
      <c r="J48" s="15"/>
      <c r="K48" s="17"/>
      <c r="L48" s="17"/>
      <c r="M48" s="15"/>
      <c r="N48" s="17"/>
      <c r="O48" s="17"/>
      <c r="P48" s="15"/>
      <c r="Q48" s="17"/>
      <c r="R48" s="17"/>
      <c r="S48" s="15"/>
    </row>
    <row r="49" spans="1:19" s="16" customFormat="1" ht="17.25" customHeight="1">
      <c r="A49" s="23" t="s">
        <v>40</v>
      </c>
      <c r="B49" s="30">
        <v>289</v>
      </c>
      <c r="C49" s="30">
        <v>314</v>
      </c>
      <c r="D49" s="6">
        <v>-0.07961783439490445</v>
      </c>
      <c r="E49" s="5">
        <v>289</v>
      </c>
      <c r="F49" s="5">
        <v>314</v>
      </c>
      <c r="G49" s="6">
        <v>-0.07961783439490445</v>
      </c>
      <c r="H49" s="7"/>
      <c r="I49" s="7"/>
      <c r="J49" s="6"/>
      <c r="K49" s="7"/>
      <c r="L49" s="7"/>
      <c r="M49" s="6"/>
      <c r="N49" s="7"/>
      <c r="O49" s="7"/>
      <c r="P49" s="6"/>
      <c r="Q49" s="7"/>
      <c r="R49" s="7"/>
      <c r="S49" s="6"/>
    </row>
    <row r="50" spans="1:19" ht="17.25" customHeight="1">
      <c r="A50" s="23" t="s">
        <v>44</v>
      </c>
      <c r="B50" s="30">
        <v>74</v>
      </c>
      <c r="C50" s="30">
        <v>40</v>
      </c>
      <c r="D50" s="6">
        <v>0.85</v>
      </c>
      <c r="E50" s="5">
        <v>74</v>
      </c>
      <c r="F50" s="5">
        <v>40</v>
      </c>
      <c r="G50" s="6">
        <v>0.85</v>
      </c>
      <c r="H50" s="7"/>
      <c r="I50" s="7"/>
      <c r="J50" s="6"/>
      <c r="K50" s="7"/>
      <c r="L50" s="7"/>
      <c r="M50" s="6"/>
      <c r="N50" s="7"/>
      <c r="O50" s="7"/>
      <c r="P50" s="6"/>
      <c r="Q50" s="7"/>
      <c r="R50" s="7"/>
      <c r="S50" s="6"/>
    </row>
    <row r="51" spans="1:19" ht="17.25" customHeight="1">
      <c r="A51" s="23" t="s">
        <v>42</v>
      </c>
      <c r="B51" s="30">
        <v>28</v>
      </c>
      <c r="C51" s="30">
        <v>62</v>
      </c>
      <c r="D51" s="6">
        <v>-0.5483870967741935</v>
      </c>
      <c r="E51" s="5">
        <v>28</v>
      </c>
      <c r="F51" s="5">
        <v>62</v>
      </c>
      <c r="G51" s="6">
        <v>-0.5483870967741935</v>
      </c>
      <c r="H51" s="7"/>
      <c r="I51" s="7"/>
      <c r="J51" s="15"/>
      <c r="K51" s="7"/>
      <c r="L51" s="7"/>
      <c r="M51" s="15"/>
      <c r="N51" s="7"/>
      <c r="O51" s="7"/>
      <c r="P51" s="15"/>
      <c r="Q51" s="7"/>
      <c r="R51" s="7"/>
      <c r="S51" s="15"/>
    </row>
    <row r="52" spans="1:19" ht="17.25" customHeight="1">
      <c r="A52" s="22" t="s">
        <v>88</v>
      </c>
      <c r="B52" s="29">
        <v>403</v>
      </c>
      <c r="C52" s="29">
        <v>380</v>
      </c>
      <c r="D52" s="15">
        <v>0.060526315789473685</v>
      </c>
      <c r="E52" s="14">
        <v>403</v>
      </c>
      <c r="F52" s="14">
        <v>380</v>
      </c>
      <c r="G52" s="15">
        <v>0.060526315789473685</v>
      </c>
      <c r="H52" s="17"/>
      <c r="I52" s="17"/>
      <c r="J52" s="15"/>
      <c r="K52" s="17"/>
      <c r="L52" s="17"/>
      <c r="M52" s="15"/>
      <c r="N52" s="17"/>
      <c r="O52" s="17"/>
      <c r="P52" s="15"/>
      <c r="Q52" s="17"/>
      <c r="R52" s="17"/>
      <c r="S52" s="15"/>
    </row>
    <row r="53" spans="1:19" ht="17.25" customHeight="1">
      <c r="A53" s="23" t="s">
        <v>8</v>
      </c>
      <c r="B53" s="30">
        <v>96</v>
      </c>
      <c r="C53" s="30">
        <v>80</v>
      </c>
      <c r="D53" s="6">
        <v>0.2</v>
      </c>
      <c r="E53" s="5">
        <v>96</v>
      </c>
      <c r="F53" s="5">
        <v>80</v>
      </c>
      <c r="G53" s="6">
        <v>0.2</v>
      </c>
      <c r="H53" s="7"/>
      <c r="I53" s="7"/>
      <c r="J53" s="6"/>
      <c r="K53" s="7"/>
      <c r="L53" s="7"/>
      <c r="M53" s="6"/>
      <c r="N53" s="7"/>
      <c r="O53" s="7"/>
      <c r="P53" s="6"/>
      <c r="Q53" s="7"/>
      <c r="R53" s="7"/>
      <c r="S53" s="6"/>
    </row>
    <row r="54" spans="1:19" s="16" customFormat="1" ht="17.25" customHeight="1">
      <c r="A54" s="23" t="s">
        <v>53</v>
      </c>
      <c r="B54" s="30">
        <v>53</v>
      </c>
      <c r="C54" s="30">
        <v>45</v>
      </c>
      <c r="D54" s="6">
        <v>0.17777777777777778</v>
      </c>
      <c r="E54" s="5">
        <v>53</v>
      </c>
      <c r="F54" s="5">
        <v>45</v>
      </c>
      <c r="G54" s="6">
        <v>0.17777777777777778</v>
      </c>
      <c r="H54" s="7"/>
      <c r="I54" s="7"/>
      <c r="J54" s="6"/>
      <c r="K54" s="7"/>
      <c r="L54" s="7"/>
      <c r="M54" s="6"/>
      <c r="N54" s="7"/>
      <c r="O54" s="7"/>
      <c r="P54" s="6"/>
      <c r="Q54" s="7"/>
      <c r="R54" s="7"/>
      <c r="S54" s="6"/>
    </row>
    <row r="55" spans="1:19" ht="17.25" customHeight="1">
      <c r="A55" s="23" t="s">
        <v>63</v>
      </c>
      <c r="B55" s="30">
        <v>41</v>
      </c>
      <c r="C55" s="30">
        <v>28</v>
      </c>
      <c r="D55" s="6">
        <v>0.4642857142857143</v>
      </c>
      <c r="E55" s="5">
        <v>41</v>
      </c>
      <c r="F55" s="5">
        <v>28</v>
      </c>
      <c r="G55" s="6">
        <v>0.4642857142857143</v>
      </c>
      <c r="H55" s="7"/>
      <c r="I55" s="7"/>
      <c r="J55" s="6"/>
      <c r="K55" s="7"/>
      <c r="L55" s="7"/>
      <c r="M55" s="6"/>
      <c r="N55" s="7"/>
      <c r="O55" s="7"/>
      <c r="P55" s="6"/>
      <c r="Q55" s="7"/>
      <c r="R55" s="7"/>
      <c r="S55" s="6"/>
    </row>
    <row r="56" spans="1:19" ht="17.25" customHeight="1">
      <c r="A56" s="23" t="s">
        <v>60</v>
      </c>
      <c r="B56" s="30">
        <v>213</v>
      </c>
      <c r="C56" s="30">
        <v>227</v>
      </c>
      <c r="D56" s="6">
        <v>-0.06167400881057269</v>
      </c>
      <c r="E56" s="5">
        <v>213</v>
      </c>
      <c r="F56" s="5">
        <v>227</v>
      </c>
      <c r="G56" s="6">
        <v>-0.06167400881057269</v>
      </c>
      <c r="H56" s="7"/>
      <c r="I56" s="7"/>
      <c r="J56" s="6"/>
      <c r="K56" s="7"/>
      <c r="L56" s="7"/>
      <c r="M56" s="6"/>
      <c r="N56" s="7"/>
      <c r="O56" s="7"/>
      <c r="P56" s="6"/>
      <c r="Q56" s="7"/>
      <c r="R56" s="7"/>
      <c r="S56" s="6"/>
    </row>
    <row r="57" spans="1:19" ht="17.25" customHeight="1">
      <c r="A57" s="22" t="s">
        <v>89</v>
      </c>
      <c r="B57" s="29">
        <v>270</v>
      </c>
      <c r="C57" s="29">
        <v>279</v>
      </c>
      <c r="D57" s="15">
        <v>-0.03225806451612903</v>
      </c>
      <c r="E57" s="5">
        <v>270</v>
      </c>
      <c r="F57" s="5">
        <v>279</v>
      </c>
      <c r="G57" s="15">
        <v>-0.03225806451612903</v>
      </c>
      <c r="H57" s="17"/>
      <c r="I57" s="17"/>
      <c r="J57" s="15"/>
      <c r="K57" s="17"/>
      <c r="L57" s="17"/>
      <c r="M57" s="15"/>
      <c r="N57" s="17"/>
      <c r="O57" s="17"/>
      <c r="P57" s="15"/>
      <c r="Q57" s="17"/>
      <c r="R57" s="17"/>
      <c r="S57" s="15"/>
    </row>
    <row r="58" spans="1:19" ht="17.25" customHeight="1">
      <c r="A58" s="23" t="s">
        <v>9</v>
      </c>
      <c r="B58" s="30">
        <v>13</v>
      </c>
      <c r="C58" s="30">
        <v>13</v>
      </c>
      <c r="D58" s="6">
        <v>0</v>
      </c>
      <c r="E58" s="5">
        <v>13</v>
      </c>
      <c r="F58" s="5">
        <v>13</v>
      </c>
      <c r="G58" s="6">
        <v>0</v>
      </c>
      <c r="H58" s="7"/>
      <c r="I58" s="7"/>
      <c r="J58" s="6"/>
      <c r="K58" s="7"/>
      <c r="L58" s="7"/>
      <c r="M58" s="6"/>
      <c r="N58" s="7"/>
      <c r="O58" s="7"/>
      <c r="P58" s="6"/>
      <c r="Q58" s="7"/>
      <c r="R58" s="7"/>
      <c r="S58" s="6"/>
    </row>
    <row r="59" spans="1:19" ht="17.25" customHeight="1">
      <c r="A59" s="23" t="s">
        <v>10</v>
      </c>
      <c r="B59" s="30">
        <v>13</v>
      </c>
      <c r="C59" s="30">
        <v>13</v>
      </c>
      <c r="D59" s="6">
        <v>0</v>
      </c>
      <c r="E59" s="5">
        <v>13</v>
      </c>
      <c r="F59" s="5">
        <v>13</v>
      </c>
      <c r="G59" s="6">
        <v>0</v>
      </c>
      <c r="H59" s="7"/>
      <c r="I59" s="7"/>
      <c r="J59" s="6"/>
      <c r="K59" s="7"/>
      <c r="L59" s="7"/>
      <c r="M59" s="6"/>
      <c r="N59" s="7"/>
      <c r="O59" s="7"/>
      <c r="P59" s="6"/>
      <c r="Q59" s="7"/>
      <c r="R59" s="7"/>
      <c r="S59" s="6"/>
    </row>
    <row r="60" spans="1:19" ht="17.25" customHeight="1">
      <c r="A60" s="23" t="s">
        <v>70</v>
      </c>
      <c r="B60" s="30">
        <v>92</v>
      </c>
      <c r="C60" s="30">
        <v>92</v>
      </c>
      <c r="D60" s="6">
        <v>0</v>
      </c>
      <c r="E60" s="5">
        <v>92</v>
      </c>
      <c r="F60" s="5">
        <v>92</v>
      </c>
      <c r="G60" s="6">
        <v>0</v>
      </c>
      <c r="H60" s="7"/>
      <c r="I60" s="7"/>
      <c r="J60" s="6"/>
      <c r="K60" s="7"/>
      <c r="L60" s="7"/>
      <c r="M60" s="6"/>
      <c r="N60" s="7"/>
      <c r="O60" s="7"/>
      <c r="P60" s="6"/>
      <c r="Q60" s="7"/>
      <c r="R60" s="7"/>
      <c r="S60" s="6"/>
    </row>
    <row r="61" spans="1:19" ht="17.25" customHeight="1">
      <c r="A61" s="23" t="s">
        <v>73</v>
      </c>
      <c r="B61" s="30">
        <v>39</v>
      </c>
      <c r="C61" s="30">
        <v>42</v>
      </c>
      <c r="D61" s="6">
        <v>-0.07142857142857142</v>
      </c>
      <c r="E61" s="5">
        <v>39</v>
      </c>
      <c r="F61" s="5">
        <v>42</v>
      </c>
      <c r="G61" s="6">
        <v>-0.07142857142857142</v>
      </c>
      <c r="H61" s="7"/>
      <c r="I61" s="7"/>
      <c r="J61" s="6"/>
      <c r="K61" s="7"/>
      <c r="L61" s="7"/>
      <c r="M61" s="6"/>
      <c r="N61" s="7"/>
      <c r="O61" s="7"/>
      <c r="P61" s="6"/>
      <c r="Q61" s="7"/>
      <c r="R61" s="7"/>
      <c r="S61" s="6"/>
    </row>
    <row r="62" spans="1:19" ht="17.25" customHeight="1">
      <c r="A62" s="23" t="s">
        <v>54</v>
      </c>
      <c r="B62" s="30">
        <v>58</v>
      </c>
      <c r="C62" s="30">
        <v>58</v>
      </c>
      <c r="D62" s="6">
        <v>0</v>
      </c>
      <c r="E62" s="5">
        <v>58</v>
      </c>
      <c r="F62" s="5">
        <v>58</v>
      </c>
      <c r="G62" s="6">
        <v>0</v>
      </c>
      <c r="H62" s="7"/>
      <c r="I62" s="7"/>
      <c r="J62" s="6"/>
      <c r="K62" s="7"/>
      <c r="L62" s="7"/>
      <c r="M62" s="6"/>
      <c r="N62" s="7"/>
      <c r="O62" s="7"/>
      <c r="P62" s="6"/>
      <c r="Q62" s="7"/>
      <c r="R62" s="7"/>
      <c r="S62" s="6"/>
    </row>
    <row r="63" spans="1:19" ht="17.25" customHeight="1">
      <c r="A63" s="23" t="s">
        <v>11</v>
      </c>
      <c r="B63" s="30">
        <v>13</v>
      </c>
      <c r="C63" s="30">
        <v>13</v>
      </c>
      <c r="D63" s="6">
        <v>0</v>
      </c>
      <c r="E63" s="5">
        <v>13</v>
      </c>
      <c r="F63" s="5">
        <v>13</v>
      </c>
      <c r="G63" s="6">
        <v>0</v>
      </c>
      <c r="H63" s="7"/>
      <c r="I63" s="7"/>
      <c r="J63" s="6"/>
      <c r="K63" s="7"/>
      <c r="L63" s="7"/>
      <c r="M63" s="6"/>
      <c r="N63" s="7"/>
      <c r="O63" s="7"/>
      <c r="P63" s="6"/>
      <c r="Q63" s="7"/>
      <c r="R63" s="7"/>
      <c r="S63" s="6"/>
    </row>
    <row r="64" spans="1:19" ht="17.25" customHeight="1">
      <c r="A64" s="23" t="s">
        <v>56</v>
      </c>
      <c r="B64" s="30">
        <v>29</v>
      </c>
      <c r="C64" s="30">
        <v>35</v>
      </c>
      <c r="D64" s="6">
        <v>-0.17142857142857143</v>
      </c>
      <c r="E64" s="5">
        <v>29</v>
      </c>
      <c r="F64" s="5">
        <v>35</v>
      </c>
      <c r="G64" s="6">
        <v>-0.17142857142857143</v>
      </c>
      <c r="H64" s="7"/>
      <c r="I64" s="7"/>
      <c r="J64" s="6"/>
      <c r="K64" s="7"/>
      <c r="L64" s="7"/>
      <c r="M64" s="6"/>
      <c r="N64" s="7"/>
      <c r="O64" s="7"/>
      <c r="P64" s="6"/>
      <c r="Q64" s="7"/>
      <c r="R64" s="7"/>
      <c r="S64" s="6"/>
    </row>
    <row r="65" spans="1:19" ht="17.25" customHeight="1">
      <c r="A65" s="25" t="s">
        <v>57</v>
      </c>
      <c r="B65" s="30">
        <v>13</v>
      </c>
      <c r="C65" s="30">
        <v>13</v>
      </c>
      <c r="D65" s="6">
        <v>0</v>
      </c>
      <c r="E65" s="5">
        <v>13</v>
      </c>
      <c r="F65" s="5">
        <v>13</v>
      </c>
      <c r="G65" s="6">
        <v>0</v>
      </c>
      <c r="H65" s="27"/>
      <c r="I65" s="27"/>
      <c r="J65" s="6"/>
      <c r="K65" s="27"/>
      <c r="L65" s="27"/>
      <c r="M65" s="6"/>
      <c r="N65" s="27"/>
      <c r="O65" s="27"/>
      <c r="P65" s="6"/>
      <c r="Q65" s="27"/>
      <c r="R65" s="27"/>
      <c r="S65" s="6"/>
    </row>
    <row r="66" ht="17.25" customHeight="1">
      <c r="A66" s="18" t="s">
        <v>112</v>
      </c>
    </row>
    <row r="67" spans="1:3" ht="17.25" customHeight="1">
      <c r="A67" s="2"/>
      <c r="B67" s="2"/>
      <c r="C67" s="2"/>
    </row>
    <row r="68" spans="1:19" ht="17.25" customHeight="1">
      <c r="A68" s="37" t="s">
        <v>102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2:18" ht="17.25" customHeight="1">
      <c r="B69" s="13"/>
      <c r="C69" s="13"/>
      <c r="E69" s="13"/>
      <c r="F69" s="13"/>
      <c r="H69" s="13"/>
      <c r="I69" s="13"/>
      <c r="K69" s="13"/>
      <c r="L69" s="13"/>
      <c r="N69" s="13"/>
      <c r="O69" s="13"/>
      <c r="Q69" s="13"/>
      <c r="R69" s="13"/>
    </row>
    <row r="70" spans="1:19" ht="17.25" customHeight="1">
      <c r="A70" s="19"/>
      <c r="B70" s="38" t="s">
        <v>91</v>
      </c>
      <c r="C70" s="39"/>
      <c r="D70" s="40"/>
      <c r="E70" s="38" t="s">
        <v>78</v>
      </c>
      <c r="F70" s="39"/>
      <c r="G70" s="40"/>
      <c r="H70" s="42" t="s">
        <v>79</v>
      </c>
      <c r="I70" s="43"/>
      <c r="J70" s="44"/>
      <c r="K70" s="38" t="s">
        <v>80</v>
      </c>
      <c r="L70" s="39"/>
      <c r="M70" s="40"/>
      <c r="N70" s="38" t="s">
        <v>81</v>
      </c>
      <c r="O70" s="39"/>
      <c r="P70" s="40"/>
      <c r="Q70" s="38" t="s">
        <v>82</v>
      </c>
      <c r="R70" s="39"/>
      <c r="S70" s="41"/>
    </row>
    <row r="71" spans="1:19" ht="17.25" customHeight="1">
      <c r="A71" s="20" t="s">
        <v>1</v>
      </c>
      <c r="B71" s="3">
        <v>2014</v>
      </c>
      <c r="C71" s="3">
        <v>2013</v>
      </c>
      <c r="D71" s="4" t="s">
        <v>90</v>
      </c>
      <c r="E71" s="3">
        <v>2014</v>
      </c>
      <c r="F71" s="3">
        <v>2013</v>
      </c>
      <c r="G71" s="4" t="s">
        <v>90</v>
      </c>
      <c r="H71" s="3">
        <v>2014</v>
      </c>
      <c r="I71" s="3">
        <v>2013</v>
      </c>
      <c r="J71" s="28" t="s">
        <v>90</v>
      </c>
      <c r="K71" s="3">
        <v>2014</v>
      </c>
      <c r="L71" s="3">
        <v>2013</v>
      </c>
      <c r="M71" s="4" t="s">
        <v>90</v>
      </c>
      <c r="N71" s="3">
        <v>2014</v>
      </c>
      <c r="O71" s="3">
        <v>2013</v>
      </c>
      <c r="P71" s="4" t="s">
        <v>90</v>
      </c>
      <c r="Q71" s="3">
        <v>2014</v>
      </c>
      <c r="R71" s="3">
        <v>2013</v>
      </c>
      <c r="S71" s="21" t="s">
        <v>90</v>
      </c>
    </row>
    <row r="72" spans="1:19" s="16" customFormat="1" ht="17.25" customHeight="1">
      <c r="A72" s="22" t="s">
        <v>93</v>
      </c>
      <c r="B72" s="29">
        <v>4484</v>
      </c>
      <c r="C72" s="29">
        <v>4387</v>
      </c>
      <c r="D72" s="15">
        <v>0.022110781855482105</v>
      </c>
      <c r="E72" s="14">
        <v>2786</v>
      </c>
      <c r="F72" s="14">
        <v>2848</v>
      </c>
      <c r="G72" s="15">
        <v>-0.021769662921348316</v>
      </c>
      <c r="H72" s="14">
        <v>962</v>
      </c>
      <c r="I72" s="14">
        <v>898</v>
      </c>
      <c r="J72" s="15">
        <v>0.07126948775055679</v>
      </c>
      <c r="K72" s="14">
        <v>338</v>
      </c>
      <c r="L72" s="14">
        <v>285</v>
      </c>
      <c r="M72" s="15">
        <v>0.18596491228070175</v>
      </c>
      <c r="N72" s="14">
        <v>31</v>
      </c>
      <c r="O72" s="14">
        <v>35</v>
      </c>
      <c r="P72" s="15">
        <v>-0.11428571428571428</v>
      </c>
      <c r="Q72" s="14">
        <v>367</v>
      </c>
      <c r="R72" s="14">
        <v>321</v>
      </c>
      <c r="S72" s="15">
        <v>0.14330218068535824</v>
      </c>
    </row>
    <row r="73" spans="1:19" s="16" customFormat="1" ht="17.25" customHeight="1">
      <c r="A73" s="22" t="s">
        <v>94</v>
      </c>
      <c r="B73" s="29">
        <v>3451</v>
      </c>
      <c r="C73" s="29">
        <v>3341</v>
      </c>
      <c r="D73" s="15">
        <v>0.03292427416941036</v>
      </c>
      <c r="E73" s="14">
        <v>1792</v>
      </c>
      <c r="F73" s="14">
        <v>1833</v>
      </c>
      <c r="G73" s="15">
        <v>-0.02236770321876705</v>
      </c>
      <c r="H73" s="14">
        <v>931</v>
      </c>
      <c r="I73" s="14">
        <v>873</v>
      </c>
      <c r="J73" s="15">
        <v>0.06643757159221077</v>
      </c>
      <c r="K73" s="14">
        <v>334</v>
      </c>
      <c r="L73" s="14">
        <v>282</v>
      </c>
      <c r="M73" s="15">
        <v>0.18439716312056736</v>
      </c>
      <c r="N73" s="14">
        <v>31</v>
      </c>
      <c r="O73" s="14">
        <v>35</v>
      </c>
      <c r="P73" s="15">
        <v>-0.11428571428571428</v>
      </c>
      <c r="Q73" s="14">
        <v>363</v>
      </c>
      <c r="R73" s="14">
        <v>318</v>
      </c>
      <c r="S73" s="15">
        <v>0.14150943396226415</v>
      </c>
    </row>
    <row r="74" spans="1:19" s="16" customFormat="1" ht="17.25" customHeight="1">
      <c r="A74" s="22" t="s">
        <v>83</v>
      </c>
      <c r="B74" s="29">
        <v>3138</v>
      </c>
      <c r="C74" s="29">
        <v>3030</v>
      </c>
      <c r="D74" s="15">
        <v>0.03564356435643564</v>
      </c>
      <c r="E74" s="14">
        <v>1544</v>
      </c>
      <c r="F74" s="14">
        <v>1553</v>
      </c>
      <c r="G74" s="15">
        <v>-0.005795235028976175</v>
      </c>
      <c r="H74" s="14">
        <v>866</v>
      </c>
      <c r="I74" s="14">
        <v>842</v>
      </c>
      <c r="J74" s="15">
        <v>0.028503562945368172</v>
      </c>
      <c r="K74" s="14">
        <v>334</v>
      </c>
      <c r="L74" s="14">
        <v>282</v>
      </c>
      <c r="M74" s="15">
        <v>0.18439716312056736</v>
      </c>
      <c r="N74" s="14">
        <v>31</v>
      </c>
      <c r="O74" s="14">
        <v>35</v>
      </c>
      <c r="P74" s="15">
        <v>-0.11428571428571428</v>
      </c>
      <c r="Q74" s="14">
        <v>363</v>
      </c>
      <c r="R74" s="14">
        <v>318</v>
      </c>
      <c r="S74" s="15">
        <v>0.14150943396226415</v>
      </c>
    </row>
    <row r="75" spans="1:19" ht="17.25" customHeight="1">
      <c r="A75" s="23" t="s">
        <v>13</v>
      </c>
      <c r="B75" s="30">
        <v>18</v>
      </c>
      <c r="C75" s="30">
        <v>31</v>
      </c>
      <c r="D75" s="6">
        <v>-0.41935483870967744</v>
      </c>
      <c r="E75" s="5">
        <v>18</v>
      </c>
      <c r="F75" s="5">
        <v>31</v>
      </c>
      <c r="G75" s="6">
        <v>-0.41935483870967744</v>
      </c>
      <c r="H75" s="7"/>
      <c r="I75" s="7"/>
      <c r="J75" s="6"/>
      <c r="K75" s="7"/>
      <c r="L75" s="7"/>
      <c r="M75" s="6"/>
      <c r="N75" s="7"/>
      <c r="O75" s="7"/>
      <c r="P75" s="6"/>
      <c r="Q75" s="7"/>
      <c r="R75" s="7"/>
      <c r="S75" s="6"/>
    </row>
    <row r="76" spans="1:19" ht="17.25" customHeight="1">
      <c r="A76" s="31" t="s">
        <v>14</v>
      </c>
      <c r="B76" s="30">
        <v>13</v>
      </c>
      <c r="C76" s="30">
        <v>49</v>
      </c>
      <c r="D76" s="6">
        <v>-0.7346938775510204</v>
      </c>
      <c r="E76" s="5">
        <v>13</v>
      </c>
      <c r="F76" s="5">
        <v>40</v>
      </c>
      <c r="G76" s="6">
        <v>-0.675</v>
      </c>
      <c r="H76" s="5">
        <v>0</v>
      </c>
      <c r="I76" s="7">
        <v>9</v>
      </c>
      <c r="J76" s="6">
        <v>-1</v>
      </c>
      <c r="K76" s="7"/>
      <c r="L76" s="7"/>
      <c r="M76" s="6"/>
      <c r="N76" s="7"/>
      <c r="O76" s="7"/>
      <c r="P76" s="6"/>
      <c r="Q76" s="7"/>
      <c r="R76" s="7"/>
      <c r="S76" s="6"/>
    </row>
    <row r="77" spans="1:19" ht="17.25" customHeight="1">
      <c r="A77" s="23" t="s">
        <v>27</v>
      </c>
      <c r="B77" s="30">
        <v>0</v>
      </c>
      <c r="C77" s="30">
        <v>4</v>
      </c>
      <c r="D77" s="6">
        <v>-1</v>
      </c>
      <c r="E77" s="7">
        <v>0</v>
      </c>
      <c r="F77" s="7">
        <v>4</v>
      </c>
      <c r="G77" s="6">
        <v>-1</v>
      </c>
      <c r="H77" s="7"/>
      <c r="I77" s="7"/>
      <c r="J77" s="6"/>
      <c r="K77" s="7"/>
      <c r="L77" s="7"/>
      <c r="M77" s="6"/>
      <c r="N77" s="7"/>
      <c r="O77" s="7"/>
      <c r="P77" s="6"/>
      <c r="Q77" s="7"/>
      <c r="R77" s="7"/>
      <c r="S77" s="6"/>
    </row>
    <row r="78" spans="1:19" ht="17.25" customHeight="1">
      <c r="A78" s="23" t="s">
        <v>69</v>
      </c>
      <c r="B78" s="30">
        <v>70</v>
      </c>
      <c r="C78" s="30">
        <v>43</v>
      </c>
      <c r="D78" s="6">
        <v>0.627906976744186</v>
      </c>
      <c r="E78" s="5">
        <v>31</v>
      </c>
      <c r="F78" s="5">
        <v>31</v>
      </c>
      <c r="G78" s="6">
        <v>0</v>
      </c>
      <c r="H78" s="7">
        <v>31</v>
      </c>
      <c r="I78" s="7">
        <v>4</v>
      </c>
      <c r="J78" s="6">
        <v>6.75</v>
      </c>
      <c r="K78" s="7">
        <v>4</v>
      </c>
      <c r="L78" s="7">
        <v>4</v>
      </c>
      <c r="M78" s="6">
        <v>0</v>
      </c>
      <c r="N78" s="7"/>
      <c r="O78" s="7"/>
      <c r="P78" s="6"/>
      <c r="Q78" s="7">
        <v>4</v>
      </c>
      <c r="R78" s="7">
        <v>4</v>
      </c>
      <c r="S78" s="6">
        <v>0</v>
      </c>
    </row>
    <row r="79" spans="1:19" ht="17.25" customHeight="1">
      <c r="A79" s="23" t="s">
        <v>28</v>
      </c>
      <c r="B79" s="30">
        <v>4</v>
      </c>
      <c r="C79" s="30">
        <v>4</v>
      </c>
      <c r="D79" s="6">
        <v>0</v>
      </c>
      <c r="E79" s="7">
        <v>4</v>
      </c>
      <c r="F79" s="7">
        <v>4</v>
      </c>
      <c r="G79" s="6">
        <v>0</v>
      </c>
      <c r="H79" s="7"/>
      <c r="I79" s="7"/>
      <c r="J79" s="6"/>
      <c r="K79" s="7"/>
      <c r="L79" s="7"/>
      <c r="M79" s="6"/>
      <c r="N79" s="7"/>
      <c r="O79" s="7"/>
      <c r="P79" s="6"/>
      <c r="Q79" s="7"/>
      <c r="R79" s="7"/>
      <c r="S79" s="6"/>
    </row>
    <row r="80" spans="1:19" ht="17.25" customHeight="1">
      <c r="A80" s="23" t="s">
        <v>29</v>
      </c>
      <c r="B80" s="30">
        <v>9</v>
      </c>
      <c r="C80" s="30">
        <v>9</v>
      </c>
      <c r="D80" s="6">
        <v>0</v>
      </c>
      <c r="E80" s="7">
        <v>9</v>
      </c>
      <c r="F80" s="7">
        <v>9</v>
      </c>
      <c r="G80" s="6">
        <v>0</v>
      </c>
      <c r="H80" s="7"/>
      <c r="I80" s="7"/>
      <c r="J80" s="6"/>
      <c r="K80" s="7"/>
      <c r="L80" s="7"/>
      <c r="M80" s="6"/>
      <c r="N80" s="7"/>
      <c r="O80" s="7"/>
      <c r="P80" s="6"/>
      <c r="Q80" s="7"/>
      <c r="R80" s="7"/>
      <c r="S80" s="6"/>
    </row>
    <row r="81" spans="1:19" ht="17.25" customHeight="1">
      <c r="A81" s="23" t="s">
        <v>30</v>
      </c>
      <c r="B81" s="30">
        <v>92</v>
      </c>
      <c r="C81" s="30">
        <v>88</v>
      </c>
      <c r="D81" s="6">
        <v>0.045454545454545456</v>
      </c>
      <c r="E81" s="5">
        <v>92</v>
      </c>
      <c r="F81" s="5">
        <v>88</v>
      </c>
      <c r="G81" s="6">
        <v>0.045454545454545456</v>
      </c>
      <c r="H81" s="7"/>
      <c r="I81" s="5"/>
      <c r="J81" s="6"/>
      <c r="K81" s="7"/>
      <c r="L81" s="7"/>
      <c r="M81" s="6"/>
      <c r="N81" s="7"/>
      <c r="O81" s="7"/>
      <c r="P81" s="6"/>
      <c r="Q81" s="7"/>
      <c r="R81" s="7"/>
      <c r="S81" s="6"/>
    </row>
    <row r="82" spans="1:19" ht="17.25" customHeight="1">
      <c r="A82" s="23" t="s">
        <v>38</v>
      </c>
      <c r="B82" s="30">
        <v>1258</v>
      </c>
      <c r="C82" s="30">
        <v>1164</v>
      </c>
      <c r="D82" s="6">
        <v>0.08075601374570447</v>
      </c>
      <c r="E82" s="5">
        <v>582</v>
      </c>
      <c r="F82" s="5">
        <v>518</v>
      </c>
      <c r="G82" s="6">
        <v>0.12355212355212356</v>
      </c>
      <c r="H82" s="5">
        <v>335</v>
      </c>
      <c r="I82" s="5">
        <v>336</v>
      </c>
      <c r="J82" s="6">
        <v>-0.002976190476190476</v>
      </c>
      <c r="K82" s="5">
        <v>138</v>
      </c>
      <c r="L82" s="5">
        <v>124</v>
      </c>
      <c r="M82" s="6">
        <v>0.11290322580645161</v>
      </c>
      <c r="N82" s="5">
        <v>31</v>
      </c>
      <c r="O82" s="5">
        <v>31</v>
      </c>
      <c r="P82" s="6">
        <v>0</v>
      </c>
      <c r="Q82" s="5">
        <v>172</v>
      </c>
      <c r="R82" s="5">
        <v>155</v>
      </c>
      <c r="S82" s="6">
        <v>0.10967741935483871</v>
      </c>
    </row>
    <row r="83" spans="1:19" ht="17.25" customHeight="1">
      <c r="A83" s="23" t="s">
        <v>15</v>
      </c>
      <c r="B83" s="30">
        <v>186</v>
      </c>
      <c r="C83" s="30">
        <v>155</v>
      </c>
      <c r="D83" s="6">
        <v>0.2</v>
      </c>
      <c r="E83" s="5">
        <v>62</v>
      </c>
      <c r="F83" s="5">
        <v>62</v>
      </c>
      <c r="G83" s="6">
        <v>0</v>
      </c>
      <c r="H83" s="5">
        <v>62</v>
      </c>
      <c r="I83" s="5">
        <v>62</v>
      </c>
      <c r="J83" s="6">
        <v>0</v>
      </c>
      <c r="K83" s="5">
        <v>34</v>
      </c>
      <c r="L83" s="5">
        <v>18</v>
      </c>
      <c r="M83" s="6">
        <v>0.8888888888888888</v>
      </c>
      <c r="N83" s="7"/>
      <c r="O83" s="7"/>
      <c r="P83" s="6"/>
      <c r="Q83" s="5">
        <v>28</v>
      </c>
      <c r="R83" s="5">
        <v>13</v>
      </c>
      <c r="S83" s="6">
        <v>1.1538461538461537</v>
      </c>
    </row>
    <row r="84" spans="1:19" ht="17.25" customHeight="1">
      <c r="A84" s="23" t="s">
        <v>58</v>
      </c>
      <c r="B84" s="30">
        <v>252</v>
      </c>
      <c r="C84" s="30">
        <v>245</v>
      </c>
      <c r="D84" s="6">
        <v>0.02857142857142857</v>
      </c>
      <c r="E84" s="5">
        <v>124</v>
      </c>
      <c r="F84" s="5">
        <v>123</v>
      </c>
      <c r="G84" s="6">
        <v>0.008130081300813009</v>
      </c>
      <c r="H84" s="5">
        <v>62</v>
      </c>
      <c r="I84" s="5">
        <v>56</v>
      </c>
      <c r="J84" s="6">
        <v>0.10714285714285714</v>
      </c>
      <c r="K84" s="5">
        <v>31</v>
      </c>
      <c r="L84" s="5">
        <v>31</v>
      </c>
      <c r="M84" s="6">
        <v>0</v>
      </c>
      <c r="N84" s="7"/>
      <c r="O84" s="7"/>
      <c r="P84" s="6"/>
      <c r="Q84" s="5">
        <v>35</v>
      </c>
      <c r="R84" s="5">
        <v>35</v>
      </c>
      <c r="S84" s="6">
        <v>0</v>
      </c>
    </row>
    <row r="85" spans="1:19" ht="17.25" customHeight="1">
      <c r="A85" s="31" t="s">
        <v>31</v>
      </c>
      <c r="B85" s="30">
        <v>8</v>
      </c>
      <c r="C85" s="30">
        <v>14</v>
      </c>
      <c r="D85" s="6">
        <v>-0.42857142857142855</v>
      </c>
      <c r="E85" s="5">
        <v>8</v>
      </c>
      <c r="F85" s="7">
        <v>14</v>
      </c>
      <c r="G85" s="6">
        <v>-0.42857142857142855</v>
      </c>
      <c r="H85" s="7"/>
      <c r="I85" s="7"/>
      <c r="J85" s="6"/>
      <c r="K85" s="7"/>
      <c r="L85" s="7"/>
      <c r="M85" s="6"/>
      <c r="N85" s="7"/>
      <c r="O85" s="7"/>
      <c r="P85" s="6"/>
      <c r="Q85" s="7"/>
      <c r="R85" s="7"/>
      <c r="S85" s="6"/>
    </row>
    <row r="86" spans="1:19" ht="17.25" customHeight="1">
      <c r="A86" s="23" t="s">
        <v>18</v>
      </c>
      <c r="B86" s="30">
        <v>107</v>
      </c>
      <c r="C86" s="30">
        <v>106</v>
      </c>
      <c r="D86" s="6">
        <v>0.009433962264150943</v>
      </c>
      <c r="E86" s="5">
        <v>62</v>
      </c>
      <c r="F86" s="5">
        <v>62</v>
      </c>
      <c r="G86" s="6">
        <v>0</v>
      </c>
      <c r="H86" s="5">
        <v>45</v>
      </c>
      <c r="I86" s="5">
        <v>44</v>
      </c>
      <c r="J86" s="6">
        <v>0.022727272727272728</v>
      </c>
      <c r="K86" s="7"/>
      <c r="L86" s="7"/>
      <c r="M86" s="6"/>
      <c r="N86" s="7"/>
      <c r="O86" s="7"/>
      <c r="P86" s="6"/>
      <c r="Q86" s="7"/>
      <c r="R86" s="7"/>
      <c r="S86" s="6"/>
    </row>
    <row r="87" spans="1:19" ht="17.25" customHeight="1">
      <c r="A87" s="23" t="s">
        <v>19</v>
      </c>
      <c r="B87" s="30">
        <v>62</v>
      </c>
      <c r="C87" s="30">
        <v>62</v>
      </c>
      <c r="D87" s="6">
        <v>0</v>
      </c>
      <c r="E87" s="5">
        <v>31</v>
      </c>
      <c r="F87" s="5">
        <v>31</v>
      </c>
      <c r="G87" s="6">
        <v>0</v>
      </c>
      <c r="H87" s="5">
        <v>31</v>
      </c>
      <c r="I87" s="5">
        <v>31</v>
      </c>
      <c r="J87" s="6">
        <v>0</v>
      </c>
      <c r="K87" s="7"/>
      <c r="L87" s="7"/>
      <c r="M87" s="6"/>
      <c r="N87" s="7"/>
      <c r="O87" s="7"/>
      <c r="P87" s="6"/>
      <c r="Q87" s="7"/>
      <c r="R87" s="7"/>
      <c r="S87" s="6"/>
    </row>
    <row r="88" spans="1:19" ht="17.25" customHeight="1">
      <c r="A88" s="23" t="s">
        <v>50</v>
      </c>
      <c r="B88" s="30">
        <v>31</v>
      </c>
      <c r="C88" s="30">
        <v>31</v>
      </c>
      <c r="D88" s="6">
        <v>0</v>
      </c>
      <c r="E88" s="5">
        <v>31</v>
      </c>
      <c r="F88" s="5">
        <v>31</v>
      </c>
      <c r="G88" s="6">
        <v>0</v>
      </c>
      <c r="H88" s="7"/>
      <c r="I88" s="7"/>
      <c r="J88" s="6"/>
      <c r="K88" s="7"/>
      <c r="L88" s="7"/>
      <c r="M88" s="6"/>
      <c r="N88" s="7"/>
      <c r="O88" s="7"/>
      <c r="P88" s="6"/>
      <c r="Q88" s="7"/>
      <c r="R88" s="7"/>
      <c r="S88" s="6"/>
    </row>
    <row r="89" spans="1:19" ht="17.25" customHeight="1">
      <c r="A89" s="23" t="s">
        <v>20</v>
      </c>
      <c r="B89" s="30">
        <v>155</v>
      </c>
      <c r="C89" s="30">
        <v>155</v>
      </c>
      <c r="D89" s="6">
        <v>0</v>
      </c>
      <c r="E89" s="5">
        <v>62</v>
      </c>
      <c r="F89" s="5">
        <v>62</v>
      </c>
      <c r="G89" s="6">
        <v>0</v>
      </c>
      <c r="H89" s="5">
        <v>62</v>
      </c>
      <c r="I89" s="5">
        <v>62</v>
      </c>
      <c r="J89" s="6">
        <v>0</v>
      </c>
      <c r="K89" s="7"/>
      <c r="L89" s="7"/>
      <c r="M89" s="6"/>
      <c r="N89" s="7"/>
      <c r="O89" s="7"/>
      <c r="P89" s="6"/>
      <c r="Q89" s="7">
        <v>31</v>
      </c>
      <c r="R89" s="7">
        <v>31</v>
      </c>
      <c r="S89" s="6">
        <v>0</v>
      </c>
    </row>
    <row r="90" spans="1:19" ht="17.25" customHeight="1">
      <c r="A90" s="23" t="s">
        <v>51</v>
      </c>
      <c r="B90" s="30">
        <v>414</v>
      </c>
      <c r="C90" s="30">
        <v>410</v>
      </c>
      <c r="D90" s="6">
        <v>0.00975609756097561</v>
      </c>
      <c r="E90" s="5">
        <v>221</v>
      </c>
      <c r="F90" s="5">
        <v>218</v>
      </c>
      <c r="G90" s="6">
        <v>0.013761467889908258</v>
      </c>
      <c r="H90" s="5">
        <v>97</v>
      </c>
      <c r="I90" s="5">
        <v>96</v>
      </c>
      <c r="J90" s="6">
        <v>0.010416666666666666</v>
      </c>
      <c r="K90" s="5">
        <v>65</v>
      </c>
      <c r="L90" s="5">
        <v>61</v>
      </c>
      <c r="M90" s="6">
        <v>0.06557377049180328</v>
      </c>
      <c r="N90" s="7">
        <v>0</v>
      </c>
      <c r="O90" s="7">
        <v>4</v>
      </c>
      <c r="P90" s="6">
        <v>-1</v>
      </c>
      <c r="Q90" s="5">
        <v>31</v>
      </c>
      <c r="R90" s="5">
        <v>31</v>
      </c>
      <c r="S90" s="6">
        <v>0</v>
      </c>
    </row>
    <row r="91" spans="1:19" ht="17.25" customHeight="1">
      <c r="A91" s="23" t="s">
        <v>21</v>
      </c>
      <c r="B91" s="30">
        <v>155</v>
      </c>
      <c r="C91" s="30">
        <v>138</v>
      </c>
      <c r="D91" s="6">
        <v>0.12318840579710146</v>
      </c>
      <c r="E91" s="5">
        <v>62</v>
      </c>
      <c r="F91" s="5">
        <v>45</v>
      </c>
      <c r="G91" s="6">
        <v>0.37777777777777777</v>
      </c>
      <c r="H91" s="5">
        <v>62</v>
      </c>
      <c r="I91" s="5">
        <v>62</v>
      </c>
      <c r="J91" s="6">
        <v>0</v>
      </c>
      <c r="K91" s="5">
        <v>14</v>
      </c>
      <c r="L91" s="5">
        <v>13</v>
      </c>
      <c r="M91" s="6">
        <v>0.07692307692307693</v>
      </c>
      <c r="N91" s="7"/>
      <c r="O91" s="7"/>
      <c r="P91" s="6"/>
      <c r="Q91" s="5">
        <v>17</v>
      </c>
      <c r="R91" s="5">
        <v>18</v>
      </c>
      <c r="S91" s="6">
        <v>-0.05555555555555555</v>
      </c>
    </row>
    <row r="92" spans="1:19" ht="17.25" customHeight="1">
      <c r="A92" s="23" t="s">
        <v>32</v>
      </c>
      <c r="B92" s="30">
        <v>0</v>
      </c>
      <c r="C92" s="30">
        <v>9</v>
      </c>
      <c r="D92" s="6">
        <v>-1</v>
      </c>
      <c r="E92" s="7">
        <v>0</v>
      </c>
      <c r="F92" s="7">
        <v>9</v>
      </c>
      <c r="G92" s="6">
        <v>-1</v>
      </c>
      <c r="H92" s="7"/>
      <c r="I92" s="7"/>
      <c r="J92" s="6"/>
      <c r="K92" s="7"/>
      <c r="L92" s="7"/>
      <c r="M92" s="6"/>
      <c r="N92" s="7"/>
      <c r="O92" s="7"/>
      <c r="P92" s="6"/>
      <c r="Q92" s="7"/>
      <c r="R92" s="7"/>
      <c r="S92" s="6"/>
    </row>
    <row r="93" spans="1:19" ht="17.25" customHeight="1">
      <c r="A93" s="23" t="s">
        <v>22</v>
      </c>
      <c r="B93" s="30">
        <v>296</v>
      </c>
      <c r="C93" s="30">
        <v>301</v>
      </c>
      <c r="D93" s="6">
        <v>-0.016611295681063124</v>
      </c>
      <c r="E93" s="5">
        <v>124</v>
      </c>
      <c r="F93" s="5">
        <v>159</v>
      </c>
      <c r="G93" s="6">
        <v>-0.22012578616352202</v>
      </c>
      <c r="H93" s="5">
        <v>79</v>
      </c>
      <c r="I93" s="5">
        <v>80</v>
      </c>
      <c r="J93" s="6">
        <v>-0.0125</v>
      </c>
      <c r="K93" s="5">
        <v>48</v>
      </c>
      <c r="L93" s="5">
        <v>31</v>
      </c>
      <c r="M93" s="6">
        <v>0.5483870967741935</v>
      </c>
      <c r="N93" s="7"/>
      <c r="O93" s="7"/>
      <c r="P93" s="6"/>
      <c r="Q93" s="5">
        <v>45</v>
      </c>
      <c r="R93" s="5">
        <v>31</v>
      </c>
      <c r="S93" s="6">
        <v>0.45161290322580644</v>
      </c>
    </row>
    <row r="94" spans="1:19" s="16" customFormat="1" ht="17.25" customHeight="1">
      <c r="A94" s="23" t="s">
        <v>33</v>
      </c>
      <c r="B94" s="30">
        <v>0</v>
      </c>
      <c r="C94" s="30">
        <v>4</v>
      </c>
      <c r="D94" s="6">
        <v>-1</v>
      </c>
      <c r="E94" s="7">
        <v>0</v>
      </c>
      <c r="F94" s="7">
        <v>4</v>
      </c>
      <c r="G94" s="6">
        <v>-1</v>
      </c>
      <c r="H94" s="7"/>
      <c r="I94" s="7"/>
      <c r="J94" s="6"/>
      <c r="K94" s="7"/>
      <c r="L94" s="7"/>
      <c r="M94" s="6"/>
      <c r="N94" s="7"/>
      <c r="O94" s="7"/>
      <c r="P94" s="6"/>
      <c r="Q94" s="7"/>
      <c r="R94" s="7"/>
      <c r="S94" s="6"/>
    </row>
    <row r="95" spans="1:19" ht="17.25" customHeight="1">
      <c r="A95" s="23" t="s">
        <v>34</v>
      </c>
      <c r="B95" s="30">
        <v>8</v>
      </c>
      <c r="C95" s="30">
        <v>8</v>
      </c>
      <c r="D95" s="6">
        <v>0</v>
      </c>
      <c r="E95" s="7">
        <v>8</v>
      </c>
      <c r="F95" s="7">
        <v>8</v>
      </c>
      <c r="G95" s="6">
        <v>0</v>
      </c>
      <c r="H95" s="7"/>
      <c r="I95" s="7"/>
      <c r="J95" s="6"/>
      <c r="K95" s="7"/>
      <c r="L95" s="7"/>
      <c r="M95" s="6"/>
      <c r="N95" s="7"/>
      <c r="O95" s="7"/>
      <c r="P95" s="6"/>
      <c r="Q95" s="7"/>
      <c r="R95" s="7"/>
      <c r="S95" s="6"/>
    </row>
    <row r="96" spans="1:19" ht="17.25" customHeight="1">
      <c r="A96" s="22" t="s">
        <v>84</v>
      </c>
      <c r="B96" s="29">
        <v>313</v>
      </c>
      <c r="C96" s="29">
        <v>311</v>
      </c>
      <c r="D96" s="15">
        <v>0.006430868167202572</v>
      </c>
      <c r="E96" s="14">
        <v>248</v>
      </c>
      <c r="F96" s="14">
        <v>280</v>
      </c>
      <c r="G96" s="15">
        <v>-0.11428571428571428</v>
      </c>
      <c r="H96" s="14">
        <v>65</v>
      </c>
      <c r="I96" s="14">
        <v>31</v>
      </c>
      <c r="J96" s="15">
        <v>1.096774193548387</v>
      </c>
      <c r="K96" s="17"/>
      <c r="L96" s="17"/>
      <c r="M96" s="15"/>
      <c r="N96" s="17"/>
      <c r="O96" s="17"/>
      <c r="P96" s="15"/>
      <c r="Q96" s="17"/>
      <c r="R96" s="17"/>
      <c r="S96" s="15"/>
    </row>
    <row r="97" spans="1:19" ht="17.25" customHeight="1">
      <c r="A97" s="23" t="s">
        <v>46</v>
      </c>
      <c r="B97" s="30">
        <v>31</v>
      </c>
      <c r="C97" s="30">
        <v>32</v>
      </c>
      <c r="D97" s="6">
        <v>-0.03125</v>
      </c>
      <c r="E97" s="5">
        <v>31</v>
      </c>
      <c r="F97" s="5">
        <v>32</v>
      </c>
      <c r="G97" s="6">
        <v>-0.03125</v>
      </c>
      <c r="H97" s="7"/>
      <c r="I97" s="7"/>
      <c r="J97" s="6"/>
      <c r="K97" s="7"/>
      <c r="L97" s="7"/>
      <c r="M97" s="6"/>
      <c r="N97" s="7"/>
      <c r="O97" s="7"/>
      <c r="P97" s="6"/>
      <c r="Q97" s="7"/>
      <c r="R97" s="7"/>
      <c r="S97" s="6"/>
    </row>
    <row r="98" spans="1:19" ht="17.25" customHeight="1">
      <c r="A98" s="23" t="s">
        <v>36</v>
      </c>
      <c r="B98" s="30">
        <v>35</v>
      </c>
      <c r="C98" s="30">
        <v>62</v>
      </c>
      <c r="D98" s="6">
        <v>-0.43548387096774194</v>
      </c>
      <c r="E98" s="5">
        <v>31</v>
      </c>
      <c r="F98" s="5">
        <v>62</v>
      </c>
      <c r="G98" s="6">
        <v>-0.5</v>
      </c>
      <c r="H98" s="7">
        <v>4</v>
      </c>
      <c r="I98" s="7">
        <v>0</v>
      </c>
      <c r="J98" s="6" t="s">
        <v>92</v>
      </c>
      <c r="K98" s="7"/>
      <c r="L98" s="7"/>
      <c r="M98" s="6"/>
      <c r="N98" s="7"/>
      <c r="O98" s="7"/>
      <c r="P98" s="6"/>
      <c r="Q98" s="7"/>
      <c r="R98" s="7"/>
      <c r="S98" s="6"/>
    </row>
    <row r="99" spans="1:19" ht="17.25" customHeight="1">
      <c r="A99" s="23" t="s">
        <v>37</v>
      </c>
      <c r="B99" s="30">
        <v>123</v>
      </c>
      <c r="C99" s="30">
        <v>93</v>
      </c>
      <c r="D99" s="6">
        <v>0.3225806451612903</v>
      </c>
      <c r="E99" s="5">
        <v>62</v>
      </c>
      <c r="F99" s="5">
        <v>62</v>
      </c>
      <c r="G99" s="6">
        <v>0</v>
      </c>
      <c r="H99" s="5">
        <v>61</v>
      </c>
      <c r="I99" s="5">
        <v>31</v>
      </c>
      <c r="J99" s="6">
        <v>0.967741935483871</v>
      </c>
      <c r="K99" s="7"/>
      <c r="L99" s="7"/>
      <c r="M99" s="6"/>
      <c r="N99" s="7"/>
      <c r="O99" s="7"/>
      <c r="P99" s="6"/>
      <c r="Q99" s="7"/>
      <c r="R99" s="7"/>
      <c r="S99" s="6"/>
    </row>
    <row r="100" spans="1:19" ht="17.25" customHeight="1">
      <c r="A100" s="23" t="s">
        <v>71</v>
      </c>
      <c r="B100" s="30">
        <v>31</v>
      </c>
      <c r="C100" s="30">
        <v>31</v>
      </c>
      <c r="D100" s="6">
        <v>0</v>
      </c>
      <c r="E100" s="5">
        <v>31</v>
      </c>
      <c r="F100" s="5">
        <v>31</v>
      </c>
      <c r="G100" s="6">
        <v>0</v>
      </c>
      <c r="H100" s="7"/>
      <c r="I100" s="7"/>
      <c r="J100" s="6"/>
      <c r="K100" s="7"/>
      <c r="L100" s="7"/>
      <c r="M100" s="6"/>
      <c r="N100" s="7"/>
      <c r="O100" s="7"/>
      <c r="P100" s="6"/>
      <c r="Q100" s="7"/>
      <c r="R100" s="7"/>
      <c r="S100" s="6"/>
    </row>
    <row r="101" spans="1:19" ht="17.25" customHeight="1">
      <c r="A101" s="23" t="s">
        <v>55</v>
      </c>
      <c r="B101" s="30">
        <v>31</v>
      </c>
      <c r="C101" s="30">
        <v>31</v>
      </c>
      <c r="D101" s="6">
        <v>0</v>
      </c>
      <c r="E101" s="5">
        <v>31</v>
      </c>
      <c r="F101" s="7">
        <v>31</v>
      </c>
      <c r="G101" s="6">
        <v>0</v>
      </c>
      <c r="H101" s="7"/>
      <c r="I101" s="7"/>
      <c r="J101" s="6"/>
      <c r="K101" s="7"/>
      <c r="L101" s="7"/>
      <c r="M101" s="6"/>
      <c r="N101" s="7"/>
      <c r="O101" s="7"/>
      <c r="P101" s="6"/>
      <c r="Q101" s="7"/>
      <c r="R101" s="7"/>
      <c r="S101" s="6"/>
    </row>
    <row r="102" spans="1:19" s="16" customFormat="1" ht="17.25" customHeight="1">
      <c r="A102" s="23" t="s">
        <v>74</v>
      </c>
      <c r="B102" s="30">
        <v>31</v>
      </c>
      <c r="C102" s="30">
        <v>31</v>
      </c>
      <c r="D102" s="6">
        <v>0</v>
      </c>
      <c r="E102" s="5">
        <v>31</v>
      </c>
      <c r="F102" s="5">
        <v>31</v>
      </c>
      <c r="G102" s="6">
        <v>0</v>
      </c>
      <c r="H102" s="7"/>
      <c r="I102" s="7"/>
      <c r="J102" s="6"/>
      <c r="K102" s="7"/>
      <c r="L102" s="7"/>
      <c r="M102" s="6"/>
      <c r="N102" s="7"/>
      <c r="O102" s="7"/>
      <c r="P102" s="6"/>
      <c r="Q102" s="7"/>
      <c r="R102" s="7"/>
      <c r="S102" s="6"/>
    </row>
    <row r="103" spans="1:19" s="16" customFormat="1" ht="17.25" customHeight="1">
      <c r="A103" s="23" t="s">
        <v>75</v>
      </c>
      <c r="B103" s="30">
        <v>31</v>
      </c>
      <c r="C103" s="30">
        <v>31</v>
      </c>
      <c r="D103" s="6">
        <v>0</v>
      </c>
      <c r="E103" s="5">
        <v>31</v>
      </c>
      <c r="F103" s="7">
        <v>31</v>
      </c>
      <c r="G103" s="6">
        <v>0</v>
      </c>
      <c r="H103" s="7"/>
      <c r="I103" s="7"/>
      <c r="J103" s="6"/>
      <c r="K103" s="7"/>
      <c r="L103" s="7"/>
      <c r="M103" s="6"/>
      <c r="N103" s="7"/>
      <c r="O103" s="7"/>
      <c r="P103" s="6"/>
      <c r="Q103" s="7"/>
      <c r="R103" s="7"/>
      <c r="S103" s="6"/>
    </row>
    <row r="104" spans="1:19" ht="17.25" customHeight="1">
      <c r="A104" s="22" t="s">
        <v>95</v>
      </c>
      <c r="B104" s="29">
        <v>1033</v>
      </c>
      <c r="C104" s="29">
        <v>1046</v>
      </c>
      <c r="D104" s="15">
        <v>-0.0124282982791587</v>
      </c>
      <c r="E104" s="14">
        <v>994</v>
      </c>
      <c r="F104" s="14">
        <v>1015</v>
      </c>
      <c r="G104" s="15">
        <v>-0.020689655172413793</v>
      </c>
      <c r="H104" s="14">
        <v>31</v>
      </c>
      <c r="I104" s="14">
        <v>25</v>
      </c>
      <c r="J104" s="15">
        <v>0.24</v>
      </c>
      <c r="K104" s="14">
        <v>4</v>
      </c>
      <c r="L104" s="14">
        <v>3</v>
      </c>
      <c r="M104" s="15">
        <v>0.3333333333333333</v>
      </c>
      <c r="N104" s="17"/>
      <c r="O104" s="17"/>
      <c r="P104" s="15"/>
      <c r="Q104" s="14">
        <v>4</v>
      </c>
      <c r="R104" s="14">
        <v>3</v>
      </c>
      <c r="S104" s="15">
        <v>0.3333333333333333</v>
      </c>
    </row>
    <row r="105" spans="1:19" ht="17.25" customHeight="1">
      <c r="A105" s="24" t="s">
        <v>85</v>
      </c>
      <c r="B105" s="29">
        <v>566</v>
      </c>
      <c r="C105" s="29">
        <v>611</v>
      </c>
      <c r="D105" s="15">
        <v>-0.07364975450081833</v>
      </c>
      <c r="E105" s="14">
        <v>566</v>
      </c>
      <c r="F105" s="14">
        <v>611</v>
      </c>
      <c r="G105" s="15">
        <v>-0.07364975450081833</v>
      </c>
      <c r="H105" s="7"/>
      <c r="I105" s="7"/>
      <c r="J105" s="15"/>
      <c r="K105" s="7"/>
      <c r="L105" s="7"/>
      <c r="M105" s="15"/>
      <c r="N105" s="7"/>
      <c r="O105" s="7"/>
      <c r="P105" s="15"/>
      <c r="Q105" s="7"/>
      <c r="R105" s="7"/>
      <c r="S105" s="15"/>
    </row>
    <row r="106" spans="1:19" ht="17.25" customHeight="1">
      <c r="A106" s="23" t="s">
        <v>47</v>
      </c>
      <c r="B106" s="30">
        <v>31</v>
      </c>
      <c r="C106" s="30">
        <v>62</v>
      </c>
      <c r="D106" s="6">
        <v>-0.5</v>
      </c>
      <c r="E106" s="5">
        <v>31</v>
      </c>
      <c r="F106" s="5">
        <v>62</v>
      </c>
      <c r="G106" s="6">
        <v>-0.5</v>
      </c>
      <c r="H106" s="7"/>
      <c r="I106" s="7"/>
      <c r="J106" s="6"/>
      <c r="K106" s="7"/>
      <c r="L106" s="7"/>
      <c r="M106" s="6"/>
      <c r="N106" s="7"/>
      <c r="O106" s="7"/>
      <c r="P106" s="6"/>
      <c r="Q106" s="7"/>
      <c r="R106" s="7"/>
      <c r="S106" s="6"/>
    </row>
    <row r="107" spans="1:19" ht="17.25" customHeight="1">
      <c r="A107" s="23" t="s">
        <v>48</v>
      </c>
      <c r="B107" s="30">
        <v>62</v>
      </c>
      <c r="C107" s="30">
        <v>62</v>
      </c>
      <c r="D107" s="6">
        <v>0</v>
      </c>
      <c r="E107" s="5">
        <v>62</v>
      </c>
      <c r="F107" s="5">
        <v>62</v>
      </c>
      <c r="G107" s="6">
        <v>0</v>
      </c>
      <c r="H107" s="7"/>
      <c r="I107" s="7"/>
      <c r="J107" s="6"/>
      <c r="K107" s="7"/>
      <c r="L107" s="7"/>
      <c r="M107" s="6"/>
      <c r="N107" s="7"/>
      <c r="O107" s="7"/>
      <c r="P107" s="6"/>
      <c r="Q107" s="7"/>
      <c r="R107" s="7"/>
      <c r="S107" s="6"/>
    </row>
    <row r="108" spans="1:19" ht="17.25" customHeight="1">
      <c r="A108" s="23" t="s">
        <v>49</v>
      </c>
      <c r="B108" s="30">
        <v>94</v>
      </c>
      <c r="C108" s="30">
        <v>97</v>
      </c>
      <c r="D108" s="6">
        <v>-0.030927835051546393</v>
      </c>
      <c r="E108" s="5">
        <v>94</v>
      </c>
      <c r="F108" s="5">
        <v>97</v>
      </c>
      <c r="G108" s="6">
        <v>-0.030927835051546393</v>
      </c>
      <c r="H108" s="7"/>
      <c r="I108" s="7"/>
      <c r="J108" s="6"/>
      <c r="K108" s="7"/>
      <c r="L108" s="7"/>
      <c r="M108" s="6"/>
      <c r="N108" s="7"/>
      <c r="O108" s="7"/>
      <c r="P108" s="6"/>
      <c r="Q108" s="7"/>
      <c r="R108" s="7"/>
      <c r="S108" s="6"/>
    </row>
    <row r="109" spans="1:19" ht="17.25" customHeight="1">
      <c r="A109" s="23" t="s">
        <v>59</v>
      </c>
      <c r="B109" s="30">
        <v>13</v>
      </c>
      <c r="C109" s="30">
        <v>13</v>
      </c>
      <c r="D109" s="6">
        <v>0</v>
      </c>
      <c r="E109" s="5">
        <v>13</v>
      </c>
      <c r="F109" s="7">
        <v>13</v>
      </c>
      <c r="G109" s="6">
        <v>0</v>
      </c>
      <c r="H109" s="7"/>
      <c r="I109" s="7"/>
      <c r="J109" s="6"/>
      <c r="K109" s="7"/>
      <c r="L109" s="7"/>
      <c r="M109" s="6"/>
      <c r="N109" s="7"/>
      <c r="O109" s="7"/>
      <c r="P109" s="6"/>
      <c r="Q109" s="7"/>
      <c r="R109" s="7"/>
      <c r="S109" s="6"/>
    </row>
    <row r="110" spans="1:19" s="16" customFormat="1" ht="17.25" customHeight="1">
      <c r="A110" s="23" t="s">
        <v>24</v>
      </c>
      <c r="B110" s="30">
        <v>93</v>
      </c>
      <c r="C110" s="30">
        <v>93</v>
      </c>
      <c r="D110" s="6">
        <v>0</v>
      </c>
      <c r="E110" s="5">
        <v>93</v>
      </c>
      <c r="F110" s="5">
        <v>93</v>
      </c>
      <c r="G110" s="6">
        <v>0</v>
      </c>
      <c r="H110" s="7"/>
      <c r="I110" s="7"/>
      <c r="J110" s="6"/>
      <c r="K110" s="7"/>
      <c r="L110" s="7"/>
      <c r="M110" s="6"/>
      <c r="N110" s="7"/>
      <c r="O110" s="7"/>
      <c r="P110" s="6"/>
      <c r="Q110" s="7"/>
      <c r="R110" s="7"/>
      <c r="S110" s="6"/>
    </row>
    <row r="111" spans="1:19" ht="17.25" customHeight="1">
      <c r="A111" s="23" t="s">
        <v>25</v>
      </c>
      <c r="B111" s="30">
        <v>273</v>
      </c>
      <c r="C111" s="30">
        <v>284</v>
      </c>
      <c r="D111" s="6">
        <v>-0.03873239436619718</v>
      </c>
      <c r="E111" s="5">
        <v>273</v>
      </c>
      <c r="F111" s="5">
        <v>284</v>
      </c>
      <c r="G111" s="6">
        <v>-0.03873239436619718</v>
      </c>
      <c r="H111" s="7"/>
      <c r="I111" s="7"/>
      <c r="J111" s="6"/>
      <c r="K111" s="7"/>
      <c r="L111" s="7"/>
      <c r="M111" s="6"/>
      <c r="N111" s="7"/>
      <c r="O111" s="7"/>
      <c r="P111" s="6"/>
      <c r="Q111" s="7"/>
      <c r="R111" s="7"/>
      <c r="S111" s="6"/>
    </row>
    <row r="112" spans="1:19" s="16" customFormat="1" ht="17.25" customHeight="1">
      <c r="A112" s="22" t="s">
        <v>86</v>
      </c>
      <c r="B112" s="29">
        <v>84</v>
      </c>
      <c r="C112" s="29">
        <v>69</v>
      </c>
      <c r="D112" s="15">
        <v>0.21739130434782608</v>
      </c>
      <c r="E112" s="14">
        <v>45</v>
      </c>
      <c r="F112" s="14">
        <v>38</v>
      </c>
      <c r="G112" s="15">
        <v>0.18421052631578946</v>
      </c>
      <c r="H112" s="14">
        <v>31</v>
      </c>
      <c r="I112" s="14">
        <v>25</v>
      </c>
      <c r="J112" s="15">
        <v>0.24</v>
      </c>
      <c r="K112" s="14">
        <v>4</v>
      </c>
      <c r="L112" s="14">
        <v>3</v>
      </c>
      <c r="M112" s="15">
        <v>0.3333333333333333</v>
      </c>
      <c r="N112" s="17"/>
      <c r="O112" s="17"/>
      <c r="P112" s="15"/>
      <c r="Q112" s="14">
        <v>4</v>
      </c>
      <c r="R112" s="14">
        <v>3</v>
      </c>
      <c r="S112" s="15">
        <v>0.3333333333333333</v>
      </c>
    </row>
    <row r="113" spans="1:19" s="16" customFormat="1" ht="17.25" customHeight="1">
      <c r="A113" s="23" t="s">
        <v>4</v>
      </c>
      <c r="B113" s="30">
        <v>84</v>
      </c>
      <c r="C113" s="30">
        <v>69</v>
      </c>
      <c r="D113" s="6">
        <v>0.21739130434782608</v>
      </c>
      <c r="E113" s="5">
        <v>45</v>
      </c>
      <c r="F113" s="5">
        <v>38</v>
      </c>
      <c r="G113" s="6">
        <v>0.18421052631578946</v>
      </c>
      <c r="H113" s="5">
        <v>31</v>
      </c>
      <c r="I113" s="5">
        <v>25</v>
      </c>
      <c r="J113" s="6">
        <v>0.24</v>
      </c>
      <c r="K113" s="7">
        <v>4</v>
      </c>
      <c r="L113" s="7">
        <v>3</v>
      </c>
      <c r="M113" s="6">
        <v>0.3333333333333333</v>
      </c>
      <c r="N113" s="7"/>
      <c r="O113" s="7"/>
      <c r="P113" s="6"/>
      <c r="Q113" s="7">
        <v>4</v>
      </c>
      <c r="R113" s="7">
        <v>3</v>
      </c>
      <c r="S113" s="6">
        <v>0.3333333333333333</v>
      </c>
    </row>
    <row r="114" spans="1:19" ht="17.25" customHeight="1">
      <c r="A114" s="22" t="s">
        <v>87</v>
      </c>
      <c r="B114" s="29">
        <v>157</v>
      </c>
      <c r="C114" s="29">
        <v>134</v>
      </c>
      <c r="D114" s="15">
        <v>0.17164179104477612</v>
      </c>
      <c r="E114" s="14">
        <v>157</v>
      </c>
      <c r="F114" s="14">
        <v>134</v>
      </c>
      <c r="G114" s="15">
        <v>0.17164179104477612</v>
      </c>
      <c r="H114" s="17"/>
      <c r="I114" s="17"/>
      <c r="J114" s="15"/>
      <c r="K114" s="17"/>
      <c r="L114" s="17"/>
      <c r="M114" s="15"/>
      <c r="N114" s="17"/>
      <c r="O114" s="17"/>
      <c r="P114" s="15"/>
      <c r="Q114" s="17"/>
      <c r="R114" s="17"/>
      <c r="S114" s="15"/>
    </row>
    <row r="115" spans="1:19" ht="17.25" customHeight="1">
      <c r="A115" s="23" t="s">
        <v>97</v>
      </c>
      <c r="B115" s="30">
        <v>26</v>
      </c>
      <c r="C115" s="30">
        <v>0</v>
      </c>
      <c r="D115" s="6" t="s">
        <v>92</v>
      </c>
      <c r="E115" s="5">
        <v>26</v>
      </c>
      <c r="F115" s="5">
        <v>0</v>
      </c>
      <c r="G115" s="6" t="s">
        <v>92</v>
      </c>
      <c r="H115" s="17"/>
      <c r="I115" s="17"/>
      <c r="J115" s="15"/>
      <c r="K115" s="17"/>
      <c r="L115" s="17"/>
      <c r="M115" s="15"/>
      <c r="N115" s="17"/>
      <c r="O115" s="17"/>
      <c r="P115" s="15"/>
      <c r="Q115" s="17"/>
      <c r="R115" s="17"/>
      <c r="S115" s="15"/>
    </row>
    <row r="116" spans="1:19" ht="17.25" customHeight="1">
      <c r="A116" s="31" t="s">
        <v>40</v>
      </c>
      <c r="B116" s="30">
        <v>91</v>
      </c>
      <c r="C116" s="30">
        <v>102</v>
      </c>
      <c r="D116" s="6">
        <v>-0.10784313725490197</v>
      </c>
      <c r="E116" s="5">
        <v>91</v>
      </c>
      <c r="F116" s="5">
        <v>102</v>
      </c>
      <c r="G116" s="6">
        <v>-0.10784313725490197</v>
      </c>
      <c r="H116" s="7"/>
      <c r="I116" s="7"/>
      <c r="J116" s="6"/>
      <c r="K116" s="7"/>
      <c r="L116" s="7"/>
      <c r="M116" s="6"/>
      <c r="N116" s="7"/>
      <c r="O116" s="7"/>
      <c r="P116" s="6"/>
      <c r="Q116" s="7"/>
      <c r="R116" s="7"/>
      <c r="S116" s="6"/>
    </row>
    <row r="117" spans="1:19" ht="17.25" customHeight="1">
      <c r="A117" s="23" t="s">
        <v>44</v>
      </c>
      <c r="B117" s="30">
        <v>31</v>
      </c>
      <c r="C117" s="30">
        <v>13</v>
      </c>
      <c r="D117" s="6">
        <v>1.3846153846153846</v>
      </c>
      <c r="E117" s="5">
        <v>31</v>
      </c>
      <c r="F117" s="5">
        <v>13</v>
      </c>
      <c r="G117" s="6">
        <v>1.3846153846153846</v>
      </c>
      <c r="H117" s="7"/>
      <c r="I117" s="7"/>
      <c r="J117" s="6"/>
      <c r="K117" s="7"/>
      <c r="L117" s="7"/>
      <c r="M117" s="6"/>
      <c r="N117" s="7"/>
      <c r="O117" s="7"/>
      <c r="P117" s="6"/>
      <c r="Q117" s="7"/>
      <c r="R117" s="7"/>
      <c r="S117" s="6"/>
    </row>
    <row r="118" spans="1:19" s="16" customFormat="1" ht="17.25" customHeight="1">
      <c r="A118" s="23" t="s">
        <v>42</v>
      </c>
      <c r="B118" s="30">
        <v>9</v>
      </c>
      <c r="C118" s="30">
        <v>19</v>
      </c>
      <c r="D118" s="6">
        <v>-0.5263157894736842</v>
      </c>
      <c r="E118" s="5">
        <v>9</v>
      </c>
      <c r="F118" s="5">
        <v>19</v>
      </c>
      <c r="G118" s="6">
        <v>-0.5263157894736842</v>
      </c>
      <c r="H118" s="7"/>
      <c r="I118" s="7"/>
      <c r="J118" s="15"/>
      <c r="K118" s="7"/>
      <c r="L118" s="7"/>
      <c r="M118" s="15"/>
      <c r="N118" s="7"/>
      <c r="O118" s="7"/>
      <c r="P118" s="15"/>
      <c r="Q118" s="7"/>
      <c r="R118" s="7"/>
      <c r="S118" s="15"/>
    </row>
    <row r="119" spans="1:19" ht="17.25" customHeight="1">
      <c r="A119" s="22" t="s">
        <v>88</v>
      </c>
      <c r="B119" s="29">
        <v>140</v>
      </c>
      <c r="C119" s="29">
        <v>125</v>
      </c>
      <c r="D119" s="15">
        <v>0.12</v>
      </c>
      <c r="E119" s="14">
        <v>140</v>
      </c>
      <c r="F119" s="14">
        <v>125</v>
      </c>
      <c r="G119" s="15">
        <v>0.12</v>
      </c>
      <c r="H119" s="17"/>
      <c r="I119" s="17"/>
      <c r="J119" s="15"/>
      <c r="K119" s="17"/>
      <c r="L119" s="17"/>
      <c r="M119" s="15"/>
      <c r="N119" s="17"/>
      <c r="O119" s="17"/>
      <c r="P119" s="15"/>
      <c r="Q119" s="17"/>
      <c r="R119" s="17"/>
      <c r="S119" s="15"/>
    </row>
    <row r="120" spans="1:19" ht="17.25" customHeight="1">
      <c r="A120" s="23" t="s">
        <v>8</v>
      </c>
      <c r="B120" s="30">
        <v>35</v>
      </c>
      <c r="C120" s="30">
        <v>26</v>
      </c>
      <c r="D120" s="6">
        <v>0.34615384615384615</v>
      </c>
      <c r="E120" s="5">
        <v>35</v>
      </c>
      <c r="F120" s="5">
        <v>26</v>
      </c>
      <c r="G120" s="6">
        <v>0.34615384615384615</v>
      </c>
      <c r="H120" s="7"/>
      <c r="I120" s="7"/>
      <c r="J120" s="6"/>
      <c r="K120" s="7"/>
      <c r="L120" s="7"/>
      <c r="M120" s="6"/>
      <c r="N120" s="7"/>
      <c r="O120" s="7"/>
      <c r="P120" s="6"/>
      <c r="Q120" s="7"/>
      <c r="R120" s="7"/>
      <c r="S120" s="6"/>
    </row>
    <row r="121" spans="1:19" ht="17.25" customHeight="1">
      <c r="A121" s="23" t="s">
        <v>53</v>
      </c>
      <c r="B121" s="30">
        <v>18</v>
      </c>
      <c r="C121" s="30">
        <v>13</v>
      </c>
      <c r="D121" s="6">
        <v>0.38461538461538464</v>
      </c>
      <c r="E121" s="5">
        <v>18</v>
      </c>
      <c r="F121" s="7">
        <v>13</v>
      </c>
      <c r="G121" s="6">
        <v>0.38461538461538464</v>
      </c>
      <c r="H121" s="7"/>
      <c r="I121" s="7"/>
      <c r="J121" s="6"/>
      <c r="K121" s="7"/>
      <c r="L121" s="7"/>
      <c r="M121" s="6"/>
      <c r="N121" s="7"/>
      <c r="O121" s="7"/>
      <c r="P121" s="6"/>
      <c r="Q121" s="7"/>
      <c r="R121" s="7"/>
      <c r="S121" s="6"/>
    </row>
    <row r="122" spans="1:19" ht="17.25" customHeight="1">
      <c r="A122" s="23" t="s">
        <v>63</v>
      </c>
      <c r="B122" s="30">
        <v>12</v>
      </c>
      <c r="C122" s="30">
        <v>11</v>
      </c>
      <c r="D122" s="6">
        <v>0.09090909090909091</v>
      </c>
      <c r="E122" s="5">
        <v>12</v>
      </c>
      <c r="F122" s="7">
        <v>11</v>
      </c>
      <c r="G122" s="6">
        <v>0.09090909090909091</v>
      </c>
      <c r="H122" s="7"/>
      <c r="I122" s="7"/>
      <c r="J122" s="6"/>
      <c r="K122" s="7"/>
      <c r="L122" s="7"/>
      <c r="M122" s="6"/>
      <c r="N122" s="7"/>
      <c r="O122" s="7"/>
      <c r="P122" s="6"/>
      <c r="Q122" s="7"/>
      <c r="R122" s="7"/>
      <c r="S122" s="6"/>
    </row>
    <row r="123" spans="1:19" ht="17.25" customHeight="1">
      <c r="A123" s="23" t="s">
        <v>60</v>
      </c>
      <c r="B123" s="30">
        <v>75</v>
      </c>
      <c r="C123" s="30">
        <v>75</v>
      </c>
      <c r="D123" s="6">
        <v>0</v>
      </c>
      <c r="E123" s="5">
        <v>75</v>
      </c>
      <c r="F123" s="5">
        <v>75</v>
      </c>
      <c r="G123" s="6">
        <v>0</v>
      </c>
      <c r="H123" s="7"/>
      <c r="I123" s="7"/>
      <c r="J123" s="6"/>
      <c r="K123" s="7"/>
      <c r="L123" s="7"/>
      <c r="M123" s="6"/>
      <c r="N123" s="7"/>
      <c r="O123" s="7"/>
      <c r="P123" s="6"/>
      <c r="Q123" s="7"/>
      <c r="R123" s="7"/>
      <c r="S123" s="6"/>
    </row>
    <row r="124" spans="1:19" ht="17.25" customHeight="1">
      <c r="A124" s="22" t="s">
        <v>89</v>
      </c>
      <c r="B124" s="29">
        <v>86</v>
      </c>
      <c r="C124" s="29">
        <v>107</v>
      </c>
      <c r="D124" s="15">
        <v>-0.19626168224299065</v>
      </c>
      <c r="E124" s="14">
        <v>86</v>
      </c>
      <c r="F124" s="14">
        <v>107</v>
      </c>
      <c r="G124" s="15">
        <v>-0.19626168224299065</v>
      </c>
      <c r="H124" s="17"/>
      <c r="I124" s="17"/>
      <c r="J124" s="15"/>
      <c r="K124" s="17"/>
      <c r="L124" s="17"/>
      <c r="M124" s="15"/>
      <c r="N124" s="17"/>
      <c r="O124" s="17"/>
      <c r="P124" s="15"/>
      <c r="Q124" s="17"/>
      <c r="R124" s="17"/>
      <c r="S124" s="15"/>
    </row>
    <row r="125" spans="1:19" ht="17.25" customHeight="1">
      <c r="A125" s="23" t="s">
        <v>9</v>
      </c>
      <c r="B125" s="30">
        <v>4</v>
      </c>
      <c r="C125" s="30">
        <v>4</v>
      </c>
      <c r="D125" s="6">
        <v>0</v>
      </c>
      <c r="E125" s="7">
        <v>4</v>
      </c>
      <c r="F125" s="7">
        <v>4</v>
      </c>
      <c r="G125" s="6">
        <v>0</v>
      </c>
      <c r="H125" s="7"/>
      <c r="I125" s="7"/>
      <c r="J125" s="6"/>
      <c r="K125" s="7"/>
      <c r="L125" s="7"/>
      <c r="M125" s="6"/>
      <c r="N125" s="7"/>
      <c r="O125" s="7"/>
      <c r="P125" s="6"/>
      <c r="Q125" s="7"/>
      <c r="R125" s="7"/>
      <c r="S125" s="6"/>
    </row>
    <row r="126" spans="1:19" ht="17.25" customHeight="1">
      <c r="A126" s="23" t="s">
        <v>10</v>
      </c>
      <c r="B126" s="30">
        <v>5</v>
      </c>
      <c r="C126" s="30">
        <v>5</v>
      </c>
      <c r="D126" s="6">
        <v>0</v>
      </c>
      <c r="E126" s="7">
        <v>5</v>
      </c>
      <c r="F126" s="7">
        <v>5</v>
      </c>
      <c r="G126" s="6">
        <v>0</v>
      </c>
      <c r="H126" s="7"/>
      <c r="I126" s="7"/>
      <c r="J126" s="6"/>
      <c r="K126" s="7"/>
      <c r="L126" s="7"/>
      <c r="M126" s="6"/>
      <c r="N126" s="7"/>
      <c r="O126" s="7"/>
      <c r="P126" s="6"/>
      <c r="Q126" s="7"/>
      <c r="R126" s="7"/>
      <c r="S126" s="6"/>
    </row>
    <row r="127" spans="1:19" ht="17.25" customHeight="1">
      <c r="A127" s="23" t="s">
        <v>70</v>
      </c>
      <c r="B127" s="30">
        <v>31</v>
      </c>
      <c r="C127" s="30">
        <v>31</v>
      </c>
      <c r="D127" s="6">
        <v>0</v>
      </c>
      <c r="E127" s="5">
        <v>31</v>
      </c>
      <c r="F127" s="5">
        <v>31</v>
      </c>
      <c r="G127" s="6">
        <v>0</v>
      </c>
      <c r="H127" s="7"/>
      <c r="I127" s="7"/>
      <c r="J127" s="6"/>
      <c r="K127" s="7"/>
      <c r="L127" s="7"/>
      <c r="M127" s="6"/>
      <c r="N127" s="7"/>
      <c r="O127" s="7"/>
      <c r="P127" s="6"/>
      <c r="Q127" s="7"/>
      <c r="R127" s="7"/>
      <c r="S127" s="6"/>
    </row>
    <row r="128" spans="1:19" ht="17.25" customHeight="1">
      <c r="A128" s="23" t="s">
        <v>73</v>
      </c>
      <c r="B128" s="30">
        <v>13</v>
      </c>
      <c r="C128" s="30">
        <v>14</v>
      </c>
      <c r="D128" s="6">
        <v>-0.07142857142857142</v>
      </c>
      <c r="E128" s="5">
        <v>13</v>
      </c>
      <c r="F128" s="5">
        <v>14</v>
      </c>
      <c r="G128" s="6">
        <v>-0.07142857142857142</v>
      </c>
      <c r="H128" s="7"/>
      <c r="I128" s="7"/>
      <c r="J128" s="6"/>
      <c r="K128" s="7"/>
      <c r="L128" s="7"/>
      <c r="M128" s="6"/>
      <c r="N128" s="7"/>
      <c r="O128" s="7"/>
      <c r="P128" s="6"/>
      <c r="Q128" s="7"/>
      <c r="R128" s="7"/>
      <c r="S128" s="6"/>
    </row>
    <row r="129" spans="1:19" ht="17.25" customHeight="1">
      <c r="A129" s="23" t="s">
        <v>54</v>
      </c>
      <c r="B129" s="30">
        <v>14</v>
      </c>
      <c r="C129" s="30">
        <v>31</v>
      </c>
      <c r="D129" s="6">
        <v>-0.5483870967741935</v>
      </c>
      <c r="E129" s="5">
        <v>14</v>
      </c>
      <c r="F129" s="5">
        <v>31</v>
      </c>
      <c r="G129" s="6">
        <v>-0.5483870967741935</v>
      </c>
      <c r="H129" s="7"/>
      <c r="I129" s="7"/>
      <c r="J129" s="6"/>
      <c r="K129" s="7"/>
      <c r="L129" s="7"/>
      <c r="M129" s="6"/>
      <c r="N129" s="7"/>
      <c r="O129" s="7"/>
      <c r="P129" s="6"/>
      <c r="Q129" s="7"/>
      <c r="R129" s="7"/>
      <c r="S129" s="6"/>
    </row>
    <row r="130" spans="1:19" ht="17.25" customHeight="1">
      <c r="A130" s="23" t="s">
        <v>11</v>
      </c>
      <c r="B130" s="30">
        <v>4</v>
      </c>
      <c r="C130" s="30">
        <v>4</v>
      </c>
      <c r="D130" s="6">
        <v>0</v>
      </c>
      <c r="E130" s="7">
        <v>4</v>
      </c>
      <c r="F130" s="7">
        <v>4</v>
      </c>
      <c r="G130" s="6">
        <v>0</v>
      </c>
      <c r="H130" s="7"/>
      <c r="I130" s="7"/>
      <c r="J130" s="6"/>
      <c r="K130" s="7"/>
      <c r="L130" s="7"/>
      <c r="M130" s="6"/>
      <c r="N130" s="7"/>
      <c r="O130" s="7"/>
      <c r="P130" s="6"/>
      <c r="Q130" s="7"/>
      <c r="R130" s="7"/>
      <c r="S130" s="6"/>
    </row>
    <row r="131" spans="1:19" ht="17.25" customHeight="1">
      <c r="A131" s="23" t="s">
        <v>56</v>
      </c>
      <c r="B131" s="30">
        <v>11</v>
      </c>
      <c r="C131" s="30">
        <v>14</v>
      </c>
      <c r="D131" s="6">
        <v>-0.21428571428571427</v>
      </c>
      <c r="E131" s="5">
        <v>11</v>
      </c>
      <c r="F131" s="5">
        <v>14</v>
      </c>
      <c r="G131" s="6">
        <v>-0.21428571428571427</v>
      </c>
      <c r="H131" s="7"/>
      <c r="I131" s="7"/>
      <c r="J131" s="6"/>
      <c r="K131" s="7"/>
      <c r="L131" s="7"/>
      <c r="M131" s="6"/>
      <c r="N131" s="7"/>
      <c r="O131" s="7"/>
      <c r="P131" s="6"/>
      <c r="Q131" s="7"/>
      <c r="R131" s="7"/>
      <c r="S131" s="6"/>
    </row>
    <row r="132" spans="1:19" ht="17.25" customHeight="1">
      <c r="A132" s="25" t="s">
        <v>57</v>
      </c>
      <c r="B132" s="30">
        <v>4</v>
      </c>
      <c r="C132" s="30">
        <v>4</v>
      </c>
      <c r="D132" s="6">
        <v>0</v>
      </c>
      <c r="E132" s="26">
        <v>4</v>
      </c>
      <c r="F132" s="26">
        <v>4</v>
      </c>
      <c r="G132" s="6">
        <v>0</v>
      </c>
      <c r="H132" s="27"/>
      <c r="I132" s="27"/>
      <c r="J132" s="6"/>
      <c r="K132" s="27"/>
      <c r="L132" s="27"/>
      <c r="M132" s="6"/>
      <c r="N132" s="27"/>
      <c r="O132" s="27"/>
      <c r="P132" s="6"/>
      <c r="Q132" s="27"/>
      <c r="R132" s="27"/>
      <c r="S132" s="6"/>
    </row>
    <row r="133" spans="1:19" s="16" customFormat="1" ht="17.25" customHeight="1">
      <c r="A133" s="18" t="s">
        <v>112</v>
      </c>
      <c r="B133" s="1"/>
      <c r="C133" s="1"/>
      <c r="D133" s="2"/>
      <c r="E133" s="1"/>
      <c r="F133" s="1"/>
      <c r="G133" s="2"/>
      <c r="H133" s="1"/>
      <c r="I133" s="1"/>
      <c r="J133" s="2"/>
      <c r="K133" s="1"/>
      <c r="L133" s="1"/>
      <c r="M133" s="2"/>
      <c r="N133" s="1"/>
      <c r="O133" s="1"/>
      <c r="P133" s="2"/>
      <c r="Q133" s="1"/>
      <c r="R133" s="1"/>
      <c r="S133" s="2"/>
    </row>
    <row r="134" spans="1:19" s="16" customFormat="1" ht="17.25" customHeight="1">
      <c r="A134" s="1"/>
      <c r="B134" s="13"/>
      <c r="C134" s="13"/>
      <c r="D134" s="2"/>
      <c r="E134" s="1"/>
      <c r="F134" s="1"/>
      <c r="G134" s="2"/>
      <c r="H134" s="1"/>
      <c r="I134" s="1"/>
      <c r="J134" s="2"/>
      <c r="K134" s="1"/>
      <c r="L134" s="1"/>
      <c r="M134" s="2"/>
      <c r="N134" s="1"/>
      <c r="O134" s="1"/>
      <c r="P134" s="2"/>
      <c r="Q134" s="1"/>
      <c r="R134" s="1"/>
      <c r="S134" s="2"/>
    </row>
    <row r="135" ht="17.25" customHeight="1"/>
    <row r="136" spans="1:19" ht="17.25" customHeight="1">
      <c r="A136" s="37" t="s">
        <v>106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2:18" ht="17.25" customHeight="1">
      <c r="B137" s="13"/>
      <c r="C137" s="13"/>
      <c r="E137" s="13"/>
      <c r="F137" s="13"/>
      <c r="H137" s="13"/>
      <c r="I137" s="13"/>
      <c r="K137" s="13"/>
      <c r="L137" s="13"/>
      <c r="N137" s="13"/>
      <c r="O137" s="13"/>
      <c r="Q137" s="13"/>
      <c r="R137" s="13"/>
    </row>
    <row r="138" spans="1:19" ht="17.25" customHeight="1">
      <c r="A138" s="19"/>
      <c r="B138" s="38" t="s">
        <v>91</v>
      </c>
      <c r="C138" s="39"/>
      <c r="D138" s="40"/>
      <c r="E138" s="38" t="s">
        <v>78</v>
      </c>
      <c r="F138" s="39"/>
      <c r="G138" s="40"/>
      <c r="H138" s="42" t="s">
        <v>79</v>
      </c>
      <c r="I138" s="43"/>
      <c r="J138" s="44"/>
      <c r="K138" s="38" t="s">
        <v>80</v>
      </c>
      <c r="L138" s="39"/>
      <c r="M138" s="40"/>
      <c r="N138" s="38" t="s">
        <v>81</v>
      </c>
      <c r="O138" s="39"/>
      <c r="P138" s="40"/>
      <c r="Q138" s="38" t="s">
        <v>82</v>
      </c>
      <c r="R138" s="39"/>
      <c r="S138" s="41"/>
    </row>
    <row r="139" spans="1:19" ht="17.25" customHeight="1">
      <c r="A139" s="20" t="s">
        <v>1</v>
      </c>
      <c r="B139" s="3">
        <v>2014</v>
      </c>
      <c r="C139" s="3">
        <v>2013</v>
      </c>
      <c r="D139" s="4" t="s">
        <v>90</v>
      </c>
      <c r="E139" s="3">
        <v>2014</v>
      </c>
      <c r="F139" s="3">
        <v>2013</v>
      </c>
      <c r="G139" s="4" t="s">
        <v>90</v>
      </c>
      <c r="H139" s="3">
        <v>2014</v>
      </c>
      <c r="I139" s="3">
        <v>2013</v>
      </c>
      <c r="J139" s="28" t="s">
        <v>90</v>
      </c>
      <c r="K139" s="3">
        <v>2014</v>
      </c>
      <c r="L139" s="3">
        <v>2013</v>
      </c>
      <c r="M139" s="4" t="s">
        <v>90</v>
      </c>
      <c r="N139" s="3">
        <v>2014</v>
      </c>
      <c r="O139" s="3">
        <v>2013</v>
      </c>
      <c r="P139" s="4" t="s">
        <v>90</v>
      </c>
      <c r="Q139" s="3">
        <v>2014</v>
      </c>
      <c r="R139" s="3">
        <v>2013</v>
      </c>
      <c r="S139" s="21" t="s">
        <v>90</v>
      </c>
    </row>
    <row r="140" spans="1:19" ht="17.25" customHeight="1">
      <c r="A140" s="22" t="s">
        <v>93</v>
      </c>
      <c r="B140" s="29">
        <v>4350</v>
      </c>
      <c r="C140" s="29">
        <v>4246</v>
      </c>
      <c r="D140" s="15">
        <v>0.024493641073951956</v>
      </c>
      <c r="E140" s="14">
        <v>2744</v>
      </c>
      <c r="F140" s="14">
        <v>2808</v>
      </c>
      <c r="G140" s="15">
        <v>-0.022792022792022793</v>
      </c>
      <c r="H140" s="14">
        <v>891</v>
      </c>
      <c r="I140" s="14">
        <v>827</v>
      </c>
      <c r="J140" s="15">
        <v>0.0773881499395405</v>
      </c>
      <c r="K140" s="14">
        <v>336</v>
      </c>
      <c r="L140" s="14">
        <v>270</v>
      </c>
      <c r="M140" s="15">
        <v>0.24444444444444444</v>
      </c>
      <c r="N140" s="14">
        <v>31</v>
      </c>
      <c r="O140" s="14">
        <v>30</v>
      </c>
      <c r="P140" s="15">
        <v>0.03333333333333333</v>
      </c>
      <c r="Q140" s="14">
        <v>348</v>
      </c>
      <c r="R140" s="14">
        <v>311</v>
      </c>
      <c r="S140" s="15">
        <v>0.1189710610932476</v>
      </c>
    </row>
    <row r="141" spans="1:19" ht="17.25" customHeight="1">
      <c r="A141" s="22" t="s">
        <v>94</v>
      </c>
      <c r="B141" s="29">
        <v>3295</v>
      </c>
      <c r="C141" s="29">
        <v>3152</v>
      </c>
      <c r="D141" s="15">
        <v>0.045368020304568525</v>
      </c>
      <c r="E141" s="14">
        <v>1730</v>
      </c>
      <c r="F141" s="14">
        <v>1755</v>
      </c>
      <c r="G141" s="15">
        <v>-0.014245014245014245</v>
      </c>
      <c r="H141" s="14">
        <v>860</v>
      </c>
      <c r="I141" s="14">
        <v>796</v>
      </c>
      <c r="J141" s="15">
        <v>0.08040201005025126</v>
      </c>
      <c r="K141" s="14">
        <v>331</v>
      </c>
      <c r="L141" s="14">
        <v>265</v>
      </c>
      <c r="M141" s="15">
        <v>0.2490566037735849</v>
      </c>
      <c r="N141" s="14">
        <v>31</v>
      </c>
      <c r="O141" s="14">
        <v>30</v>
      </c>
      <c r="P141" s="15">
        <v>0.03333333333333333</v>
      </c>
      <c r="Q141" s="14">
        <v>343</v>
      </c>
      <c r="R141" s="14">
        <v>306</v>
      </c>
      <c r="S141" s="15">
        <v>0.12091503267973856</v>
      </c>
    </row>
    <row r="142" spans="1:19" ht="17.25" customHeight="1">
      <c r="A142" s="22" t="s">
        <v>83</v>
      </c>
      <c r="B142" s="29">
        <v>3004</v>
      </c>
      <c r="C142" s="29">
        <v>2855</v>
      </c>
      <c r="D142" s="15">
        <v>0.05218914185639229</v>
      </c>
      <c r="E142" s="14">
        <v>1493</v>
      </c>
      <c r="F142" s="14">
        <v>1488</v>
      </c>
      <c r="G142" s="15">
        <v>0.003360215053763441</v>
      </c>
      <c r="H142" s="14">
        <v>806</v>
      </c>
      <c r="I142" s="14">
        <v>766</v>
      </c>
      <c r="J142" s="15">
        <v>0.05221932114882506</v>
      </c>
      <c r="K142" s="14">
        <v>331</v>
      </c>
      <c r="L142" s="14">
        <v>265</v>
      </c>
      <c r="M142" s="15">
        <v>0.2490566037735849</v>
      </c>
      <c r="N142" s="14">
        <v>31</v>
      </c>
      <c r="O142" s="14">
        <v>30</v>
      </c>
      <c r="P142" s="15">
        <v>0.03333333333333333</v>
      </c>
      <c r="Q142" s="14">
        <v>343</v>
      </c>
      <c r="R142" s="14">
        <v>306</v>
      </c>
      <c r="S142" s="15">
        <v>0.12091503267973856</v>
      </c>
    </row>
    <row r="143" spans="1:19" ht="17.25" customHeight="1">
      <c r="A143" s="23" t="s">
        <v>13</v>
      </c>
      <c r="B143" s="30">
        <v>17</v>
      </c>
      <c r="C143" s="30">
        <v>28</v>
      </c>
      <c r="D143" s="6">
        <v>-0.39285714285714285</v>
      </c>
      <c r="E143" s="5">
        <v>17</v>
      </c>
      <c r="F143" s="5">
        <v>28</v>
      </c>
      <c r="G143" s="6">
        <v>-0.39285714285714285</v>
      </c>
      <c r="H143" s="7"/>
      <c r="I143" s="7"/>
      <c r="J143" s="6"/>
      <c r="K143" s="7"/>
      <c r="L143" s="7"/>
      <c r="M143" s="6"/>
      <c r="N143" s="7"/>
      <c r="O143" s="7"/>
      <c r="P143" s="6"/>
      <c r="Q143" s="7"/>
      <c r="R143" s="7"/>
      <c r="S143" s="6"/>
    </row>
    <row r="144" spans="1:19" ht="17.25" customHeight="1">
      <c r="A144" s="31" t="s">
        <v>14</v>
      </c>
      <c r="B144" s="30">
        <v>14</v>
      </c>
      <c r="C144" s="30">
        <v>44</v>
      </c>
      <c r="D144" s="6">
        <v>-0.6818181818181818</v>
      </c>
      <c r="E144" s="5">
        <v>14</v>
      </c>
      <c r="F144" s="5">
        <v>36</v>
      </c>
      <c r="G144" s="6">
        <v>-0.6111111111111112</v>
      </c>
      <c r="H144" s="5">
        <v>0</v>
      </c>
      <c r="I144" s="7">
        <v>8</v>
      </c>
      <c r="J144" s="6">
        <v>-1</v>
      </c>
      <c r="K144" s="7"/>
      <c r="L144" s="7"/>
      <c r="M144" s="6"/>
      <c r="N144" s="7"/>
      <c r="O144" s="7"/>
      <c r="P144" s="6"/>
      <c r="Q144" s="7"/>
      <c r="R144" s="7"/>
      <c r="S144" s="6"/>
    </row>
    <row r="145" spans="1:19" ht="17.25" customHeight="1">
      <c r="A145" s="23" t="s">
        <v>27</v>
      </c>
      <c r="B145" s="30">
        <v>0</v>
      </c>
      <c r="C145" s="30">
        <v>2</v>
      </c>
      <c r="D145" s="6">
        <v>-1</v>
      </c>
      <c r="E145" s="7">
        <v>0</v>
      </c>
      <c r="F145" s="7">
        <v>2</v>
      </c>
      <c r="G145" s="6">
        <v>-1</v>
      </c>
      <c r="H145" s="7"/>
      <c r="I145" s="7"/>
      <c r="J145" s="6"/>
      <c r="K145" s="7"/>
      <c r="L145" s="7"/>
      <c r="M145" s="6"/>
      <c r="N145" s="7"/>
      <c r="O145" s="7"/>
      <c r="P145" s="6"/>
      <c r="Q145" s="7"/>
      <c r="R145" s="7"/>
      <c r="S145" s="6"/>
    </row>
    <row r="146" spans="1:19" ht="17.25" customHeight="1">
      <c r="A146" s="23" t="s">
        <v>69</v>
      </c>
      <c r="B146" s="30">
        <v>59</v>
      </c>
      <c r="C146" s="30">
        <v>46</v>
      </c>
      <c r="D146" s="6">
        <v>0.2826086956521739</v>
      </c>
      <c r="E146" s="5">
        <v>31</v>
      </c>
      <c r="F146" s="5">
        <v>31</v>
      </c>
      <c r="G146" s="6">
        <v>0</v>
      </c>
      <c r="H146" s="7">
        <v>20</v>
      </c>
      <c r="I146" s="7">
        <v>5</v>
      </c>
      <c r="J146" s="6">
        <v>3</v>
      </c>
      <c r="K146" s="7">
        <v>5</v>
      </c>
      <c r="L146" s="7">
        <v>5</v>
      </c>
      <c r="M146" s="6">
        <v>0</v>
      </c>
      <c r="N146" s="7"/>
      <c r="O146" s="7"/>
      <c r="P146" s="6"/>
      <c r="Q146" s="7">
        <v>3</v>
      </c>
      <c r="R146" s="7">
        <v>5</v>
      </c>
      <c r="S146" s="6">
        <v>-0.4</v>
      </c>
    </row>
    <row r="147" spans="1:19" ht="17.25" customHeight="1">
      <c r="A147" s="23" t="s">
        <v>28</v>
      </c>
      <c r="B147" s="30">
        <v>2</v>
      </c>
      <c r="C147" s="30">
        <v>2</v>
      </c>
      <c r="D147" s="6">
        <v>0</v>
      </c>
      <c r="E147" s="7">
        <v>2</v>
      </c>
      <c r="F147" s="7">
        <v>2</v>
      </c>
      <c r="G147" s="6">
        <v>0</v>
      </c>
      <c r="H147" s="7"/>
      <c r="I147" s="7"/>
      <c r="J147" s="6"/>
      <c r="K147" s="7"/>
      <c r="L147" s="7"/>
      <c r="M147" s="6"/>
      <c r="N147" s="7"/>
      <c r="O147" s="7"/>
      <c r="P147" s="6"/>
      <c r="Q147" s="7"/>
      <c r="R147" s="7"/>
      <c r="S147" s="6"/>
    </row>
    <row r="148" spans="1:19" ht="17.25" customHeight="1">
      <c r="A148" s="23" t="s">
        <v>29</v>
      </c>
      <c r="B148" s="30">
        <v>3</v>
      </c>
      <c r="C148" s="30">
        <v>3</v>
      </c>
      <c r="D148" s="6">
        <v>0</v>
      </c>
      <c r="E148" s="7">
        <v>3</v>
      </c>
      <c r="F148" s="7">
        <v>3</v>
      </c>
      <c r="G148" s="6">
        <v>0</v>
      </c>
      <c r="H148" s="7"/>
      <c r="I148" s="7"/>
      <c r="J148" s="6"/>
      <c r="K148" s="7"/>
      <c r="L148" s="7"/>
      <c r="M148" s="6"/>
      <c r="N148" s="7"/>
      <c r="O148" s="7"/>
      <c r="P148" s="6"/>
      <c r="Q148" s="7"/>
      <c r="R148" s="7"/>
      <c r="S148" s="6"/>
    </row>
    <row r="149" spans="1:19" ht="17.25" customHeight="1">
      <c r="A149" s="23" t="s">
        <v>30</v>
      </c>
      <c r="B149" s="30">
        <v>92</v>
      </c>
      <c r="C149" s="30">
        <v>87</v>
      </c>
      <c r="D149" s="6">
        <v>0.05747126436781609</v>
      </c>
      <c r="E149" s="5">
        <v>92</v>
      </c>
      <c r="F149" s="5">
        <v>87</v>
      </c>
      <c r="G149" s="6">
        <v>0.05747126436781609</v>
      </c>
      <c r="H149" s="7"/>
      <c r="I149" s="5"/>
      <c r="J149" s="6"/>
      <c r="K149" s="7"/>
      <c r="L149" s="7"/>
      <c r="M149" s="6"/>
      <c r="N149" s="7"/>
      <c r="O149" s="7"/>
      <c r="P149" s="6"/>
      <c r="Q149" s="7"/>
      <c r="R149" s="7"/>
      <c r="S149" s="6"/>
    </row>
    <row r="150" spans="1:19" ht="17.25" customHeight="1">
      <c r="A150" s="23" t="s">
        <v>38</v>
      </c>
      <c r="B150" s="30">
        <v>1207</v>
      </c>
      <c r="C150" s="30">
        <v>1092</v>
      </c>
      <c r="D150" s="6">
        <v>0.10531135531135531</v>
      </c>
      <c r="E150" s="5">
        <v>567</v>
      </c>
      <c r="F150" s="5">
        <v>512</v>
      </c>
      <c r="G150" s="6">
        <v>0.107421875</v>
      </c>
      <c r="H150" s="5">
        <v>317</v>
      </c>
      <c r="I150" s="5">
        <v>288</v>
      </c>
      <c r="J150" s="6">
        <v>0.10069444444444445</v>
      </c>
      <c r="K150" s="5">
        <v>141</v>
      </c>
      <c r="L150" s="5">
        <v>117</v>
      </c>
      <c r="M150" s="6">
        <v>0.20512820512820512</v>
      </c>
      <c r="N150" s="5">
        <v>31</v>
      </c>
      <c r="O150" s="5">
        <v>28</v>
      </c>
      <c r="P150" s="6">
        <v>0.10714285714285714</v>
      </c>
      <c r="Q150" s="5">
        <v>151</v>
      </c>
      <c r="R150" s="5">
        <v>147</v>
      </c>
      <c r="S150" s="6">
        <v>0.027210884353741496</v>
      </c>
    </row>
    <row r="151" spans="1:19" ht="17.25" customHeight="1">
      <c r="A151" s="23" t="s">
        <v>15</v>
      </c>
      <c r="B151" s="30">
        <v>180</v>
      </c>
      <c r="C151" s="30">
        <v>154</v>
      </c>
      <c r="D151" s="6">
        <v>0.16883116883116883</v>
      </c>
      <c r="E151" s="5">
        <v>58</v>
      </c>
      <c r="F151" s="5">
        <v>61</v>
      </c>
      <c r="G151" s="6">
        <v>-0.04918032786885246</v>
      </c>
      <c r="H151" s="5">
        <v>62</v>
      </c>
      <c r="I151" s="5">
        <v>62</v>
      </c>
      <c r="J151" s="6">
        <v>0</v>
      </c>
      <c r="K151" s="5">
        <v>35</v>
      </c>
      <c r="L151" s="5">
        <v>18</v>
      </c>
      <c r="M151" s="6">
        <v>0.9444444444444444</v>
      </c>
      <c r="N151" s="7"/>
      <c r="O151" s="7"/>
      <c r="P151" s="6"/>
      <c r="Q151" s="5">
        <v>25</v>
      </c>
      <c r="R151" s="5">
        <v>13</v>
      </c>
      <c r="S151" s="6">
        <v>0.9230769230769231</v>
      </c>
    </row>
    <row r="152" spans="1:19" ht="17.25" customHeight="1">
      <c r="A152" s="23" t="s">
        <v>58</v>
      </c>
      <c r="B152" s="30">
        <v>228</v>
      </c>
      <c r="C152" s="30">
        <v>218</v>
      </c>
      <c r="D152" s="6">
        <v>0.045871559633027525</v>
      </c>
      <c r="E152" s="5">
        <v>116</v>
      </c>
      <c r="F152" s="5">
        <v>112</v>
      </c>
      <c r="G152" s="6">
        <v>0.03571428571428571</v>
      </c>
      <c r="H152" s="5">
        <v>51</v>
      </c>
      <c r="I152" s="5">
        <v>48</v>
      </c>
      <c r="J152" s="6">
        <v>0.0625</v>
      </c>
      <c r="K152" s="5">
        <v>28</v>
      </c>
      <c r="L152" s="5">
        <v>26</v>
      </c>
      <c r="M152" s="6">
        <v>0.07692307692307693</v>
      </c>
      <c r="N152" s="7"/>
      <c r="O152" s="7"/>
      <c r="P152" s="6"/>
      <c r="Q152" s="5">
        <v>33</v>
      </c>
      <c r="R152" s="5">
        <v>32</v>
      </c>
      <c r="S152" s="6">
        <v>0.03125</v>
      </c>
    </row>
    <row r="153" spans="1:19" ht="17.25" customHeight="1">
      <c r="A153" s="23" t="s">
        <v>31</v>
      </c>
      <c r="B153" s="30">
        <v>4</v>
      </c>
      <c r="C153" s="30">
        <v>5</v>
      </c>
      <c r="D153" s="6">
        <v>-0.2</v>
      </c>
      <c r="E153" s="5">
        <v>4</v>
      </c>
      <c r="F153" s="7">
        <v>5</v>
      </c>
      <c r="G153" s="6">
        <v>-0.2</v>
      </c>
      <c r="H153" s="7"/>
      <c r="I153" s="7"/>
      <c r="J153" s="6"/>
      <c r="K153" s="7"/>
      <c r="L153" s="7"/>
      <c r="M153" s="6"/>
      <c r="N153" s="7"/>
      <c r="O153" s="7"/>
      <c r="P153" s="6"/>
      <c r="Q153" s="7"/>
      <c r="R153" s="7"/>
      <c r="S153" s="6"/>
    </row>
    <row r="154" spans="1:19" ht="17.25" customHeight="1">
      <c r="A154" s="23" t="s">
        <v>18</v>
      </c>
      <c r="B154" s="30">
        <v>106</v>
      </c>
      <c r="C154" s="30">
        <v>104</v>
      </c>
      <c r="D154" s="6">
        <v>0.019230769230769232</v>
      </c>
      <c r="E154" s="5">
        <v>62</v>
      </c>
      <c r="F154" s="5">
        <v>62</v>
      </c>
      <c r="G154" s="6">
        <v>0</v>
      </c>
      <c r="H154" s="5">
        <v>44</v>
      </c>
      <c r="I154" s="5">
        <v>42</v>
      </c>
      <c r="J154" s="6">
        <v>0.047619047619047616</v>
      </c>
      <c r="K154" s="7"/>
      <c r="L154" s="7"/>
      <c r="M154" s="6"/>
      <c r="N154" s="7"/>
      <c r="O154" s="7"/>
      <c r="P154" s="6"/>
      <c r="Q154" s="7"/>
      <c r="R154" s="7"/>
      <c r="S154" s="6"/>
    </row>
    <row r="155" spans="1:19" ht="17.25" customHeight="1">
      <c r="A155" s="23" t="s">
        <v>19</v>
      </c>
      <c r="B155" s="30">
        <v>62</v>
      </c>
      <c r="C155" s="30">
        <v>62</v>
      </c>
      <c r="D155" s="6">
        <v>0</v>
      </c>
      <c r="E155" s="5">
        <v>31</v>
      </c>
      <c r="F155" s="5">
        <v>31</v>
      </c>
      <c r="G155" s="6">
        <v>0</v>
      </c>
      <c r="H155" s="5">
        <v>31</v>
      </c>
      <c r="I155" s="5">
        <v>31</v>
      </c>
      <c r="J155" s="6">
        <v>0</v>
      </c>
      <c r="K155" s="7"/>
      <c r="L155" s="7"/>
      <c r="M155" s="6"/>
      <c r="N155" s="7"/>
      <c r="O155" s="7"/>
      <c r="P155" s="6"/>
      <c r="Q155" s="7"/>
      <c r="R155" s="7"/>
      <c r="S155" s="6"/>
    </row>
    <row r="156" spans="1:19" ht="17.25" customHeight="1">
      <c r="A156" s="23" t="s">
        <v>50</v>
      </c>
      <c r="B156" s="30">
        <v>31</v>
      </c>
      <c r="C156" s="30">
        <v>31</v>
      </c>
      <c r="D156" s="6">
        <v>0</v>
      </c>
      <c r="E156" s="5">
        <v>31</v>
      </c>
      <c r="F156" s="5">
        <v>31</v>
      </c>
      <c r="G156" s="6">
        <v>0</v>
      </c>
      <c r="H156" s="7"/>
      <c r="I156" s="7"/>
      <c r="J156" s="6"/>
      <c r="K156" s="7"/>
      <c r="L156" s="7"/>
      <c r="M156" s="6"/>
      <c r="N156" s="7"/>
      <c r="O156" s="7"/>
      <c r="P156" s="6"/>
      <c r="Q156" s="7"/>
      <c r="R156" s="7"/>
      <c r="S156" s="6"/>
    </row>
    <row r="157" spans="1:19" ht="17.25" customHeight="1">
      <c r="A157" s="23" t="s">
        <v>20</v>
      </c>
      <c r="B157" s="30">
        <v>144</v>
      </c>
      <c r="C157" s="30">
        <v>146</v>
      </c>
      <c r="D157" s="6">
        <v>-0.0136986301369863</v>
      </c>
      <c r="E157" s="5">
        <v>62</v>
      </c>
      <c r="F157" s="5">
        <v>62</v>
      </c>
      <c r="G157" s="6">
        <v>0</v>
      </c>
      <c r="H157" s="5">
        <v>54</v>
      </c>
      <c r="I157" s="5">
        <v>55</v>
      </c>
      <c r="J157" s="6">
        <v>-0.01818181818181818</v>
      </c>
      <c r="K157" s="7"/>
      <c r="L157" s="7"/>
      <c r="M157" s="6"/>
      <c r="N157" s="7"/>
      <c r="O157" s="7"/>
      <c r="P157" s="6"/>
      <c r="Q157" s="7">
        <v>28</v>
      </c>
      <c r="R157" s="7">
        <v>29</v>
      </c>
      <c r="S157" s="6">
        <v>-0.034482758620689655</v>
      </c>
    </row>
    <row r="158" spans="1:19" ht="17.25" customHeight="1">
      <c r="A158" s="23" t="s">
        <v>51</v>
      </c>
      <c r="B158" s="30">
        <v>412</v>
      </c>
      <c r="C158" s="30">
        <v>390</v>
      </c>
      <c r="D158" s="6">
        <v>0.05641025641025641</v>
      </c>
      <c r="E158" s="5">
        <v>218</v>
      </c>
      <c r="F158" s="5">
        <v>212</v>
      </c>
      <c r="G158" s="6">
        <v>0.02830188679245283</v>
      </c>
      <c r="H158" s="5">
        <v>85</v>
      </c>
      <c r="I158" s="5">
        <v>90</v>
      </c>
      <c r="J158" s="6">
        <v>-0.05555555555555555</v>
      </c>
      <c r="K158" s="5">
        <v>65</v>
      </c>
      <c r="L158" s="5">
        <v>55</v>
      </c>
      <c r="M158" s="6">
        <v>0.18181818181818182</v>
      </c>
      <c r="N158" s="7">
        <v>0</v>
      </c>
      <c r="O158" s="7">
        <v>2</v>
      </c>
      <c r="P158" s="6">
        <v>-1</v>
      </c>
      <c r="Q158" s="5">
        <v>44</v>
      </c>
      <c r="R158" s="5">
        <v>31</v>
      </c>
      <c r="S158" s="6">
        <v>0.41935483870967744</v>
      </c>
    </row>
    <row r="159" spans="1:19" ht="17.25" customHeight="1">
      <c r="A159" s="23" t="s">
        <v>21</v>
      </c>
      <c r="B159" s="30">
        <v>150</v>
      </c>
      <c r="C159" s="30">
        <v>146</v>
      </c>
      <c r="D159" s="6">
        <v>0.0273972602739726</v>
      </c>
      <c r="E159" s="5">
        <v>57</v>
      </c>
      <c r="F159" s="5">
        <v>53</v>
      </c>
      <c r="G159" s="6">
        <v>0.07547169811320754</v>
      </c>
      <c r="H159" s="5">
        <v>62</v>
      </c>
      <c r="I159" s="5">
        <v>62</v>
      </c>
      <c r="J159" s="6">
        <v>0</v>
      </c>
      <c r="K159" s="5">
        <v>13</v>
      </c>
      <c r="L159" s="5">
        <v>13</v>
      </c>
      <c r="M159" s="6">
        <v>0</v>
      </c>
      <c r="N159" s="7"/>
      <c r="O159" s="7"/>
      <c r="P159" s="6"/>
      <c r="Q159" s="5">
        <v>18</v>
      </c>
      <c r="R159" s="5">
        <v>18</v>
      </c>
      <c r="S159" s="6">
        <v>0</v>
      </c>
    </row>
    <row r="160" spans="1:19" ht="17.25" customHeight="1">
      <c r="A160" s="23" t="s">
        <v>32</v>
      </c>
      <c r="B160" s="30">
        <v>0</v>
      </c>
      <c r="C160" s="30">
        <v>2</v>
      </c>
      <c r="D160" s="6">
        <v>-1</v>
      </c>
      <c r="E160" s="7">
        <v>0</v>
      </c>
      <c r="F160" s="7">
        <v>2</v>
      </c>
      <c r="G160" s="6">
        <v>-1</v>
      </c>
      <c r="H160" s="7"/>
      <c r="I160" s="7"/>
      <c r="J160" s="6"/>
      <c r="K160" s="7"/>
      <c r="L160" s="7"/>
      <c r="M160" s="6"/>
      <c r="N160" s="7"/>
      <c r="O160" s="7"/>
      <c r="P160" s="6"/>
      <c r="Q160" s="7"/>
      <c r="R160" s="7"/>
      <c r="S160" s="6"/>
    </row>
    <row r="161" spans="1:19" ht="17.25" customHeight="1">
      <c r="A161" s="23" t="s">
        <v>22</v>
      </c>
      <c r="B161" s="30">
        <v>289</v>
      </c>
      <c r="C161" s="30">
        <v>288</v>
      </c>
      <c r="D161" s="6">
        <v>0.003472222222222222</v>
      </c>
      <c r="E161" s="5">
        <v>124</v>
      </c>
      <c r="F161" s="5">
        <v>151</v>
      </c>
      <c r="G161" s="6">
        <v>-0.17880794701986755</v>
      </c>
      <c r="H161" s="5">
        <v>80</v>
      </c>
      <c r="I161" s="5">
        <v>75</v>
      </c>
      <c r="J161" s="6">
        <v>0.06666666666666667</v>
      </c>
      <c r="K161" s="5">
        <v>44</v>
      </c>
      <c r="L161" s="5">
        <v>31</v>
      </c>
      <c r="M161" s="6">
        <v>0.41935483870967744</v>
      </c>
      <c r="N161" s="7"/>
      <c r="O161" s="7"/>
      <c r="P161" s="6"/>
      <c r="Q161" s="5">
        <v>41</v>
      </c>
      <c r="R161" s="5">
        <v>31</v>
      </c>
      <c r="S161" s="6">
        <v>0.3225806451612903</v>
      </c>
    </row>
    <row r="162" spans="1:19" ht="17.25" customHeight="1">
      <c r="A162" s="23" t="s">
        <v>33</v>
      </c>
      <c r="B162" s="30">
        <v>0</v>
      </c>
      <c r="C162" s="30">
        <v>2</v>
      </c>
      <c r="D162" s="6">
        <v>-1</v>
      </c>
      <c r="E162" s="7">
        <v>0</v>
      </c>
      <c r="F162" s="7">
        <v>2</v>
      </c>
      <c r="G162" s="6">
        <v>-1</v>
      </c>
      <c r="H162" s="7"/>
      <c r="I162" s="7"/>
      <c r="J162" s="6"/>
      <c r="K162" s="7"/>
      <c r="L162" s="7"/>
      <c r="M162" s="6"/>
      <c r="N162" s="7"/>
      <c r="O162" s="7"/>
      <c r="P162" s="6"/>
      <c r="Q162" s="7"/>
      <c r="R162" s="7"/>
      <c r="S162" s="6"/>
    </row>
    <row r="163" spans="1:19" ht="17.25" customHeight="1">
      <c r="A163" s="23" t="s">
        <v>34</v>
      </c>
      <c r="B163" s="30">
        <v>4</v>
      </c>
      <c r="C163" s="30">
        <v>3</v>
      </c>
      <c r="D163" s="6">
        <v>0.3333333333333333</v>
      </c>
      <c r="E163" s="7">
        <v>4</v>
      </c>
      <c r="F163" s="7">
        <v>3</v>
      </c>
      <c r="G163" s="6">
        <v>0.3333333333333333</v>
      </c>
      <c r="H163" s="7"/>
      <c r="I163" s="7"/>
      <c r="J163" s="6"/>
      <c r="K163" s="7"/>
      <c r="L163" s="7"/>
      <c r="M163" s="6"/>
      <c r="N163" s="7"/>
      <c r="O163" s="7"/>
      <c r="P163" s="6"/>
      <c r="Q163" s="7"/>
      <c r="R163" s="7"/>
      <c r="S163" s="6"/>
    </row>
    <row r="164" spans="1:19" ht="17.25" customHeight="1">
      <c r="A164" s="22" t="s">
        <v>84</v>
      </c>
      <c r="B164" s="29">
        <v>291</v>
      </c>
      <c r="C164" s="29">
        <v>297</v>
      </c>
      <c r="D164" s="15">
        <v>-0.020202020202020204</v>
      </c>
      <c r="E164" s="14">
        <v>237</v>
      </c>
      <c r="F164" s="14">
        <v>267</v>
      </c>
      <c r="G164" s="15">
        <v>-0.11235955056179775</v>
      </c>
      <c r="H164" s="14">
        <v>54</v>
      </c>
      <c r="I164" s="14">
        <v>30</v>
      </c>
      <c r="J164" s="15">
        <v>0.8</v>
      </c>
      <c r="K164" s="17"/>
      <c r="L164" s="17"/>
      <c r="M164" s="15"/>
      <c r="N164" s="17"/>
      <c r="O164" s="17"/>
      <c r="P164" s="15"/>
      <c r="Q164" s="17"/>
      <c r="R164" s="17"/>
      <c r="S164" s="15"/>
    </row>
    <row r="165" spans="1:19" ht="17.25" customHeight="1">
      <c r="A165" s="23" t="s">
        <v>46</v>
      </c>
      <c r="B165" s="30">
        <v>31</v>
      </c>
      <c r="C165" s="30">
        <v>31</v>
      </c>
      <c r="D165" s="6">
        <v>0</v>
      </c>
      <c r="E165" s="5">
        <v>31</v>
      </c>
      <c r="F165" s="5">
        <v>31</v>
      </c>
      <c r="G165" s="6">
        <v>0</v>
      </c>
      <c r="H165" s="7"/>
      <c r="I165" s="7"/>
      <c r="J165" s="6"/>
      <c r="K165" s="7"/>
      <c r="L165" s="7"/>
      <c r="M165" s="6"/>
      <c r="N165" s="7"/>
      <c r="O165" s="7"/>
      <c r="P165" s="6"/>
      <c r="Q165" s="7"/>
      <c r="R165" s="7"/>
      <c r="S165" s="6"/>
    </row>
    <row r="166" spans="1:19" ht="17.25" customHeight="1">
      <c r="A166" s="23" t="s">
        <v>36</v>
      </c>
      <c r="B166" s="30">
        <v>34</v>
      </c>
      <c r="C166" s="30">
        <v>57</v>
      </c>
      <c r="D166" s="6">
        <v>-0.40350877192982454</v>
      </c>
      <c r="E166" s="5">
        <v>31</v>
      </c>
      <c r="F166" s="5">
        <v>57</v>
      </c>
      <c r="G166" s="6">
        <v>-0.45614035087719296</v>
      </c>
      <c r="H166" s="7">
        <v>3</v>
      </c>
      <c r="I166" s="7">
        <v>0</v>
      </c>
      <c r="J166" s="6" t="s">
        <v>92</v>
      </c>
      <c r="K166" s="7"/>
      <c r="L166" s="7"/>
      <c r="M166" s="6"/>
      <c r="N166" s="7"/>
      <c r="O166" s="7"/>
      <c r="P166" s="6"/>
      <c r="Q166" s="7"/>
      <c r="R166" s="7"/>
      <c r="S166" s="6"/>
    </row>
    <row r="167" spans="1:19" ht="17.25" customHeight="1">
      <c r="A167" s="23" t="s">
        <v>37</v>
      </c>
      <c r="B167" s="30">
        <v>113</v>
      </c>
      <c r="C167" s="30">
        <v>92</v>
      </c>
      <c r="D167" s="6">
        <v>0.22826086956521738</v>
      </c>
      <c r="E167" s="5">
        <v>62</v>
      </c>
      <c r="F167" s="5">
        <v>62</v>
      </c>
      <c r="G167" s="6">
        <v>0</v>
      </c>
      <c r="H167" s="5">
        <v>51</v>
      </c>
      <c r="I167" s="5">
        <v>30</v>
      </c>
      <c r="J167" s="6">
        <v>0.7</v>
      </c>
      <c r="K167" s="7"/>
      <c r="L167" s="7"/>
      <c r="M167" s="6"/>
      <c r="N167" s="7"/>
      <c r="O167" s="7"/>
      <c r="P167" s="6"/>
      <c r="Q167" s="7"/>
      <c r="R167" s="7"/>
      <c r="S167" s="6"/>
    </row>
    <row r="168" spans="1:19" ht="17.25" customHeight="1">
      <c r="A168" s="23" t="s">
        <v>71</v>
      </c>
      <c r="B168" s="30">
        <v>31</v>
      </c>
      <c r="C168" s="30">
        <v>32</v>
      </c>
      <c r="D168" s="6">
        <v>-0.03125</v>
      </c>
      <c r="E168" s="5">
        <v>31</v>
      </c>
      <c r="F168" s="5">
        <v>32</v>
      </c>
      <c r="G168" s="6">
        <v>-0.03125</v>
      </c>
      <c r="H168" s="7"/>
      <c r="I168" s="7"/>
      <c r="J168" s="6"/>
      <c r="K168" s="7"/>
      <c r="L168" s="7"/>
      <c r="M168" s="6"/>
      <c r="N168" s="7"/>
      <c r="O168" s="7"/>
      <c r="P168" s="6"/>
      <c r="Q168" s="7"/>
      <c r="R168" s="7"/>
      <c r="S168" s="6"/>
    </row>
    <row r="169" spans="1:19" ht="17.25" customHeight="1">
      <c r="A169" s="23" t="s">
        <v>55</v>
      </c>
      <c r="B169" s="30">
        <v>31</v>
      </c>
      <c r="C169" s="30">
        <v>31</v>
      </c>
      <c r="D169" s="6">
        <v>0</v>
      </c>
      <c r="E169" s="5">
        <v>31</v>
      </c>
      <c r="F169" s="7">
        <v>31</v>
      </c>
      <c r="G169" s="6">
        <v>0</v>
      </c>
      <c r="H169" s="7"/>
      <c r="I169" s="7"/>
      <c r="J169" s="6"/>
      <c r="K169" s="7"/>
      <c r="L169" s="7"/>
      <c r="M169" s="6"/>
      <c r="N169" s="7"/>
      <c r="O169" s="7"/>
      <c r="P169" s="6"/>
      <c r="Q169" s="7"/>
      <c r="R169" s="7"/>
      <c r="S169" s="6"/>
    </row>
    <row r="170" spans="1:19" ht="17.25" customHeight="1">
      <c r="A170" s="23" t="s">
        <v>74</v>
      </c>
      <c r="B170" s="30">
        <v>31</v>
      </c>
      <c r="C170" s="30">
        <v>31</v>
      </c>
      <c r="D170" s="6">
        <v>0</v>
      </c>
      <c r="E170" s="5">
        <v>31</v>
      </c>
      <c r="F170" s="5">
        <v>31</v>
      </c>
      <c r="G170" s="6">
        <v>0</v>
      </c>
      <c r="H170" s="7"/>
      <c r="I170" s="7"/>
      <c r="J170" s="6"/>
      <c r="K170" s="7"/>
      <c r="L170" s="7"/>
      <c r="M170" s="6"/>
      <c r="N170" s="7"/>
      <c r="O170" s="7"/>
      <c r="P170" s="6"/>
      <c r="Q170" s="7"/>
      <c r="R170" s="7"/>
      <c r="S170" s="6"/>
    </row>
    <row r="171" spans="1:19" ht="17.25" customHeight="1">
      <c r="A171" s="23" t="s">
        <v>75</v>
      </c>
      <c r="B171" s="30">
        <v>20</v>
      </c>
      <c r="C171" s="30">
        <v>23</v>
      </c>
      <c r="D171" s="6">
        <v>-0.13043478260869565</v>
      </c>
      <c r="E171" s="5">
        <v>20</v>
      </c>
      <c r="F171" s="7">
        <v>23</v>
      </c>
      <c r="G171" s="6">
        <v>-0.13043478260869565</v>
      </c>
      <c r="H171" s="7"/>
      <c r="I171" s="7"/>
      <c r="J171" s="6"/>
      <c r="K171" s="7"/>
      <c r="L171" s="7"/>
      <c r="M171" s="6"/>
      <c r="N171" s="7"/>
      <c r="O171" s="7"/>
      <c r="P171" s="6"/>
      <c r="Q171" s="7"/>
      <c r="R171" s="7"/>
      <c r="S171" s="6"/>
    </row>
    <row r="172" spans="1:19" ht="17.25" customHeight="1">
      <c r="A172" s="22" t="s">
        <v>95</v>
      </c>
      <c r="B172" s="29">
        <v>1055</v>
      </c>
      <c r="C172" s="29">
        <v>1094</v>
      </c>
      <c r="D172" s="15">
        <v>-0.0356489945155393</v>
      </c>
      <c r="E172" s="14">
        <v>1014</v>
      </c>
      <c r="F172" s="14">
        <v>1053</v>
      </c>
      <c r="G172" s="15">
        <v>-0.037037037037037035</v>
      </c>
      <c r="H172" s="14">
        <v>31</v>
      </c>
      <c r="I172" s="14">
        <v>31</v>
      </c>
      <c r="J172" s="15">
        <v>0</v>
      </c>
      <c r="K172" s="14">
        <v>5</v>
      </c>
      <c r="L172" s="14">
        <v>5</v>
      </c>
      <c r="M172" s="15">
        <v>0</v>
      </c>
      <c r="N172" s="17"/>
      <c r="O172" s="17"/>
      <c r="P172" s="15"/>
      <c r="Q172" s="14">
        <v>5</v>
      </c>
      <c r="R172" s="14">
        <v>5</v>
      </c>
      <c r="S172" s="15">
        <v>0</v>
      </c>
    </row>
    <row r="173" spans="1:19" ht="17.25" customHeight="1">
      <c r="A173" s="24" t="s">
        <v>85</v>
      </c>
      <c r="B173" s="29">
        <v>574</v>
      </c>
      <c r="C173" s="29">
        <v>657</v>
      </c>
      <c r="D173" s="15">
        <v>-0.1263318112633181</v>
      </c>
      <c r="E173" s="14">
        <v>574</v>
      </c>
      <c r="F173" s="14">
        <v>657</v>
      </c>
      <c r="G173" s="15">
        <v>-0.1263318112633181</v>
      </c>
      <c r="H173" s="7"/>
      <c r="I173" s="7"/>
      <c r="J173" s="15"/>
      <c r="K173" s="7"/>
      <c r="L173" s="7"/>
      <c r="M173" s="15"/>
      <c r="N173" s="7"/>
      <c r="O173" s="7"/>
      <c r="P173" s="15"/>
      <c r="Q173" s="7"/>
      <c r="R173" s="7"/>
      <c r="S173" s="15"/>
    </row>
    <row r="174" spans="1:19" ht="17.25" customHeight="1">
      <c r="A174" s="23" t="s">
        <v>47</v>
      </c>
      <c r="B174" s="30">
        <v>31</v>
      </c>
      <c r="C174" s="30">
        <v>62</v>
      </c>
      <c r="D174" s="6">
        <v>-0.5</v>
      </c>
      <c r="E174" s="5">
        <v>31</v>
      </c>
      <c r="F174" s="5">
        <v>62</v>
      </c>
      <c r="G174" s="6">
        <v>-0.5</v>
      </c>
      <c r="H174" s="7"/>
      <c r="I174" s="7"/>
      <c r="J174" s="6"/>
      <c r="K174" s="7"/>
      <c r="L174" s="7"/>
      <c r="M174" s="6"/>
      <c r="N174" s="7"/>
      <c r="O174" s="7"/>
      <c r="P174" s="6"/>
      <c r="Q174" s="7"/>
      <c r="R174" s="7"/>
      <c r="S174" s="6"/>
    </row>
    <row r="175" spans="1:19" ht="17.25" customHeight="1">
      <c r="A175" s="23" t="s">
        <v>48</v>
      </c>
      <c r="B175" s="30">
        <v>62</v>
      </c>
      <c r="C175" s="30">
        <v>62</v>
      </c>
      <c r="D175" s="6">
        <v>0</v>
      </c>
      <c r="E175" s="5">
        <v>62</v>
      </c>
      <c r="F175" s="5">
        <v>62</v>
      </c>
      <c r="G175" s="6">
        <v>0</v>
      </c>
      <c r="H175" s="7"/>
      <c r="I175" s="7"/>
      <c r="J175" s="6"/>
      <c r="K175" s="7"/>
      <c r="L175" s="7"/>
      <c r="M175" s="6"/>
      <c r="N175" s="7"/>
      <c r="O175" s="7"/>
      <c r="P175" s="6"/>
      <c r="Q175" s="7"/>
      <c r="R175" s="7"/>
      <c r="S175" s="6"/>
    </row>
    <row r="176" spans="1:19" ht="17.25" customHeight="1">
      <c r="A176" s="23" t="s">
        <v>49</v>
      </c>
      <c r="B176" s="30">
        <v>94</v>
      </c>
      <c r="C176" s="30">
        <v>123</v>
      </c>
      <c r="D176" s="6">
        <v>-0.23577235772357724</v>
      </c>
      <c r="E176" s="5">
        <v>94</v>
      </c>
      <c r="F176" s="5">
        <v>123</v>
      </c>
      <c r="G176" s="6">
        <v>-0.23577235772357724</v>
      </c>
      <c r="H176" s="7"/>
      <c r="I176" s="7"/>
      <c r="J176" s="6"/>
      <c r="K176" s="7"/>
      <c r="L176" s="7"/>
      <c r="M176" s="6"/>
      <c r="N176" s="7"/>
      <c r="O176" s="7"/>
      <c r="P176" s="6"/>
      <c r="Q176" s="7"/>
      <c r="R176" s="7"/>
      <c r="S176" s="6"/>
    </row>
    <row r="177" spans="1:19" ht="17.25" customHeight="1">
      <c r="A177" s="23" t="s">
        <v>59</v>
      </c>
      <c r="B177" s="30">
        <v>14</v>
      </c>
      <c r="C177" s="30">
        <v>13</v>
      </c>
      <c r="D177" s="6">
        <v>0.07692307692307693</v>
      </c>
      <c r="E177" s="5">
        <v>14</v>
      </c>
      <c r="F177" s="7">
        <v>13</v>
      </c>
      <c r="G177" s="6">
        <v>0.07692307692307693</v>
      </c>
      <c r="H177" s="7"/>
      <c r="I177" s="7"/>
      <c r="J177" s="6"/>
      <c r="K177" s="7"/>
      <c r="L177" s="7"/>
      <c r="M177" s="6"/>
      <c r="N177" s="7"/>
      <c r="O177" s="7"/>
      <c r="P177" s="6"/>
      <c r="Q177" s="7"/>
      <c r="R177" s="7"/>
      <c r="S177" s="6"/>
    </row>
    <row r="178" spans="1:19" ht="17.25" customHeight="1">
      <c r="A178" s="23" t="s">
        <v>24</v>
      </c>
      <c r="B178" s="30">
        <v>93</v>
      </c>
      <c r="C178" s="30">
        <v>93</v>
      </c>
      <c r="D178" s="6">
        <v>0</v>
      </c>
      <c r="E178" s="5">
        <v>93</v>
      </c>
      <c r="F178" s="5">
        <v>93</v>
      </c>
      <c r="G178" s="6">
        <v>0</v>
      </c>
      <c r="H178" s="7"/>
      <c r="I178" s="7"/>
      <c r="J178" s="6"/>
      <c r="K178" s="7"/>
      <c r="L178" s="7"/>
      <c r="M178" s="6"/>
      <c r="N178" s="7"/>
      <c r="O178" s="7"/>
      <c r="P178" s="6"/>
      <c r="Q178" s="7"/>
      <c r="R178" s="7"/>
      <c r="S178" s="6"/>
    </row>
    <row r="179" spans="1:19" ht="17.25" customHeight="1">
      <c r="A179" s="23" t="s">
        <v>25</v>
      </c>
      <c r="B179" s="30">
        <v>280</v>
      </c>
      <c r="C179" s="30">
        <v>304</v>
      </c>
      <c r="D179" s="6">
        <v>-0.07894736842105263</v>
      </c>
      <c r="E179" s="5">
        <v>280</v>
      </c>
      <c r="F179" s="5">
        <v>304</v>
      </c>
      <c r="G179" s="6">
        <v>-0.07894736842105263</v>
      </c>
      <c r="H179" s="7"/>
      <c r="I179" s="7"/>
      <c r="J179" s="6"/>
      <c r="K179" s="7"/>
      <c r="L179" s="7"/>
      <c r="M179" s="6"/>
      <c r="N179" s="7"/>
      <c r="O179" s="7"/>
      <c r="P179" s="6"/>
      <c r="Q179" s="7"/>
      <c r="R179" s="7"/>
      <c r="S179" s="6"/>
    </row>
    <row r="180" spans="1:19" ht="17.25" customHeight="1">
      <c r="A180" s="22" t="s">
        <v>86</v>
      </c>
      <c r="B180" s="29">
        <v>85</v>
      </c>
      <c r="C180" s="29">
        <v>85</v>
      </c>
      <c r="D180" s="15">
        <v>0</v>
      </c>
      <c r="E180" s="14">
        <v>44</v>
      </c>
      <c r="F180" s="14">
        <v>44</v>
      </c>
      <c r="G180" s="15">
        <v>0</v>
      </c>
      <c r="H180" s="14">
        <v>31</v>
      </c>
      <c r="I180" s="14">
        <v>31</v>
      </c>
      <c r="J180" s="15">
        <v>0</v>
      </c>
      <c r="K180" s="14">
        <v>5</v>
      </c>
      <c r="L180" s="14">
        <v>5</v>
      </c>
      <c r="M180" s="15">
        <v>0</v>
      </c>
      <c r="N180" s="17"/>
      <c r="O180" s="17"/>
      <c r="P180" s="15"/>
      <c r="Q180" s="14">
        <v>5</v>
      </c>
      <c r="R180" s="14">
        <v>5</v>
      </c>
      <c r="S180" s="15">
        <v>0</v>
      </c>
    </row>
    <row r="181" spans="1:19" ht="17.25" customHeight="1">
      <c r="A181" s="23" t="s">
        <v>4</v>
      </c>
      <c r="B181" s="30">
        <v>85</v>
      </c>
      <c r="C181" s="30">
        <v>85</v>
      </c>
      <c r="D181" s="6">
        <v>0</v>
      </c>
      <c r="E181" s="5">
        <v>44</v>
      </c>
      <c r="F181" s="5">
        <v>44</v>
      </c>
      <c r="G181" s="6">
        <v>0</v>
      </c>
      <c r="H181" s="5">
        <v>31</v>
      </c>
      <c r="I181" s="5">
        <v>31</v>
      </c>
      <c r="J181" s="6">
        <v>0</v>
      </c>
      <c r="K181" s="7">
        <v>5</v>
      </c>
      <c r="L181" s="7">
        <v>5</v>
      </c>
      <c r="M181" s="6">
        <v>0</v>
      </c>
      <c r="N181" s="7"/>
      <c r="O181" s="7"/>
      <c r="P181" s="6"/>
      <c r="Q181" s="7">
        <v>5</v>
      </c>
      <c r="R181" s="7">
        <v>5</v>
      </c>
      <c r="S181" s="6">
        <v>0</v>
      </c>
    </row>
    <row r="182" spans="1:19" ht="17.25" customHeight="1">
      <c r="A182" s="22" t="s">
        <v>87</v>
      </c>
      <c r="B182" s="29">
        <v>171</v>
      </c>
      <c r="C182" s="29">
        <v>143</v>
      </c>
      <c r="D182" s="15">
        <v>0.1958041958041958</v>
      </c>
      <c r="E182" s="14">
        <v>171</v>
      </c>
      <c r="F182" s="14">
        <v>143</v>
      </c>
      <c r="G182" s="15">
        <v>0.1958041958041958</v>
      </c>
      <c r="H182" s="17"/>
      <c r="I182" s="17"/>
      <c r="J182" s="15"/>
      <c r="K182" s="17"/>
      <c r="L182" s="17"/>
      <c r="M182" s="15"/>
      <c r="N182" s="17"/>
      <c r="O182" s="17"/>
      <c r="P182" s="15"/>
      <c r="Q182" s="17"/>
      <c r="R182" s="17"/>
      <c r="S182" s="15"/>
    </row>
    <row r="183" spans="1:19" ht="17.25" customHeight="1">
      <c r="A183" s="23" t="s">
        <v>97</v>
      </c>
      <c r="B183" s="30">
        <v>28</v>
      </c>
      <c r="C183" s="30">
        <v>0</v>
      </c>
      <c r="D183" s="6" t="s">
        <v>92</v>
      </c>
      <c r="E183" s="5">
        <v>28</v>
      </c>
      <c r="F183" s="5">
        <v>0</v>
      </c>
      <c r="G183" s="6" t="s">
        <v>92</v>
      </c>
      <c r="H183" s="17"/>
      <c r="I183" s="17"/>
      <c r="J183" s="15"/>
      <c r="K183" s="17"/>
      <c r="L183" s="17"/>
      <c r="M183" s="15"/>
      <c r="N183" s="17"/>
      <c r="O183" s="17"/>
      <c r="P183" s="15"/>
      <c r="Q183" s="17"/>
      <c r="R183" s="17"/>
      <c r="S183" s="15"/>
    </row>
    <row r="184" spans="1:19" ht="17.25" customHeight="1">
      <c r="A184" s="31" t="s">
        <v>40</v>
      </c>
      <c r="B184" s="30">
        <v>107</v>
      </c>
      <c r="C184" s="30">
        <v>109</v>
      </c>
      <c r="D184" s="6">
        <v>-0.01834862385321101</v>
      </c>
      <c r="E184" s="5">
        <v>107</v>
      </c>
      <c r="F184" s="5">
        <v>109</v>
      </c>
      <c r="G184" s="6">
        <v>-0.01834862385321101</v>
      </c>
      <c r="H184" s="7"/>
      <c r="I184" s="7"/>
      <c r="J184" s="6"/>
      <c r="K184" s="7"/>
      <c r="L184" s="7"/>
      <c r="M184" s="6"/>
      <c r="N184" s="7"/>
      <c r="O184" s="7"/>
      <c r="P184" s="6"/>
      <c r="Q184" s="7"/>
      <c r="R184" s="7"/>
      <c r="S184" s="6"/>
    </row>
    <row r="185" spans="1:19" ht="17.25" customHeight="1">
      <c r="A185" s="23" t="s">
        <v>44</v>
      </c>
      <c r="B185" s="30">
        <v>25</v>
      </c>
      <c r="C185" s="30">
        <v>13</v>
      </c>
      <c r="D185" s="6">
        <v>0.9230769230769231</v>
      </c>
      <c r="E185" s="5">
        <v>25</v>
      </c>
      <c r="F185" s="5">
        <v>13</v>
      </c>
      <c r="G185" s="6">
        <v>0.9230769230769231</v>
      </c>
      <c r="H185" s="7"/>
      <c r="I185" s="7"/>
      <c r="J185" s="6"/>
      <c r="K185" s="7"/>
      <c r="L185" s="7"/>
      <c r="M185" s="6"/>
      <c r="N185" s="7"/>
      <c r="O185" s="7"/>
      <c r="P185" s="6"/>
      <c r="Q185" s="7"/>
      <c r="R185" s="7"/>
      <c r="S185" s="6"/>
    </row>
    <row r="186" spans="1:19" ht="17.25" customHeight="1">
      <c r="A186" s="23" t="s">
        <v>42</v>
      </c>
      <c r="B186" s="30">
        <v>11</v>
      </c>
      <c r="C186" s="30">
        <v>21</v>
      </c>
      <c r="D186" s="6">
        <v>-0.47619047619047616</v>
      </c>
      <c r="E186" s="5">
        <v>11</v>
      </c>
      <c r="F186" s="5">
        <v>21</v>
      </c>
      <c r="G186" s="6">
        <v>-0.47619047619047616</v>
      </c>
      <c r="H186" s="7"/>
      <c r="I186" s="7"/>
      <c r="J186" s="15"/>
      <c r="K186" s="7"/>
      <c r="L186" s="7"/>
      <c r="M186" s="15"/>
      <c r="N186" s="7"/>
      <c r="O186" s="7"/>
      <c r="P186" s="15"/>
      <c r="Q186" s="7"/>
      <c r="R186" s="7"/>
      <c r="S186" s="15"/>
    </row>
    <row r="187" spans="1:19" ht="17.25" customHeight="1">
      <c r="A187" s="22" t="s">
        <v>88</v>
      </c>
      <c r="B187" s="29">
        <v>130</v>
      </c>
      <c r="C187" s="29">
        <v>121</v>
      </c>
      <c r="D187" s="15">
        <v>0.0743801652892562</v>
      </c>
      <c r="E187" s="14">
        <v>130</v>
      </c>
      <c r="F187" s="14">
        <v>121</v>
      </c>
      <c r="G187" s="15">
        <v>0.0743801652892562</v>
      </c>
      <c r="H187" s="17"/>
      <c r="I187" s="17"/>
      <c r="J187" s="15"/>
      <c r="K187" s="17"/>
      <c r="L187" s="17"/>
      <c r="M187" s="15"/>
      <c r="N187" s="17"/>
      <c r="O187" s="17"/>
      <c r="P187" s="15"/>
      <c r="Q187" s="17"/>
      <c r="R187" s="17"/>
      <c r="S187" s="15"/>
    </row>
    <row r="188" spans="1:19" ht="17.25" customHeight="1">
      <c r="A188" s="23" t="s">
        <v>8</v>
      </c>
      <c r="B188" s="30">
        <v>31</v>
      </c>
      <c r="C188" s="30">
        <v>28</v>
      </c>
      <c r="D188" s="6">
        <v>0.10714285714285714</v>
      </c>
      <c r="E188" s="5">
        <v>31</v>
      </c>
      <c r="F188" s="5">
        <v>28</v>
      </c>
      <c r="G188" s="6">
        <v>0.10714285714285714</v>
      </c>
      <c r="H188" s="7"/>
      <c r="I188" s="7"/>
      <c r="J188" s="6"/>
      <c r="K188" s="7"/>
      <c r="L188" s="7"/>
      <c r="M188" s="6"/>
      <c r="N188" s="7"/>
      <c r="O188" s="7"/>
      <c r="P188" s="6"/>
      <c r="Q188" s="7"/>
      <c r="R188" s="7"/>
      <c r="S188" s="6"/>
    </row>
    <row r="189" spans="1:19" ht="17.25" customHeight="1">
      <c r="A189" s="23" t="s">
        <v>53</v>
      </c>
      <c r="B189" s="30">
        <v>18</v>
      </c>
      <c r="C189" s="30">
        <v>13</v>
      </c>
      <c r="D189" s="6">
        <v>0.38461538461538464</v>
      </c>
      <c r="E189" s="5">
        <v>18</v>
      </c>
      <c r="F189" s="7">
        <v>13</v>
      </c>
      <c r="G189" s="6">
        <v>0.38461538461538464</v>
      </c>
      <c r="H189" s="7"/>
      <c r="I189" s="7"/>
      <c r="J189" s="6"/>
      <c r="K189" s="7"/>
      <c r="L189" s="7"/>
      <c r="M189" s="6"/>
      <c r="N189" s="7"/>
      <c r="O189" s="7"/>
      <c r="P189" s="6"/>
      <c r="Q189" s="7"/>
      <c r="R189" s="7"/>
      <c r="S189" s="6"/>
    </row>
    <row r="190" spans="1:19" ht="17.25" customHeight="1">
      <c r="A190" s="23" t="s">
        <v>63</v>
      </c>
      <c r="B190" s="30">
        <v>14</v>
      </c>
      <c r="C190" s="30">
        <v>9</v>
      </c>
      <c r="D190" s="6">
        <v>0.5555555555555556</v>
      </c>
      <c r="E190" s="5">
        <v>14</v>
      </c>
      <c r="F190" s="7">
        <v>9</v>
      </c>
      <c r="G190" s="6">
        <v>0.5555555555555556</v>
      </c>
      <c r="H190" s="7"/>
      <c r="I190" s="7"/>
      <c r="J190" s="6"/>
      <c r="K190" s="7"/>
      <c r="L190" s="7"/>
      <c r="M190" s="6"/>
      <c r="N190" s="7"/>
      <c r="O190" s="7"/>
      <c r="P190" s="6"/>
      <c r="Q190" s="7"/>
      <c r="R190" s="7"/>
      <c r="S190" s="6"/>
    </row>
    <row r="191" spans="1:19" ht="17.25" customHeight="1">
      <c r="A191" s="23" t="s">
        <v>60</v>
      </c>
      <c r="B191" s="30">
        <v>67</v>
      </c>
      <c r="C191" s="30">
        <v>71</v>
      </c>
      <c r="D191" s="6">
        <v>-0.056338028169014086</v>
      </c>
      <c r="E191" s="5">
        <v>67</v>
      </c>
      <c r="F191" s="5">
        <v>71</v>
      </c>
      <c r="G191" s="6">
        <v>-0.056338028169014086</v>
      </c>
      <c r="H191" s="7"/>
      <c r="I191" s="7"/>
      <c r="J191" s="6"/>
      <c r="K191" s="7"/>
      <c r="L191" s="7"/>
      <c r="M191" s="6"/>
      <c r="N191" s="7"/>
      <c r="O191" s="7"/>
      <c r="P191" s="6"/>
      <c r="Q191" s="7"/>
      <c r="R191" s="7"/>
      <c r="S191" s="6"/>
    </row>
    <row r="192" spans="1:19" ht="17.25" customHeight="1">
      <c r="A192" s="22" t="s">
        <v>89</v>
      </c>
      <c r="B192" s="29">
        <v>95</v>
      </c>
      <c r="C192" s="29">
        <v>88</v>
      </c>
      <c r="D192" s="15">
        <v>0.07954545454545454</v>
      </c>
      <c r="E192" s="14">
        <v>95</v>
      </c>
      <c r="F192" s="14">
        <v>88</v>
      </c>
      <c r="G192" s="15">
        <v>0.07954545454545454</v>
      </c>
      <c r="H192" s="17"/>
      <c r="I192" s="17"/>
      <c r="J192" s="15"/>
      <c r="K192" s="17"/>
      <c r="L192" s="17"/>
      <c r="M192" s="15"/>
      <c r="N192" s="17"/>
      <c r="O192" s="17"/>
      <c r="P192" s="15"/>
      <c r="Q192" s="17"/>
      <c r="R192" s="17"/>
      <c r="S192" s="15"/>
    </row>
    <row r="193" spans="1:19" ht="17.25" customHeight="1">
      <c r="A193" s="23" t="s">
        <v>9</v>
      </c>
      <c r="B193" s="30">
        <v>5</v>
      </c>
      <c r="C193" s="30">
        <v>5</v>
      </c>
      <c r="D193" s="6">
        <v>0</v>
      </c>
      <c r="E193" s="7">
        <v>5</v>
      </c>
      <c r="F193" s="7">
        <v>5</v>
      </c>
      <c r="G193" s="6">
        <v>0</v>
      </c>
      <c r="H193" s="7"/>
      <c r="I193" s="7"/>
      <c r="J193" s="6"/>
      <c r="K193" s="7"/>
      <c r="L193" s="7"/>
      <c r="M193" s="6"/>
      <c r="N193" s="7"/>
      <c r="O193" s="7"/>
      <c r="P193" s="6"/>
      <c r="Q193" s="7"/>
      <c r="R193" s="7"/>
      <c r="S193" s="6"/>
    </row>
    <row r="194" spans="1:19" ht="17.25" customHeight="1">
      <c r="A194" s="23" t="s">
        <v>10</v>
      </c>
      <c r="B194" s="30">
        <v>4</v>
      </c>
      <c r="C194" s="30">
        <v>4</v>
      </c>
      <c r="D194" s="6">
        <v>0</v>
      </c>
      <c r="E194" s="7">
        <v>4</v>
      </c>
      <c r="F194" s="7">
        <v>4</v>
      </c>
      <c r="G194" s="6">
        <v>0</v>
      </c>
      <c r="H194" s="7"/>
      <c r="I194" s="7"/>
      <c r="J194" s="6"/>
      <c r="K194" s="7"/>
      <c r="L194" s="7"/>
      <c r="M194" s="6"/>
      <c r="N194" s="7"/>
      <c r="O194" s="7"/>
      <c r="P194" s="6"/>
      <c r="Q194" s="7"/>
      <c r="R194" s="7"/>
      <c r="S194" s="6"/>
    </row>
    <row r="195" spans="1:19" ht="17.25" customHeight="1">
      <c r="A195" s="23" t="s">
        <v>70</v>
      </c>
      <c r="B195" s="30">
        <v>31</v>
      </c>
      <c r="C195" s="30">
        <v>31</v>
      </c>
      <c r="D195" s="6">
        <v>0</v>
      </c>
      <c r="E195" s="5">
        <v>31</v>
      </c>
      <c r="F195" s="5">
        <v>31</v>
      </c>
      <c r="G195" s="6">
        <v>0</v>
      </c>
      <c r="H195" s="7"/>
      <c r="I195" s="7"/>
      <c r="J195" s="6"/>
      <c r="K195" s="7"/>
      <c r="L195" s="7"/>
      <c r="M195" s="6"/>
      <c r="N195" s="7"/>
      <c r="O195" s="7"/>
      <c r="P195" s="6"/>
      <c r="Q195" s="7"/>
      <c r="R195" s="7"/>
      <c r="S195" s="6"/>
    </row>
    <row r="196" spans="1:19" ht="17.25" customHeight="1">
      <c r="A196" s="23" t="s">
        <v>73</v>
      </c>
      <c r="B196" s="30">
        <v>13</v>
      </c>
      <c r="C196" s="30">
        <v>13</v>
      </c>
      <c r="D196" s="6">
        <v>0</v>
      </c>
      <c r="E196" s="5">
        <v>13</v>
      </c>
      <c r="F196" s="5">
        <v>13</v>
      </c>
      <c r="G196" s="6">
        <v>0</v>
      </c>
      <c r="H196" s="7"/>
      <c r="I196" s="7"/>
      <c r="J196" s="6"/>
      <c r="K196" s="7"/>
      <c r="L196" s="7"/>
      <c r="M196" s="6"/>
      <c r="N196" s="7"/>
      <c r="O196" s="7"/>
      <c r="P196" s="6"/>
      <c r="Q196" s="7"/>
      <c r="R196" s="7"/>
      <c r="S196" s="6"/>
    </row>
    <row r="197" spans="1:19" ht="17.25" customHeight="1">
      <c r="A197" s="23" t="s">
        <v>54</v>
      </c>
      <c r="B197" s="30">
        <v>23</v>
      </c>
      <c r="C197" s="30">
        <v>15</v>
      </c>
      <c r="D197" s="6">
        <v>0.5333333333333333</v>
      </c>
      <c r="E197" s="5">
        <v>23</v>
      </c>
      <c r="F197" s="5">
        <v>15</v>
      </c>
      <c r="G197" s="6">
        <v>0.5333333333333333</v>
      </c>
      <c r="H197" s="7"/>
      <c r="I197" s="7"/>
      <c r="J197" s="6"/>
      <c r="K197" s="7"/>
      <c r="L197" s="7"/>
      <c r="M197" s="6"/>
      <c r="N197" s="7"/>
      <c r="O197" s="7"/>
      <c r="P197" s="6"/>
      <c r="Q197" s="7"/>
      <c r="R197" s="7"/>
      <c r="S197" s="6"/>
    </row>
    <row r="198" spans="1:19" ht="17.25" customHeight="1">
      <c r="A198" s="23" t="s">
        <v>11</v>
      </c>
      <c r="B198" s="30">
        <v>5</v>
      </c>
      <c r="C198" s="30">
        <v>4</v>
      </c>
      <c r="D198" s="6">
        <v>0.25</v>
      </c>
      <c r="E198" s="7">
        <v>5</v>
      </c>
      <c r="F198" s="7">
        <v>4</v>
      </c>
      <c r="G198" s="6">
        <v>0.25</v>
      </c>
      <c r="H198" s="7"/>
      <c r="I198" s="7"/>
      <c r="J198" s="6"/>
      <c r="K198" s="7"/>
      <c r="L198" s="7"/>
      <c r="M198" s="6"/>
      <c r="N198" s="7"/>
      <c r="O198" s="7"/>
      <c r="P198" s="6"/>
      <c r="Q198" s="7"/>
      <c r="R198" s="7"/>
      <c r="S198" s="6"/>
    </row>
    <row r="199" spans="1:19" ht="17.25" customHeight="1">
      <c r="A199" s="23" t="s">
        <v>56</v>
      </c>
      <c r="B199" s="30">
        <v>9</v>
      </c>
      <c r="C199" s="30">
        <v>12</v>
      </c>
      <c r="D199" s="6">
        <v>-0.25</v>
      </c>
      <c r="E199" s="5">
        <v>9</v>
      </c>
      <c r="F199" s="5">
        <v>12</v>
      </c>
      <c r="G199" s="6">
        <v>-0.25</v>
      </c>
      <c r="H199" s="7"/>
      <c r="I199" s="7"/>
      <c r="J199" s="6"/>
      <c r="K199" s="7"/>
      <c r="L199" s="7"/>
      <c r="M199" s="6"/>
      <c r="N199" s="7"/>
      <c r="O199" s="7"/>
      <c r="P199" s="6"/>
      <c r="Q199" s="7"/>
      <c r="R199" s="7"/>
      <c r="S199" s="6"/>
    </row>
    <row r="200" spans="1:19" ht="17.25" customHeight="1">
      <c r="A200" s="25" t="s">
        <v>57</v>
      </c>
      <c r="B200" s="30">
        <v>5</v>
      </c>
      <c r="C200" s="30">
        <v>4</v>
      </c>
      <c r="D200" s="6">
        <v>0.25</v>
      </c>
      <c r="E200" s="26">
        <v>5</v>
      </c>
      <c r="F200" s="26">
        <v>4</v>
      </c>
      <c r="G200" s="6">
        <v>0.25</v>
      </c>
      <c r="H200" s="27"/>
      <c r="I200" s="27"/>
      <c r="J200" s="6"/>
      <c r="K200" s="27"/>
      <c r="L200" s="27"/>
      <c r="M200" s="6"/>
      <c r="N200" s="27"/>
      <c r="O200" s="27"/>
      <c r="P200" s="6"/>
      <c r="Q200" s="27"/>
      <c r="R200" s="27"/>
      <c r="S200" s="6"/>
    </row>
    <row r="201" ht="17.25" customHeight="1">
      <c r="A201" s="18" t="s">
        <v>112</v>
      </c>
    </row>
    <row r="202" ht="17.25" customHeight="1"/>
    <row r="203" spans="1:19" ht="17.25" customHeight="1">
      <c r="A203" s="37" t="s">
        <v>113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2:18" ht="17.25" customHeight="1">
      <c r="B204" s="13"/>
      <c r="C204" s="13"/>
      <c r="E204" s="13"/>
      <c r="F204" s="13"/>
      <c r="H204" s="13"/>
      <c r="I204" s="13"/>
      <c r="K204" s="13"/>
      <c r="L204" s="13"/>
      <c r="N204" s="13"/>
      <c r="O204" s="13"/>
      <c r="Q204" s="13"/>
      <c r="R204" s="13"/>
    </row>
    <row r="205" spans="1:19" ht="17.25" customHeight="1">
      <c r="A205" s="19"/>
      <c r="B205" s="38" t="s">
        <v>91</v>
      </c>
      <c r="C205" s="39"/>
      <c r="D205" s="40"/>
      <c r="E205" s="38" t="s">
        <v>78</v>
      </c>
      <c r="F205" s="39"/>
      <c r="G205" s="40"/>
      <c r="H205" s="42" t="s">
        <v>79</v>
      </c>
      <c r="I205" s="43"/>
      <c r="J205" s="44"/>
      <c r="K205" s="38" t="s">
        <v>80</v>
      </c>
      <c r="L205" s="39"/>
      <c r="M205" s="40"/>
      <c r="N205" s="38" t="s">
        <v>81</v>
      </c>
      <c r="O205" s="39"/>
      <c r="P205" s="40"/>
      <c r="Q205" s="38" t="s">
        <v>82</v>
      </c>
      <c r="R205" s="39"/>
      <c r="S205" s="41"/>
    </row>
    <row r="206" spans="1:19" ht="17.25" customHeight="1">
      <c r="A206" s="20" t="s">
        <v>1</v>
      </c>
      <c r="B206" s="3">
        <v>2014</v>
      </c>
      <c r="C206" s="3">
        <v>2013</v>
      </c>
      <c r="D206" s="4" t="s">
        <v>90</v>
      </c>
      <c r="E206" s="3">
        <v>2014</v>
      </c>
      <c r="F206" s="3">
        <v>2013</v>
      </c>
      <c r="G206" s="4" t="s">
        <v>90</v>
      </c>
      <c r="H206" s="3">
        <v>2014</v>
      </c>
      <c r="I206" s="3">
        <v>2013</v>
      </c>
      <c r="J206" s="28" t="s">
        <v>90</v>
      </c>
      <c r="K206" s="3">
        <v>2014</v>
      </c>
      <c r="L206" s="3">
        <v>2013</v>
      </c>
      <c r="M206" s="4" t="s">
        <v>90</v>
      </c>
      <c r="N206" s="3">
        <v>2014</v>
      </c>
      <c r="O206" s="3">
        <v>2013</v>
      </c>
      <c r="P206" s="4" t="s">
        <v>90</v>
      </c>
      <c r="Q206" s="3">
        <v>2014</v>
      </c>
      <c r="R206" s="3">
        <v>2013</v>
      </c>
      <c r="S206" s="21" t="s">
        <v>90</v>
      </c>
    </row>
    <row r="207" spans="1:19" ht="17.25" customHeight="1">
      <c r="A207" s="22" t="s">
        <v>93</v>
      </c>
      <c r="B207" s="29">
        <v>3630</v>
      </c>
      <c r="C207" s="29">
        <v>3462</v>
      </c>
      <c r="D207" s="15">
        <v>0.04852686308492201</v>
      </c>
      <c r="E207" s="14">
        <v>2414</v>
      </c>
      <c r="F207" s="14">
        <v>2374</v>
      </c>
      <c r="G207" s="15">
        <v>0.016849199663016005</v>
      </c>
      <c r="H207" s="14">
        <v>714</v>
      </c>
      <c r="I207" s="14">
        <v>627</v>
      </c>
      <c r="J207" s="15">
        <v>0.13875598086124402</v>
      </c>
      <c r="K207" s="14">
        <v>231</v>
      </c>
      <c r="L207" s="14">
        <v>208</v>
      </c>
      <c r="M207" s="15">
        <v>0.11057692307692307</v>
      </c>
      <c r="N207" s="14">
        <v>22</v>
      </c>
      <c r="O207" s="14">
        <v>21</v>
      </c>
      <c r="P207" s="15">
        <v>0.047619047619047616</v>
      </c>
      <c r="Q207" s="14">
        <v>249</v>
      </c>
      <c r="R207" s="14">
        <v>232</v>
      </c>
      <c r="S207" s="15">
        <v>0.07327586206896551</v>
      </c>
    </row>
    <row r="208" spans="1:19" ht="17.25" customHeight="1">
      <c r="A208" s="22" t="s">
        <v>94</v>
      </c>
      <c r="B208" s="29">
        <v>2634</v>
      </c>
      <c r="C208" s="29">
        <v>2439</v>
      </c>
      <c r="D208" s="15">
        <v>0.07995079950799508</v>
      </c>
      <c r="E208" s="14">
        <v>1456</v>
      </c>
      <c r="F208" s="14">
        <v>1389</v>
      </c>
      <c r="G208" s="15">
        <v>0.0482361411087113</v>
      </c>
      <c r="H208" s="14">
        <v>684</v>
      </c>
      <c r="I208" s="14">
        <v>597</v>
      </c>
      <c r="J208" s="15">
        <v>0.1457286432160804</v>
      </c>
      <c r="K208" s="14">
        <v>227</v>
      </c>
      <c r="L208" s="14">
        <v>204</v>
      </c>
      <c r="M208" s="15">
        <v>0.11274509803921569</v>
      </c>
      <c r="N208" s="14">
        <v>22</v>
      </c>
      <c r="O208" s="14">
        <v>21</v>
      </c>
      <c r="P208" s="15">
        <v>0.047619047619047616</v>
      </c>
      <c r="Q208" s="14">
        <v>245</v>
      </c>
      <c r="R208" s="14">
        <v>228</v>
      </c>
      <c r="S208" s="15">
        <v>0.07456140350877193</v>
      </c>
    </row>
    <row r="209" spans="1:19" ht="17.25" customHeight="1">
      <c r="A209" s="22" t="s">
        <v>83</v>
      </c>
      <c r="B209" s="29">
        <v>2391</v>
      </c>
      <c r="C209" s="29">
        <v>2204</v>
      </c>
      <c r="D209" s="15">
        <v>0.08484573502722323</v>
      </c>
      <c r="E209" s="14">
        <v>1247</v>
      </c>
      <c r="F209" s="14">
        <v>1180</v>
      </c>
      <c r="G209" s="15">
        <v>0.05677966101694915</v>
      </c>
      <c r="H209" s="14">
        <v>650</v>
      </c>
      <c r="I209" s="14">
        <v>571</v>
      </c>
      <c r="J209" s="15">
        <v>0.138353765323993</v>
      </c>
      <c r="K209" s="14">
        <v>227</v>
      </c>
      <c r="L209" s="14">
        <v>204</v>
      </c>
      <c r="M209" s="15">
        <v>0.11274509803921569</v>
      </c>
      <c r="N209" s="14">
        <v>22</v>
      </c>
      <c r="O209" s="14">
        <v>21</v>
      </c>
      <c r="P209" s="15">
        <v>0.047619047619047616</v>
      </c>
      <c r="Q209" s="14">
        <v>245</v>
      </c>
      <c r="R209" s="14">
        <v>228</v>
      </c>
      <c r="S209" s="15">
        <v>0.07456140350877193</v>
      </c>
    </row>
    <row r="210" spans="1:19" ht="17.25" customHeight="1">
      <c r="A210" s="23" t="s">
        <v>13</v>
      </c>
      <c r="B210" s="30">
        <v>18</v>
      </c>
      <c r="C210" s="30">
        <v>17</v>
      </c>
      <c r="D210" s="6">
        <v>0.058823529411764705</v>
      </c>
      <c r="E210" s="5">
        <v>18</v>
      </c>
      <c r="F210" s="5">
        <v>17</v>
      </c>
      <c r="G210" s="6">
        <v>0.058823529411764705</v>
      </c>
      <c r="H210" s="7"/>
      <c r="I210" s="7"/>
      <c r="J210" s="6"/>
      <c r="K210" s="7"/>
      <c r="L210" s="7"/>
      <c r="M210" s="6"/>
      <c r="N210" s="7"/>
      <c r="O210" s="7"/>
      <c r="P210" s="6"/>
      <c r="Q210" s="7"/>
      <c r="R210" s="7"/>
      <c r="S210" s="6"/>
    </row>
    <row r="211" spans="1:19" ht="17.25" customHeight="1">
      <c r="A211" s="31" t="s">
        <v>14</v>
      </c>
      <c r="B211" s="30">
        <v>12</v>
      </c>
      <c r="C211" s="30">
        <v>31</v>
      </c>
      <c r="D211" s="6">
        <v>-0.6129032258064516</v>
      </c>
      <c r="E211" s="5">
        <v>12</v>
      </c>
      <c r="F211" s="5">
        <v>22</v>
      </c>
      <c r="G211" s="6">
        <v>-0.45454545454545453</v>
      </c>
      <c r="H211" s="5">
        <v>0</v>
      </c>
      <c r="I211" s="7">
        <v>9</v>
      </c>
      <c r="J211" s="6">
        <v>-1</v>
      </c>
      <c r="K211" s="7"/>
      <c r="L211" s="7"/>
      <c r="M211" s="6"/>
      <c r="N211" s="7"/>
      <c r="O211" s="7"/>
      <c r="P211" s="6"/>
      <c r="Q211" s="7"/>
      <c r="R211" s="7"/>
      <c r="S211" s="6"/>
    </row>
    <row r="212" spans="1:19" ht="17.25" customHeight="1">
      <c r="A212" s="31" t="s">
        <v>69</v>
      </c>
      <c r="B212" s="30">
        <v>39</v>
      </c>
      <c r="C212" s="30">
        <v>42</v>
      </c>
      <c r="D212" s="6">
        <v>-0.07142857142857142</v>
      </c>
      <c r="E212" s="5">
        <v>29</v>
      </c>
      <c r="F212" s="5">
        <v>30</v>
      </c>
      <c r="G212" s="6">
        <v>-0.03333333333333333</v>
      </c>
      <c r="H212" s="7">
        <v>4</v>
      </c>
      <c r="I212" s="7">
        <v>4</v>
      </c>
      <c r="J212" s="6">
        <v>0</v>
      </c>
      <c r="K212" s="7">
        <v>4</v>
      </c>
      <c r="L212" s="7">
        <v>4</v>
      </c>
      <c r="M212" s="6">
        <v>0</v>
      </c>
      <c r="N212" s="7"/>
      <c r="O212" s="7"/>
      <c r="P212" s="6"/>
      <c r="Q212" s="7">
        <v>2</v>
      </c>
      <c r="R212" s="7">
        <v>4</v>
      </c>
      <c r="S212" s="6">
        <v>-0.5</v>
      </c>
    </row>
    <row r="213" spans="1:19" ht="17.25" customHeight="1">
      <c r="A213" s="31" t="s">
        <v>30</v>
      </c>
      <c r="B213" s="30">
        <v>84</v>
      </c>
      <c r="C213" s="30">
        <v>85</v>
      </c>
      <c r="D213" s="6">
        <v>-0.011764705882352941</v>
      </c>
      <c r="E213" s="5">
        <v>84</v>
      </c>
      <c r="F213" s="5">
        <v>85</v>
      </c>
      <c r="G213" s="6">
        <v>-0.011764705882352941</v>
      </c>
      <c r="H213" s="7"/>
      <c r="I213" s="5"/>
      <c r="J213" s="6"/>
      <c r="K213" s="7"/>
      <c r="L213" s="7"/>
      <c r="M213" s="6"/>
      <c r="N213" s="7"/>
      <c r="O213" s="7"/>
      <c r="P213" s="6"/>
      <c r="Q213" s="7"/>
      <c r="R213" s="7"/>
      <c r="S213" s="6"/>
    </row>
    <row r="214" spans="1:19" ht="17.25" customHeight="1">
      <c r="A214" s="31" t="s">
        <v>38</v>
      </c>
      <c r="B214" s="30">
        <v>967</v>
      </c>
      <c r="C214" s="30">
        <v>835</v>
      </c>
      <c r="D214" s="6">
        <v>0.15808383233532936</v>
      </c>
      <c r="E214" s="5">
        <v>477</v>
      </c>
      <c r="F214" s="5">
        <v>427</v>
      </c>
      <c r="G214" s="6">
        <v>0.117096018735363</v>
      </c>
      <c r="H214" s="5">
        <v>250</v>
      </c>
      <c r="I214" s="5">
        <v>197</v>
      </c>
      <c r="J214" s="6">
        <v>0.26903553299492383</v>
      </c>
      <c r="K214" s="5">
        <v>109</v>
      </c>
      <c r="L214" s="5">
        <v>91</v>
      </c>
      <c r="M214" s="6">
        <v>0.1978021978021978</v>
      </c>
      <c r="N214" s="5">
        <v>22</v>
      </c>
      <c r="O214" s="5">
        <v>21</v>
      </c>
      <c r="P214" s="6">
        <v>0.047619047619047616</v>
      </c>
      <c r="Q214" s="5">
        <v>109</v>
      </c>
      <c r="R214" s="5">
        <v>99</v>
      </c>
      <c r="S214" s="6">
        <v>0.10101010101010101</v>
      </c>
    </row>
    <row r="215" spans="1:19" ht="17.25" customHeight="1">
      <c r="A215" s="31" t="s">
        <v>15</v>
      </c>
      <c r="B215" s="30">
        <v>133</v>
      </c>
      <c r="C215" s="30">
        <v>132</v>
      </c>
      <c r="D215" s="6">
        <v>0.007575757575757576</v>
      </c>
      <c r="E215" s="5">
        <v>43</v>
      </c>
      <c r="F215" s="5">
        <v>42</v>
      </c>
      <c r="G215" s="6">
        <v>0.023809523809523808</v>
      </c>
      <c r="H215" s="5">
        <v>60</v>
      </c>
      <c r="I215" s="5">
        <v>60</v>
      </c>
      <c r="J215" s="6">
        <v>0</v>
      </c>
      <c r="K215" s="5">
        <v>17</v>
      </c>
      <c r="L215" s="5">
        <v>17</v>
      </c>
      <c r="M215" s="6">
        <v>0</v>
      </c>
      <c r="N215" s="7"/>
      <c r="O215" s="7"/>
      <c r="P215" s="6"/>
      <c r="Q215" s="5">
        <v>13</v>
      </c>
      <c r="R215" s="5">
        <v>13</v>
      </c>
      <c r="S215" s="6">
        <v>0</v>
      </c>
    </row>
    <row r="216" spans="1:19" ht="17.25" customHeight="1">
      <c r="A216" s="31" t="s">
        <v>58</v>
      </c>
      <c r="B216" s="30">
        <v>146</v>
      </c>
      <c r="C216" s="30">
        <v>136</v>
      </c>
      <c r="D216" s="6">
        <v>0.07352941176470588</v>
      </c>
      <c r="E216" s="5">
        <v>83</v>
      </c>
      <c r="F216" s="5">
        <v>75</v>
      </c>
      <c r="G216" s="6">
        <v>0.10666666666666667</v>
      </c>
      <c r="H216" s="5">
        <v>34</v>
      </c>
      <c r="I216" s="5">
        <v>30</v>
      </c>
      <c r="J216" s="6">
        <v>0.13333333333333333</v>
      </c>
      <c r="K216" s="5">
        <v>12</v>
      </c>
      <c r="L216" s="5">
        <v>13</v>
      </c>
      <c r="M216" s="6">
        <v>-0.07692307692307693</v>
      </c>
      <c r="N216" s="7"/>
      <c r="O216" s="7"/>
      <c r="P216" s="6"/>
      <c r="Q216" s="5">
        <v>17</v>
      </c>
      <c r="R216" s="5">
        <v>18</v>
      </c>
      <c r="S216" s="6">
        <v>-0.05555555555555555</v>
      </c>
    </row>
    <row r="217" spans="1:19" ht="17.25" customHeight="1">
      <c r="A217" s="31" t="s">
        <v>18</v>
      </c>
      <c r="B217" s="30">
        <v>104</v>
      </c>
      <c r="C217" s="30">
        <v>90</v>
      </c>
      <c r="D217" s="6">
        <v>0.15555555555555556</v>
      </c>
      <c r="E217" s="5">
        <v>61</v>
      </c>
      <c r="F217" s="5">
        <v>60</v>
      </c>
      <c r="G217" s="6">
        <v>0.016666666666666666</v>
      </c>
      <c r="H217" s="5">
        <v>43</v>
      </c>
      <c r="I217" s="5">
        <v>30</v>
      </c>
      <c r="J217" s="6">
        <v>0.43333333333333335</v>
      </c>
      <c r="K217" s="7"/>
      <c r="L217" s="7"/>
      <c r="M217" s="6"/>
      <c r="N217" s="7"/>
      <c r="O217" s="7"/>
      <c r="P217" s="6"/>
      <c r="Q217" s="7"/>
      <c r="R217" s="7"/>
      <c r="S217" s="6"/>
    </row>
    <row r="218" spans="1:19" ht="17.25" customHeight="1">
      <c r="A218" s="31" t="s">
        <v>19</v>
      </c>
      <c r="B218" s="30">
        <v>60</v>
      </c>
      <c r="C218" s="30">
        <v>58</v>
      </c>
      <c r="D218" s="6">
        <v>0.034482758620689655</v>
      </c>
      <c r="E218" s="5">
        <v>30</v>
      </c>
      <c r="F218" s="5">
        <v>28</v>
      </c>
      <c r="G218" s="6">
        <v>0.07142857142857142</v>
      </c>
      <c r="H218" s="5">
        <v>30</v>
      </c>
      <c r="I218" s="5">
        <v>30</v>
      </c>
      <c r="J218" s="6">
        <v>0</v>
      </c>
      <c r="K218" s="7"/>
      <c r="L218" s="7"/>
      <c r="M218" s="6"/>
      <c r="N218" s="7"/>
      <c r="O218" s="7"/>
      <c r="P218" s="6"/>
      <c r="Q218" s="7"/>
      <c r="R218" s="7"/>
      <c r="S218" s="6"/>
    </row>
    <row r="219" spans="1:19" ht="17.25" customHeight="1">
      <c r="A219" s="31" t="s">
        <v>50</v>
      </c>
      <c r="B219" s="30">
        <v>21</v>
      </c>
      <c r="C219" s="30">
        <v>23</v>
      </c>
      <c r="D219" s="6">
        <v>-0.08695652173913043</v>
      </c>
      <c r="E219" s="5">
        <v>21</v>
      </c>
      <c r="F219" s="5">
        <v>23</v>
      </c>
      <c r="G219" s="6">
        <v>-0.08695652173913043</v>
      </c>
      <c r="H219" s="7"/>
      <c r="I219" s="7"/>
      <c r="J219" s="6"/>
      <c r="K219" s="7"/>
      <c r="L219" s="7"/>
      <c r="M219" s="6"/>
      <c r="N219" s="7"/>
      <c r="O219" s="7"/>
      <c r="P219" s="6"/>
      <c r="Q219" s="7"/>
      <c r="R219" s="7"/>
      <c r="S219" s="6"/>
    </row>
    <row r="220" spans="1:19" ht="17.25" customHeight="1">
      <c r="A220" s="31" t="s">
        <v>20</v>
      </c>
      <c r="B220" s="30">
        <v>108</v>
      </c>
      <c r="C220" s="30">
        <v>107</v>
      </c>
      <c r="D220" s="6">
        <v>0.009345794392523364</v>
      </c>
      <c r="E220" s="5">
        <v>60</v>
      </c>
      <c r="F220" s="5">
        <v>60</v>
      </c>
      <c r="G220" s="6">
        <v>0</v>
      </c>
      <c r="H220" s="5">
        <v>30</v>
      </c>
      <c r="I220" s="5">
        <v>30</v>
      </c>
      <c r="J220" s="6">
        <v>0</v>
      </c>
      <c r="K220" s="7"/>
      <c r="L220" s="7"/>
      <c r="M220" s="6"/>
      <c r="N220" s="7"/>
      <c r="O220" s="7"/>
      <c r="P220" s="6"/>
      <c r="Q220" s="5">
        <v>18</v>
      </c>
      <c r="R220" s="7">
        <v>17</v>
      </c>
      <c r="S220" s="6">
        <v>0.058823529411764705</v>
      </c>
    </row>
    <row r="221" spans="1:19" ht="17.25" customHeight="1">
      <c r="A221" s="31" t="s">
        <v>51</v>
      </c>
      <c r="B221" s="30">
        <v>305</v>
      </c>
      <c r="C221" s="30">
        <v>283</v>
      </c>
      <c r="D221" s="6">
        <v>0.07773851590106007</v>
      </c>
      <c r="E221" s="5">
        <v>162</v>
      </c>
      <c r="F221" s="5">
        <v>156</v>
      </c>
      <c r="G221" s="6">
        <v>0.038461538461538464</v>
      </c>
      <c r="H221" s="5">
        <v>62</v>
      </c>
      <c r="I221" s="5">
        <v>61</v>
      </c>
      <c r="J221" s="6">
        <v>0.01639344262295082</v>
      </c>
      <c r="K221" s="5">
        <v>42</v>
      </c>
      <c r="L221" s="5">
        <v>36</v>
      </c>
      <c r="M221" s="6">
        <v>0.16666666666666666</v>
      </c>
      <c r="N221" s="7"/>
      <c r="O221" s="7"/>
      <c r="P221" s="6"/>
      <c r="Q221" s="5">
        <v>39</v>
      </c>
      <c r="R221" s="5">
        <v>30</v>
      </c>
      <c r="S221" s="6">
        <v>0.3</v>
      </c>
    </row>
    <row r="222" spans="1:19" ht="17.25" customHeight="1">
      <c r="A222" s="31" t="s">
        <v>21</v>
      </c>
      <c r="B222" s="30">
        <v>137</v>
      </c>
      <c r="C222" s="30">
        <v>125</v>
      </c>
      <c r="D222" s="6">
        <v>0.096</v>
      </c>
      <c r="E222" s="5">
        <v>47</v>
      </c>
      <c r="F222" s="5">
        <v>35</v>
      </c>
      <c r="G222" s="6">
        <v>0.34285714285714286</v>
      </c>
      <c r="H222" s="5">
        <v>60</v>
      </c>
      <c r="I222" s="5">
        <v>60</v>
      </c>
      <c r="J222" s="6">
        <v>0</v>
      </c>
      <c r="K222" s="5">
        <v>13</v>
      </c>
      <c r="L222" s="5">
        <v>13</v>
      </c>
      <c r="M222" s="6">
        <v>0</v>
      </c>
      <c r="N222" s="7"/>
      <c r="O222" s="7"/>
      <c r="P222" s="6"/>
      <c r="Q222" s="5">
        <v>17</v>
      </c>
      <c r="R222" s="5">
        <v>17</v>
      </c>
      <c r="S222" s="6">
        <v>0</v>
      </c>
    </row>
    <row r="223" spans="1:19" ht="17.25" customHeight="1">
      <c r="A223" s="31" t="s">
        <v>22</v>
      </c>
      <c r="B223" s="30">
        <v>257</v>
      </c>
      <c r="C223" s="30">
        <v>240</v>
      </c>
      <c r="D223" s="6">
        <v>0.07083333333333333</v>
      </c>
      <c r="E223" s="5">
        <v>120</v>
      </c>
      <c r="F223" s="5">
        <v>120</v>
      </c>
      <c r="G223" s="6">
        <v>0</v>
      </c>
      <c r="H223" s="5">
        <v>77</v>
      </c>
      <c r="I223" s="5">
        <v>60</v>
      </c>
      <c r="J223" s="6">
        <v>0.2833333333333333</v>
      </c>
      <c r="K223" s="5">
        <v>30</v>
      </c>
      <c r="L223" s="5">
        <v>30</v>
      </c>
      <c r="M223" s="6">
        <v>0</v>
      </c>
      <c r="N223" s="7"/>
      <c r="O223" s="7"/>
      <c r="P223" s="6"/>
      <c r="Q223" s="5">
        <v>30</v>
      </c>
      <c r="R223" s="5">
        <v>30</v>
      </c>
      <c r="S223" s="6">
        <v>0</v>
      </c>
    </row>
    <row r="224" spans="1:19" ht="17.25" customHeight="1">
      <c r="A224" s="32" t="s">
        <v>84</v>
      </c>
      <c r="B224" s="29">
        <v>243</v>
      </c>
      <c r="C224" s="29">
        <v>235</v>
      </c>
      <c r="D224" s="15">
        <v>0.03404255319148936</v>
      </c>
      <c r="E224" s="14">
        <v>209</v>
      </c>
      <c r="F224" s="14">
        <v>209</v>
      </c>
      <c r="G224" s="15">
        <v>0</v>
      </c>
      <c r="H224" s="14">
        <v>34</v>
      </c>
      <c r="I224" s="14">
        <v>26</v>
      </c>
      <c r="J224" s="15">
        <v>0.3076923076923077</v>
      </c>
      <c r="K224" s="17"/>
      <c r="L224" s="17"/>
      <c r="M224" s="15"/>
      <c r="N224" s="17"/>
      <c r="O224" s="17"/>
      <c r="P224" s="15"/>
      <c r="Q224" s="17"/>
      <c r="R224" s="17"/>
      <c r="S224" s="15"/>
    </row>
    <row r="225" spans="1:19" ht="17.25" customHeight="1">
      <c r="A225" s="31" t="s">
        <v>46</v>
      </c>
      <c r="B225" s="30">
        <v>30</v>
      </c>
      <c r="C225" s="30">
        <v>30</v>
      </c>
      <c r="D225" s="6">
        <v>0</v>
      </c>
      <c r="E225" s="5">
        <v>30</v>
      </c>
      <c r="F225" s="5">
        <v>30</v>
      </c>
      <c r="G225" s="6">
        <v>0</v>
      </c>
      <c r="H225" s="7"/>
      <c r="I225" s="7"/>
      <c r="J225" s="6"/>
      <c r="K225" s="7"/>
      <c r="L225" s="7"/>
      <c r="M225" s="6"/>
      <c r="N225" s="7"/>
      <c r="O225" s="7"/>
      <c r="P225" s="6"/>
      <c r="Q225" s="7"/>
      <c r="R225" s="7"/>
      <c r="S225" s="6"/>
    </row>
    <row r="226" spans="1:19" ht="17.25" customHeight="1">
      <c r="A226" s="31" t="s">
        <v>36</v>
      </c>
      <c r="B226" s="30">
        <v>30</v>
      </c>
      <c r="C226" s="30">
        <v>30</v>
      </c>
      <c r="D226" s="6">
        <v>0</v>
      </c>
      <c r="E226" s="5">
        <v>30</v>
      </c>
      <c r="F226" s="5">
        <v>30</v>
      </c>
      <c r="G226" s="6">
        <v>0</v>
      </c>
      <c r="H226" s="7"/>
      <c r="I226" s="7"/>
      <c r="J226" s="6"/>
      <c r="K226" s="7"/>
      <c r="L226" s="7"/>
      <c r="M226" s="6"/>
      <c r="N226" s="7"/>
      <c r="O226" s="7"/>
      <c r="P226" s="6"/>
      <c r="Q226" s="7"/>
      <c r="R226" s="7"/>
      <c r="S226" s="6"/>
    </row>
    <row r="227" spans="1:19" ht="17.25" customHeight="1">
      <c r="A227" s="31" t="s">
        <v>37</v>
      </c>
      <c r="B227" s="30">
        <v>94</v>
      </c>
      <c r="C227" s="30">
        <v>86</v>
      </c>
      <c r="D227" s="6">
        <v>0.09302325581395349</v>
      </c>
      <c r="E227" s="5">
        <v>60</v>
      </c>
      <c r="F227" s="5">
        <v>60</v>
      </c>
      <c r="G227" s="6">
        <v>0</v>
      </c>
      <c r="H227" s="5">
        <v>34</v>
      </c>
      <c r="I227" s="5">
        <v>26</v>
      </c>
      <c r="J227" s="6">
        <v>0.3076923076923077</v>
      </c>
      <c r="K227" s="7"/>
      <c r="L227" s="7"/>
      <c r="M227" s="6"/>
      <c r="N227" s="7"/>
      <c r="O227" s="7"/>
      <c r="P227" s="6"/>
      <c r="Q227" s="7"/>
      <c r="R227" s="7"/>
      <c r="S227" s="6"/>
    </row>
    <row r="228" spans="1:19" ht="17.25" customHeight="1">
      <c r="A228" s="31" t="s">
        <v>71</v>
      </c>
      <c r="B228" s="30">
        <v>30</v>
      </c>
      <c r="C228" s="30">
        <v>30</v>
      </c>
      <c r="D228" s="6">
        <v>0</v>
      </c>
      <c r="E228" s="5">
        <v>30</v>
      </c>
      <c r="F228" s="5">
        <v>30</v>
      </c>
      <c r="G228" s="6">
        <v>0</v>
      </c>
      <c r="H228" s="7"/>
      <c r="I228" s="7"/>
      <c r="J228" s="6"/>
      <c r="K228" s="7"/>
      <c r="L228" s="7"/>
      <c r="M228" s="6"/>
      <c r="N228" s="7"/>
      <c r="O228" s="7"/>
      <c r="P228" s="6"/>
      <c r="Q228" s="7"/>
      <c r="R228" s="7"/>
      <c r="S228" s="6"/>
    </row>
    <row r="229" spans="1:19" ht="17.25" customHeight="1">
      <c r="A229" s="31" t="s">
        <v>55</v>
      </c>
      <c r="B229" s="30">
        <v>25</v>
      </c>
      <c r="C229" s="30">
        <v>25</v>
      </c>
      <c r="D229" s="6">
        <v>0</v>
      </c>
      <c r="E229" s="5">
        <v>25</v>
      </c>
      <c r="F229" s="7">
        <v>25</v>
      </c>
      <c r="G229" s="6">
        <v>0</v>
      </c>
      <c r="H229" s="7"/>
      <c r="I229" s="7"/>
      <c r="J229" s="6"/>
      <c r="K229" s="7"/>
      <c r="L229" s="7"/>
      <c r="M229" s="6"/>
      <c r="N229" s="7"/>
      <c r="O229" s="7"/>
      <c r="P229" s="6"/>
      <c r="Q229" s="7"/>
      <c r="R229" s="7"/>
      <c r="S229" s="6"/>
    </row>
    <row r="230" spans="1:19" ht="17.25" customHeight="1">
      <c r="A230" s="31" t="s">
        <v>74</v>
      </c>
      <c r="B230" s="30">
        <v>30</v>
      </c>
      <c r="C230" s="30">
        <v>30</v>
      </c>
      <c r="D230" s="6">
        <v>0</v>
      </c>
      <c r="E230" s="5">
        <v>30</v>
      </c>
      <c r="F230" s="5">
        <v>30</v>
      </c>
      <c r="G230" s="6">
        <v>0</v>
      </c>
      <c r="H230" s="7"/>
      <c r="I230" s="7"/>
      <c r="J230" s="6"/>
      <c r="K230" s="7"/>
      <c r="L230" s="7"/>
      <c r="M230" s="6"/>
      <c r="N230" s="7"/>
      <c r="O230" s="7"/>
      <c r="P230" s="6"/>
      <c r="Q230" s="7"/>
      <c r="R230" s="7"/>
      <c r="S230" s="6"/>
    </row>
    <row r="231" spans="1:19" ht="17.25" customHeight="1">
      <c r="A231" s="31" t="s">
        <v>75</v>
      </c>
      <c r="B231" s="30">
        <v>4</v>
      </c>
      <c r="C231" s="30">
        <v>4</v>
      </c>
      <c r="D231" s="6">
        <v>0</v>
      </c>
      <c r="E231" s="5">
        <v>4</v>
      </c>
      <c r="F231" s="7">
        <v>4</v>
      </c>
      <c r="G231" s="6">
        <v>0</v>
      </c>
      <c r="H231" s="7"/>
      <c r="I231" s="7"/>
      <c r="J231" s="6"/>
      <c r="K231" s="7"/>
      <c r="L231" s="7"/>
      <c r="M231" s="6"/>
      <c r="N231" s="7"/>
      <c r="O231" s="7"/>
      <c r="P231" s="6"/>
      <c r="Q231" s="7"/>
      <c r="R231" s="7"/>
      <c r="S231" s="6"/>
    </row>
    <row r="232" spans="1:19" ht="17.25" customHeight="1">
      <c r="A232" s="32" t="s">
        <v>95</v>
      </c>
      <c r="B232" s="29">
        <v>996</v>
      </c>
      <c r="C232" s="29">
        <v>1023</v>
      </c>
      <c r="D232" s="15">
        <v>-0.026392961876832845</v>
      </c>
      <c r="E232" s="14">
        <v>958</v>
      </c>
      <c r="F232" s="14">
        <v>985</v>
      </c>
      <c r="G232" s="15">
        <v>-0.027411167512690356</v>
      </c>
      <c r="H232" s="14">
        <v>30</v>
      </c>
      <c r="I232" s="14">
        <v>30</v>
      </c>
      <c r="J232" s="15">
        <v>0</v>
      </c>
      <c r="K232" s="14">
        <v>4</v>
      </c>
      <c r="L232" s="14">
        <v>4</v>
      </c>
      <c r="M232" s="15">
        <v>0</v>
      </c>
      <c r="N232" s="17"/>
      <c r="O232" s="17"/>
      <c r="P232" s="15"/>
      <c r="Q232" s="14">
        <v>4</v>
      </c>
      <c r="R232" s="14">
        <v>4</v>
      </c>
      <c r="S232" s="15">
        <v>0</v>
      </c>
    </row>
    <row r="233" spans="1:19" ht="17.25" customHeight="1">
      <c r="A233" s="33" t="s">
        <v>85</v>
      </c>
      <c r="B233" s="29">
        <v>552</v>
      </c>
      <c r="C233" s="29">
        <v>585</v>
      </c>
      <c r="D233" s="15">
        <v>-0.05641025641025641</v>
      </c>
      <c r="E233" s="14">
        <v>552</v>
      </c>
      <c r="F233" s="14">
        <v>585</v>
      </c>
      <c r="G233" s="15">
        <v>-0.05641025641025641</v>
      </c>
      <c r="H233" s="7"/>
      <c r="I233" s="7"/>
      <c r="J233" s="15"/>
      <c r="K233" s="7"/>
      <c r="L233" s="7"/>
      <c r="M233" s="15"/>
      <c r="N233" s="7"/>
      <c r="O233" s="7"/>
      <c r="P233" s="15"/>
      <c r="Q233" s="7"/>
      <c r="R233" s="7"/>
      <c r="S233" s="15"/>
    </row>
    <row r="234" spans="1:19" ht="17.25" customHeight="1">
      <c r="A234" s="31" t="s">
        <v>47</v>
      </c>
      <c r="B234" s="30">
        <v>30</v>
      </c>
      <c r="C234" s="30">
        <v>60</v>
      </c>
      <c r="D234" s="6">
        <v>-0.5</v>
      </c>
      <c r="E234" s="5">
        <v>30</v>
      </c>
      <c r="F234" s="5">
        <v>60</v>
      </c>
      <c r="G234" s="6">
        <v>-0.5</v>
      </c>
      <c r="H234" s="7"/>
      <c r="I234" s="7"/>
      <c r="J234" s="6"/>
      <c r="K234" s="7"/>
      <c r="L234" s="7"/>
      <c r="M234" s="6"/>
      <c r="N234" s="7"/>
      <c r="O234" s="7"/>
      <c r="P234" s="6"/>
      <c r="Q234" s="7"/>
      <c r="R234" s="7"/>
      <c r="S234" s="6"/>
    </row>
    <row r="235" spans="1:19" ht="17.25" customHeight="1">
      <c r="A235" s="31" t="s">
        <v>48</v>
      </c>
      <c r="B235" s="30">
        <v>60</v>
      </c>
      <c r="C235" s="30">
        <v>60</v>
      </c>
      <c r="D235" s="6">
        <v>0</v>
      </c>
      <c r="E235" s="5">
        <v>60</v>
      </c>
      <c r="F235" s="5">
        <v>60</v>
      </c>
      <c r="G235" s="6">
        <v>0</v>
      </c>
      <c r="H235" s="7"/>
      <c r="I235" s="7"/>
      <c r="J235" s="6"/>
      <c r="K235" s="7"/>
      <c r="L235" s="7"/>
      <c r="M235" s="6"/>
      <c r="N235" s="7"/>
      <c r="O235" s="7"/>
      <c r="P235" s="6"/>
      <c r="Q235" s="7"/>
      <c r="R235" s="7"/>
      <c r="S235" s="6"/>
    </row>
    <row r="236" spans="1:19" ht="17.25" customHeight="1">
      <c r="A236" s="31" t="s">
        <v>49</v>
      </c>
      <c r="B236" s="30">
        <v>90</v>
      </c>
      <c r="C236" s="30">
        <v>90</v>
      </c>
      <c r="D236" s="6">
        <v>0</v>
      </c>
      <c r="E236" s="5">
        <v>90</v>
      </c>
      <c r="F236" s="5">
        <v>90</v>
      </c>
      <c r="G236" s="6">
        <v>0</v>
      </c>
      <c r="H236" s="7"/>
      <c r="I236" s="7"/>
      <c r="J236" s="6"/>
      <c r="K236" s="7"/>
      <c r="L236" s="7"/>
      <c r="M236" s="6"/>
      <c r="N236" s="7"/>
      <c r="O236" s="7"/>
      <c r="P236" s="6"/>
      <c r="Q236" s="7"/>
      <c r="R236" s="7"/>
      <c r="S236" s="6"/>
    </row>
    <row r="237" spans="1:19" ht="17.25" customHeight="1">
      <c r="A237" s="31" t="s">
        <v>59</v>
      </c>
      <c r="B237" s="30">
        <v>12</v>
      </c>
      <c r="C237" s="30">
        <v>13</v>
      </c>
      <c r="D237" s="6">
        <v>-0.07692307692307693</v>
      </c>
      <c r="E237" s="5">
        <v>12</v>
      </c>
      <c r="F237" s="7">
        <v>13</v>
      </c>
      <c r="G237" s="6">
        <v>-0.07692307692307693</v>
      </c>
      <c r="H237" s="7"/>
      <c r="I237" s="7"/>
      <c r="J237" s="6"/>
      <c r="K237" s="7"/>
      <c r="L237" s="7"/>
      <c r="M237" s="6"/>
      <c r="N237" s="7"/>
      <c r="O237" s="7"/>
      <c r="P237" s="6"/>
      <c r="Q237" s="7"/>
      <c r="R237" s="7"/>
      <c r="S237" s="6"/>
    </row>
    <row r="238" spans="1:19" ht="17.25" customHeight="1">
      <c r="A238" s="31" t="s">
        <v>24</v>
      </c>
      <c r="B238" s="30">
        <v>90</v>
      </c>
      <c r="C238" s="30">
        <v>90</v>
      </c>
      <c r="D238" s="6">
        <v>0</v>
      </c>
      <c r="E238" s="5">
        <v>90</v>
      </c>
      <c r="F238" s="5">
        <v>90</v>
      </c>
      <c r="G238" s="6">
        <v>0</v>
      </c>
      <c r="H238" s="7"/>
      <c r="I238" s="7"/>
      <c r="J238" s="6"/>
      <c r="K238" s="7"/>
      <c r="L238" s="7"/>
      <c r="M238" s="6"/>
      <c r="N238" s="7"/>
      <c r="O238" s="7"/>
      <c r="P238" s="6"/>
      <c r="Q238" s="7"/>
      <c r="R238" s="7"/>
      <c r="S238" s="6"/>
    </row>
    <row r="239" spans="1:19" ht="17.25" customHeight="1">
      <c r="A239" s="23" t="s">
        <v>25</v>
      </c>
      <c r="B239" s="30">
        <v>270</v>
      </c>
      <c r="C239" s="30">
        <v>272</v>
      </c>
      <c r="D239" s="6">
        <v>-0.007352941176470588</v>
      </c>
      <c r="E239" s="5">
        <v>270</v>
      </c>
      <c r="F239" s="5">
        <v>272</v>
      </c>
      <c r="G239" s="6">
        <v>-0.007352941176470588</v>
      </c>
      <c r="H239" s="7"/>
      <c r="I239" s="7"/>
      <c r="J239" s="6"/>
      <c r="K239" s="7"/>
      <c r="L239" s="7"/>
      <c r="M239" s="6"/>
      <c r="N239" s="7"/>
      <c r="O239" s="7"/>
      <c r="P239" s="6"/>
      <c r="Q239" s="7"/>
      <c r="R239" s="7"/>
      <c r="S239" s="6"/>
    </row>
    <row r="240" spans="1:19" ht="17.25" customHeight="1">
      <c r="A240" s="22" t="s">
        <v>86</v>
      </c>
      <c r="B240" s="29">
        <v>80</v>
      </c>
      <c r="C240" s="29">
        <v>81</v>
      </c>
      <c r="D240" s="15">
        <v>-0.012345679012345678</v>
      </c>
      <c r="E240" s="14">
        <v>42</v>
      </c>
      <c r="F240" s="14">
        <v>43</v>
      </c>
      <c r="G240" s="15">
        <v>-0.023255813953488372</v>
      </c>
      <c r="H240" s="14">
        <v>30</v>
      </c>
      <c r="I240" s="14">
        <v>30</v>
      </c>
      <c r="J240" s="15">
        <v>0</v>
      </c>
      <c r="K240" s="14">
        <v>4</v>
      </c>
      <c r="L240" s="14">
        <v>4</v>
      </c>
      <c r="M240" s="15">
        <v>0</v>
      </c>
      <c r="N240" s="17"/>
      <c r="O240" s="17"/>
      <c r="P240" s="15"/>
      <c r="Q240" s="14">
        <v>4</v>
      </c>
      <c r="R240" s="14">
        <v>4</v>
      </c>
      <c r="S240" s="15">
        <v>0</v>
      </c>
    </row>
    <row r="241" spans="1:19" ht="17.25" customHeight="1">
      <c r="A241" s="23" t="s">
        <v>4</v>
      </c>
      <c r="B241" s="30">
        <v>80</v>
      </c>
      <c r="C241" s="30">
        <v>81</v>
      </c>
      <c r="D241" s="6">
        <v>-0.012345679012345678</v>
      </c>
      <c r="E241" s="5">
        <v>42</v>
      </c>
      <c r="F241" s="5">
        <v>43</v>
      </c>
      <c r="G241" s="6">
        <v>-0.023255813953488372</v>
      </c>
      <c r="H241" s="5">
        <v>30</v>
      </c>
      <c r="I241" s="5">
        <v>30</v>
      </c>
      <c r="J241" s="6">
        <v>0</v>
      </c>
      <c r="K241" s="7">
        <v>4</v>
      </c>
      <c r="L241" s="7">
        <v>4</v>
      </c>
      <c r="M241" s="6">
        <v>0</v>
      </c>
      <c r="N241" s="7"/>
      <c r="O241" s="7"/>
      <c r="P241" s="6"/>
      <c r="Q241" s="7">
        <v>4</v>
      </c>
      <c r="R241" s="7">
        <v>4</v>
      </c>
      <c r="S241" s="6">
        <v>0</v>
      </c>
    </row>
    <row r="242" spans="1:19" ht="17.25" customHeight="1">
      <c r="A242" s="22" t="s">
        <v>87</v>
      </c>
      <c r="B242" s="29">
        <v>142</v>
      </c>
      <c r="C242" s="29">
        <v>139</v>
      </c>
      <c r="D242" s="15">
        <v>0.02158273381294964</v>
      </c>
      <c r="E242" s="14">
        <v>142</v>
      </c>
      <c r="F242" s="14">
        <v>139</v>
      </c>
      <c r="G242" s="15">
        <v>0.02158273381294964</v>
      </c>
      <c r="H242" s="17"/>
      <c r="I242" s="17"/>
      <c r="J242" s="15"/>
      <c r="K242" s="17"/>
      <c r="L242" s="17"/>
      <c r="M242" s="15"/>
      <c r="N242" s="17"/>
      <c r="O242" s="17"/>
      <c r="P242" s="15"/>
      <c r="Q242" s="17"/>
      <c r="R242" s="17"/>
      <c r="S242" s="15"/>
    </row>
    <row r="243" spans="1:19" ht="17.25" customHeight="1">
      <c r="A243" s="23" t="s">
        <v>97</v>
      </c>
      <c r="B243" s="30">
        <v>25</v>
      </c>
      <c r="C243" s="30">
        <v>0</v>
      </c>
      <c r="D243" s="6" t="s">
        <v>92</v>
      </c>
      <c r="E243" s="5">
        <v>25</v>
      </c>
      <c r="F243" s="5">
        <v>0</v>
      </c>
      <c r="G243" s="6" t="s">
        <v>92</v>
      </c>
      <c r="H243" s="17"/>
      <c r="I243" s="17"/>
      <c r="J243" s="15"/>
      <c r="K243" s="17"/>
      <c r="L243" s="17"/>
      <c r="M243" s="15"/>
      <c r="N243" s="17"/>
      <c r="O243" s="17"/>
      <c r="P243" s="15"/>
      <c r="Q243" s="17"/>
      <c r="R243" s="17"/>
      <c r="S243" s="15"/>
    </row>
    <row r="244" spans="1:19" ht="17.25" customHeight="1">
      <c r="A244" s="23" t="s">
        <v>40</v>
      </c>
      <c r="B244" s="30">
        <v>91</v>
      </c>
      <c r="C244" s="30">
        <v>103</v>
      </c>
      <c r="D244" s="6">
        <v>-0.11650485436893204</v>
      </c>
      <c r="E244" s="5">
        <v>91</v>
      </c>
      <c r="F244" s="5">
        <v>103</v>
      </c>
      <c r="G244" s="6">
        <v>-0.11650485436893204</v>
      </c>
      <c r="H244" s="7"/>
      <c r="I244" s="7"/>
      <c r="J244" s="6"/>
      <c r="K244" s="7"/>
      <c r="L244" s="7"/>
      <c r="M244" s="6"/>
      <c r="N244" s="7"/>
      <c r="O244" s="7"/>
      <c r="P244" s="6"/>
      <c r="Q244" s="7"/>
      <c r="R244" s="7"/>
      <c r="S244" s="6"/>
    </row>
    <row r="245" spans="1:19" ht="17.25" customHeight="1">
      <c r="A245" s="23" t="s">
        <v>44</v>
      </c>
      <c r="B245" s="30">
        <v>18</v>
      </c>
      <c r="C245" s="30">
        <v>14</v>
      </c>
      <c r="D245" s="6">
        <v>0.2857142857142857</v>
      </c>
      <c r="E245" s="5">
        <v>18</v>
      </c>
      <c r="F245" s="5">
        <v>14</v>
      </c>
      <c r="G245" s="6">
        <v>0.2857142857142857</v>
      </c>
      <c r="H245" s="7"/>
      <c r="I245" s="7"/>
      <c r="J245" s="6"/>
      <c r="K245" s="7"/>
      <c r="L245" s="7"/>
      <c r="M245" s="6"/>
      <c r="N245" s="7"/>
      <c r="O245" s="7"/>
      <c r="P245" s="6"/>
      <c r="Q245" s="7"/>
      <c r="R245" s="7"/>
      <c r="S245" s="6"/>
    </row>
    <row r="246" spans="1:19" ht="17.25" customHeight="1">
      <c r="A246" s="23" t="s">
        <v>42</v>
      </c>
      <c r="B246" s="30">
        <v>8</v>
      </c>
      <c r="C246" s="30">
        <v>22</v>
      </c>
      <c r="D246" s="6">
        <v>-0.6363636363636364</v>
      </c>
      <c r="E246" s="5">
        <v>8</v>
      </c>
      <c r="F246" s="5">
        <v>22</v>
      </c>
      <c r="G246" s="6">
        <v>-0.6363636363636364</v>
      </c>
      <c r="H246" s="7"/>
      <c r="I246" s="7"/>
      <c r="J246" s="15"/>
      <c r="K246" s="7"/>
      <c r="L246" s="7"/>
      <c r="M246" s="15"/>
      <c r="N246" s="7"/>
      <c r="O246" s="7"/>
      <c r="P246" s="15"/>
      <c r="Q246" s="7"/>
      <c r="R246" s="7"/>
      <c r="S246" s="15"/>
    </row>
    <row r="247" spans="1:19" ht="17.25" customHeight="1">
      <c r="A247" s="22" t="s">
        <v>88</v>
      </c>
      <c r="B247" s="29">
        <v>133</v>
      </c>
      <c r="C247" s="29">
        <v>134</v>
      </c>
      <c r="D247" s="15">
        <v>-0.007462686567164179</v>
      </c>
      <c r="E247" s="14">
        <v>133</v>
      </c>
      <c r="F247" s="14">
        <v>134</v>
      </c>
      <c r="G247" s="15">
        <v>-0.007462686567164179</v>
      </c>
      <c r="H247" s="17"/>
      <c r="I247" s="17"/>
      <c r="J247" s="15"/>
      <c r="K247" s="17"/>
      <c r="L247" s="17"/>
      <c r="M247" s="15"/>
      <c r="N247" s="17"/>
      <c r="O247" s="17"/>
      <c r="P247" s="15"/>
      <c r="Q247" s="17"/>
      <c r="R247" s="17"/>
      <c r="S247" s="15"/>
    </row>
    <row r="248" spans="1:19" ht="17.25" customHeight="1">
      <c r="A248" s="23" t="s">
        <v>8</v>
      </c>
      <c r="B248" s="30">
        <v>30</v>
      </c>
      <c r="C248" s="30">
        <v>26</v>
      </c>
      <c r="D248" s="6">
        <v>0.15384615384615385</v>
      </c>
      <c r="E248" s="5">
        <v>30</v>
      </c>
      <c r="F248" s="5">
        <v>26</v>
      </c>
      <c r="G248" s="6">
        <v>0.15384615384615385</v>
      </c>
      <c r="H248" s="7"/>
      <c r="I248" s="7"/>
      <c r="J248" s="6"/>
      <c r="K248" s="7"/>
      <c r="L248" s="7"/>
      <c r="M248" s="6"/>
      <c r="N248" s="7"/>
      <c r="O248" s="7"/>
      <c r="P248" s="6"/>
      <c r="Q248" s="7"/>
      <c r="R248" s="7"/>
      <c r="S248" s="6"/>
    </row>
    <row r="249" spans="1:19" ht="17.25" customHeight="1">
      <c r="A249" s="23" t="s">
        <v>53</v>
      </c>
      <c r="B249" s="30">
        <v>17</v>
      </c>
      <c r="C249" s="30">
        <v>19</v>
      </c>
      <c r="D249" s="6">
        <v>-0.10526315789473684</v>
      </c>
      <c r="E249" s="5">
        <v>17</v>
      </c>
      <c r="F249" s="7">
        <v>19</v>
      </c>
      <c r="G249" s="6">
        <v>-0.10526315789473684</v>
      </c>
      <c r="H249" s="7"/>
      <c r="I249" s="7"/>
      <c r="J249" s="6"/>
      <c r="K249" s="7"/>
      <c r="L249" s="7"/>
      <c r="M249" s="6"/>
      <c r="N249" s="7"/>
      <c r="O249" s="7"/>
      <c r="P249" s="6"/>
      <c r="Q249" s="7"/>
      <c r="R249" s="7"/>
      <c r="S249" s="6"/>
    </row>
    <row r="250" spans="1:19" ht="17.25" customHeight="1">
      <c r="A250" s="23" t="s">
        <v>63</v>
      </c>
      <c r="B250" s="30">
        <v>15</v>
      </c>
      <c r="C250" s="30">
        <v>8</v>
      </c>
      <c r="D250" s="6">
        <v>0.875</v>
      </c>
      <c r="E250" s="5">
        <v>15</v>
      </c>
      <c r="F250" s="7">
        <v>8</v>
      </c>
      <c r="G250" s="6">
        <v>0.875</v>
      </c>
      <c r="H250" s="7"/>
      <c r="I250" s="7"/>
      <c r="J250" s="6"/>
      <c r="K250" s="7"/>
      <c r="L250" s="7"/>
      <c r="M250" s="6"/>
      <c r="N250" s="7"/>
      <c r="O250" s="7"/>
      <c r="P250" s="6"/>
      <c r="Q250" s="7"/>
      <c r="R250" s="7"/>
      <c r="S250" s="6"/>
    </row>
    <row r="251" spans="1:19" ht="17.25" customHeight="1">
      <c r="A251" s="23" t="s">
        <v>60</v>
      </c>
      <c r="B251" s="30">
        <v>71</v>
      </c>
      <c r="C251" s="30">
        <v>81</v>
      </c>
      <c r="D251" s="6">
        <v>-0.12345679012345678</v>
      </c>
      <c r="E251" s="5">
        <v>71</v>
      </c>
      <c r="F251" s="5">
        <v>81</v>
      </c>
      <c r="G251" s="6">
        <v>-0.12345679012345678</v>
      </c>
      <c r="H251" s="7"/>
      <c r="I251" s="7"/>
      <c r="J251" s="6"/>
      <c r="K251" s="7"/>
      <c r="L251" s="7"/>
      <c r="M251" s="6"/>
      <c r="N251" s="7"/>
      <c r="O251" s="7"/>
      <c r="P251" s="6"/>
      <c r="Q251" s="7"/>
      <c r="R251" s="7"/>
      <c r="S251" s="6"/>
    </row>
    <row r="252" spans="1:19" ht="17.25" customHeight="1">
      <c r="A252" s="22" t="s">
        <v>89</v>
      </c>
      <c r="B252" s="29">
        <v>89</v>
      </c>
      <c r="C252" s="29">
        <v>84</v>
      </c>
      <c r="D252" s="15">
        <v>0.05952380952380952</v>
      </c>
      <c r="E252" s="14">
        <v>89</v>
      </c>
      <c r="F252" s="14">
        <v>84</v>
      </c>
      <c r="G252" s="15">
        <v>0.05952380952380952</v>
      </c>
      <c r="H252" s="17"/>
      <c r="I252" s="17"/>
      <c r="J252" s="15"/>
      <c r="K252" s="17"/>
      <c r="L252" s="17"/>
      <c r="M252" s="15"/>
      <c r="N252" s="17"/>
      <c r="O252" s="17"/>
      <c r="P252" s="15"/>
      <c r="Q252" s="17"/>
      <c r="R252" s="17"/>
      <c r="S252" s="15"/>
    </row>
    <row r="253" spans="1:19" ht="17.25" customHeight="1">
      <c r="A253" s="23" t="s">
        <v>9</v>
      </c>
      <c r="B253" s="30">
        <v>4</v>
      </c>
      <c r="C253" s="30">
        <v>4</v>
      </c>
      <c r="D253" s="6">
        <v>0</v>
      </c>
      <c r="E253" s="7">
        <v>4</v>
      </c>
      <c r="F253" s="7">
        <v>4</v>
      </c>
      <c r="G253" s="6">
        <v>0</v>
      </c>
      <c r="H253" s="7"/>
      <c r="I253" s="7"/>
      <c r="J253" s="6"/>
      <c r="K253" s="7"/>
      <c r="L253" s="7"/>
      <c r="M253" s="6"/>
      <c r="N253" s="7"/>
      <c r="O253" s="7"/>
      <c r="P253" s="6"/>
      <c r="Q253" s="7"/>
      <c r="R253" s="7"/>
      <c r="S253" s="6"/>
    </row>
    <row r="254" spans="1:19" ht="17.25" customHeight="1">
      <c r="A254" s="23" t="s">
        <v>10</v>
      </c>
      <c r="B254" s="30">
        <v>4</v>
      </c>
      <c r="C254" s="30">
        <v>4</v>
      </c>
      <c r="D254" s="6">
        <v>0</v>
      </c>
      <c r="E254" s="7">
        <v>4</v>
      </c>
      <c r="F254" s="7">
        <v>4</v>
      </c>
      <c r="G254" s="6">
        <v>0</v>
      </c>
      <c r="H254" s="7"/>
      <c r="I254" s="7"/>
      <c r="J254" s="6"/>
      <c r="K254" s="7"/>
      <c r="L254" s="7"/>
      <c r="M254" s="6"/>
      <c r="N254" s="7"/>
      <c r="O254" s="7"/>
      <c r="P254" s="6"/>
      <c r="Q254" s="7"/>
      <c r="R254" s="7"/>
      <c r="S254" s="6"/>
    </row>
    <row r="255" spans="1:19" ht="17.25" customHeight="1">
      <c r="A255" s="23" t="s">
        <v>70</v>
      </c>
      <c r="B255" s="30">
        <v>30</v>
      </c>
      <c r="C255" s="30">
        <v>30</v>
      </c>
      <c r="D255" s="6">
        <v>0</v>
      </c>
      <c r="E255" s="5">
        <v>30</v>
      </c>
      <c r="F255" s="5">
        <v>30</v>
      </c>
      <c r="G255" s="6">
        <v>0</v>
      </c>
      <c r="H255" s="7"/>
      <c r="I255" s="7"/>
      <c r="J255" s="6"/>
      <c r="K255" s="7"/>
      <c r="L255" s="7"/>
      <c r="M255" s="6"/>
      <c r="N255" s="7"/>
      <c r="O255" s="7"/>
      <c r="P255" s="6"/>
      <c r="Q255" s="7"/>
      <c r="R255" s="7"/>
      <c r="S255" s="6"/>
    </row>
    <row r="256" spans="1:19" ht="17.25" customHeight="1">
      <c r="A256" s="23" t="s">
        <v>73</v>
      </c>
      <c r="B256" s="30">
        <v>13</v>
      </c>
      <c r="C256" s="30">
        <v>15</v>
      </c>
      <c r="D256" s="6">
        <v>-0.13333333333333333</v>
      </c>
      <c r="E256" s="5">
        <v>13</v>
      </c>
      <c r="F256" s="5">
        <v>15</v>
      </c>
      <c r="G256" s="6">
        <v>-0.13333333333333333</v>
      </c>
      <c r="H256" s="7"/>
      <c r="I256" s="7"/>
      <c r="J256" s="6"/>
      <c r="K256" s="7"/>
      <c r="L256" s="7"/>
      <c r="M256" s="6"/>
      <c r="N256" s="7"/>
      <c r="O256" s="7"/>
      <c r="P256" s="6"/>
      <c r="Q256" s="7"/>
      <c r="R256" s="7"/>
      <c r="S256" s="6"/>
    </row>
    <row r="257" spans="1:19" ht="17.25" customHeight="1">
      <c r="A257" s="23" t="s">
        <v>54</v>
      </c>
      <c r="B257" s="30">
        <v>21</v>
      </c>
      <c r="C257" s="30">
        <v>12</v>
      </c>
      <c r="D257" s="6">
        <v>0.75</v>
      </c>
      <c r="E257" s="5">
        <v>21</v>
      </c>
      <c r="F257" s="5">
        <v>12</v>
      </c>
      <c r="G257" s="6">
        <v>0.75</v>
      </c>
      <c r="H257" s="7"/>
      <c r="I257" s="7"/>
      <c r="J257" s="6"/>
      <c r="K257" s="7"/>
      <c r="L257" s="7"/>
      <c r="M257" s="6"/>
      <c r="N257" s="7"/>
      <c r="O257" s="7"/>
      <c r="P257" s="6"/>
      <c r="Q257" s="7"/>
      <c r="R257" s="7"/>
      <c r="S257" s="6"/>
    </row>
    <row r="258" spans="1:19" ht="17.25" customHeight="1">
      <c r="A258" s="23" t="s">
        <v>11</v>
      </c>
      <c r="B258" s="30">
        <v>4</v>
      </c>
      <c r="C258" s="30">
        <v>5</v>
      </c>
      <c r="D258" s="6">
        <v>-0.2</v>
      </c>
      <c r="E258" s="7">
        <v>4</v>
      </c>
      <c r="F258" s="7">
        <v>5</v>
      </c>
      <c r="G258" s="6">
        <v>-0.2</v>
      </c>
      <c r="H258" s="7"/>
      <c r="I258" s="7"/>
      <c r="J258" s="6"/>
      <c r="K258" s="7"/>
      <c r="L258" s="7"/>
      <c r="M258" s="6"/>
      <c r="N258" s="7"/>
      <c r="O258" s="7"/>
      <c r="P258" s="6"/>
      <c r="Q258" s="7"/>
      <c r="R258" s="7"/>
      <c r="S258" s="6"/>
    </row>
    <row r="259" spans="1:19" ht="17.25" customHeight="1">
      <c r="A259" s="23" t="s">
        <v>56</v>
      </c>
      <c r="B259" s="30">
        <v>9</v>
      </c>
      <c r="C259" s="30">
        <v>9</v>
      </c>
      <c r="D259" s="6">
        <v>0</v>
      </c>
      <c r="E259" s="5">
        <v>9</v>
      </c>
      <c r="F259" s="5">
        <v>9</v>
      </c>
      <c r="G259" s="6">
        <v>0</v>
      </c>
      <c r="H259" s="7"/>
      <c r="I259" s="7"/>
      <c r="J259" s="6"/>
      <c r="K259" s="7"/>
      <c r="L259" s="7"/>
      <c r="M259" s="6"/>
      <c r="N259" s="7"/>
      <c r="O259" s="7"/>
      <c r="P259" s="6"/>
      <c r="Q259" s="7"/>
      <c r="R259" s="7"/>
      <c r="S259" s="6"/>
    </row>
    <row r="260" spans="1:19" ht="17.25" customHeight="1">
      <c r="A260" s="25" t="s">
        <v>57</v>
      </c>
      <c r="B260" s="30">
        <v>4</v>
      </c>
      <c r="C260" s="30">
        <v>5</v>
      </c>
      <c r="D260" s="6">
        <v>-0.2</v>
      </c>
      <c r="E260" s="26">
        <v>4</v>
      </c>
      <c r="F260" s="26">
        <v>5</v>
      </c>
      <c r="G260" s="6">
        <v>-0.2</v>
      </c>
      <c r="H260" s="27"/>
      <c r="I260" s="27"/>
      <c r="J260" s="6"/>
      <c r="K260" s="27"/>
      <c r="L260" s="27"/>
      <c r="M260" s="6"/>
      <c r="N260" s="27"/>
      <c r="O260" s="27"/>
      <c r="P260" s="6"/>
      <c r="Q260" s="27"/>
      <c r="R260" s="27"/>
      <c r="S260" s="6"/>
    </row>
    <row r="261" ht="13.5">
      <c r="A261" s="18" t="s">
        <v>112</v>
      </c>
    </row>
  </sheetData>
  <sheetProtection/>
  <mergeCells count="28">
    <mergeCell ref="A203:S203"/>
    <mergeCell ref="B205:D205"/>
    <mergeCell ref="E205:G205"/>
    <mergeCell ref="H205:J205"/>
    <mergeCell ref="K205:M205"/>
    <mergeCell ref="N205:P205"/>
    <mergeCell ref="Q205:S205"/>
    <mergeCell ref="A136:S136"/>
    <mergeCell ref="B138:D138"/>
    <mergeCell ref="E138:G138"/>
    <mergeCell ref="H138:J138"/>
    <mergeCell ref="K138:M138"/>
    <mergeCell ref="N138:P138"/>
    <mergeCell ref="Q138:S138"/>
    <mergeCell ref="A68:S68"/>
    <mergeCell ref="B70:D70"/>
    <mergeCell ref="E70:G70"/>
    <mergeCell ref="H70:J70"/>
    <mergeCell ref="N3:P3"/>
    <mergeCell ref="Q3:S3"/>
    <mergeCell ref="K70:M70"/>
    <mergeCell ref="N70:P70"/>
    <mergeCell ref="Q70:S70"/>
    <mergeCell ref="A1:S1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scale="57" r:id="rId1"/>
  <rowBreaks count="3" manualBreakCount="3">
    <brk id="66" max="255" man="1"/>
    <brk id="133" max="255" man="1"/>
    <brk id="2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L1"/>
    </sheetView>
  </sheetViews>
  <sheetFormatPr defaultColWidth="8.8515625" defaultRowHeight="15"/>
  <cols>
    <col min="1" max="1" width="26.7109375" style="8" bestFit="1" customWidth="1"/>
    <col min="2" max="2" width="18.8515625" style="8" bestFit="1" customWidth="1"/>
    <col min="3" max="3" width="17.7109375" style="8" bestFit="1" customWidth="1"/>
    <col min="4" max="4" width="6.421875" style="8" bestFit="1" customWidth="1"/>
    <col min="5" max="5" width="6.28125" style="8" customWidth="1"/>
    <col min="6" max="7" width="6.421875" style="8" bestFit="1" customWidth="1"/>
    <col min="8" max="8" width="6.7109375" style="8" customWidth="1"/>
    <col min="9" max="10" width="6.421875" style="8" bestFit="1" customWidth="1"/>
    <col min="11" max="11" width="6.7109375" style="8" customWidth="1"/>
    <col min="12" max="12" width="6.421875" style="8" customWidth="1"/>
    <col min="13" max="16384" width="8.8515625" style="8" customWidth="1"/>
  </cols>
  <sheetData>
    <row r="1" spans="1:12" ht="22.5">
      <c r="A1" s="45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>
      <c r="A2" s="9"/>
    </row>
    <row r="3" spans="1:12" ht="17.25">
      <c r="A3" s="46"/>
      <c r="B3" s="47"/>
      <c r="C3" s="48"/>
      <c r="D3" s="46">
        <v>2014</v>
      </c>
      <c r="E3" s="47"/>
      <c r="F3" s="48"/>
      <c r="G3" s="46">
        <v>2013</v>
      </c>
      <c r="H3" s="47"/>
      <c r="I3" s="48"/>
      <c r="J3" s="46" t="s">
        <v>77</v>
      </c>
      <c r="K3" s="47"/>
      <c r="L3" s="48"/>
    </row>
    <row r="4" spans="1:12" ht="25.5" customHeight="1">
      <c r="A4" s="49" t="s">
        <v>0</v>
      </c>
      <c r="B4" s="49" t="s">
        <v>1</v>
      </c>
      <c r="C4" s="49" t="s">
        <v>2</v>
      </c>
      <c r="D4" s="49" t="s">
        <v>104</v>
      </c>
      <c r="E4" s="49" t="s">
        <v>107</v>
      </c>
      <c r="F4" s="49" t="s">
        <v>115</v>
      </c>
      <c r="G4" s="49" t="s">
        <v>104</v>
      </c>
      <c r="H4" s="49" t="s">
        <v>107</v>
      </c>
      <c r="I4" s="49" t="s">
        <v>115</v>
      </c>
      <c r="J4" s="49" t="s">
        <v>104</v>
      </c>
      <c r="K4" s="49" t="s">
        <v>107</v>
      </c>
      <c r="L4" s="49" t="s">
        <v>115</v>
      </c>
    </row>
    <row r="5" spans="1:12" ht="15">
      <c r="A5" s="10" t="s">
        <v>3</v>
      </c>
      <c r="B5" s="10" t="s">
        <v>4</v>
      </c>
      <c r="C5" s="10" t="s">
        <v>5</v>
      </c>
      <c r="D5" s="11">
        <v>18</v>
      </c>
      <c r="E5" s="11">
        <v>18</v>
      </c>
      <c r="F5" s="11">
        <v>16</v>
      </c>
      <c r="G5" s="11">
        <v>17</v>
      </c>
      <c r="H5" s="11">
        <v>18</v>
      </c>
      <c r="I5" s="11">
        <v>17</v>
      </c>
      <c r="J5" s="11">
        <f>D5-G5</f>
        <v>1</v>
      </c>
      <c r="K5" s="11">
        <f>E5-H5</f>
        <v>0</v>
      </c>
      <c r="L5" s="11">
        <f>F5-I5</f>
        <v>-1</v>
      </c>
    </row>
    <row r="6" spans="1:12" ht="15">
      <c r="A6" s="12"/>
      <c r="B6" s="12"/>
      <c r="C6" s="10" t="s">
        <v>6</v>
      </c>
      <c r="D6" s="11">
        <v>4</v>
      </c>
      <c r="E6" s="11">
        <v>5</v>
      </c>
      <c r="F6" s="11">
        <v>4</v>
      </c>
      <c r="G6" s="11">
        <v>4</v>
      </c>
      <c r="H6" s="11">
        <v>5</v>
      </c>
      <c r="I6" s="11">
        <v>4</v>
      </c>
      <c r="J6" s="11">
        <f aca="true" t="shared" si="0" ref="J6:J69">D6-G6</f>
        <v>0</v>
      </c>
      <c r="K6" s="11">
        <f aca="true" t="shared" si="1" ref="K6:K69">E6-H6</f>
        <v>0</v>
      </c>
      <c r="L6" s="11">
        <f aca="true" t="shared" si="2" ref="L6:L69">F6-I6</f>
        <v>0</v>
      </c>
    </row>
    <row r="7" spans="1:12" ht="15">
      <c r="A7" s="10" t="s">
        <v>98</v>
      </c>
      <c r="B7" s="10" t="s">
        <v>97</v>
      </c>
      <c r="C7" s="10" t="s">
        <v>5</v>
      </c>
      <c r="D7" s="11">
        <v>13</v>
      </c>
      <c r="E7" s="11">
        <v>14</v>
      </c>
      <c r="F7" s="11">
        <v>13</v>
      </c>
      <c r="G7" s="11">
        <v>0</v>
      </c>
      <c r="H7" s="11">
        <v>0</v>
      </c>
      <c r="I7" s="11">
        <v>0</v>
      </c>
      <c r="J7" s="11">
        <f t="shared" si="0"/>
        <v>13</v>
      </c>
      <c r="K7" s="11">
        <f t="shared" si="1"/>
        <v>14</v>
      </c>
      <c r="L7" s="11">
        <f t="shared" si="2"/>
        <v>13</v>
      </c>
    </row>
    <row r="8" spans="1:12" ht="15">
      <c r="A8" s="10" t="s">
        <v>7</v>
      </c>
      <c r="B8" s="10" t="s">
        <v>8</v>
      </c>
      <c r="C8" s="10" t="s">
        <v>5</v>
      </c>
      <c r="D8" s="11">
        <v>21</v>
      </c>
      <c r="E8" s="11">
        <v>18</v>
      </c>
      <c r="F8" s="11">
        <v>17</v>
      </c>
      <c r="G8" s="11">
        <v>13</v>
      </c>
      <c r="H8" s="11">
        <v>14</v>
      </c>
      <c r="I8" s="11">
        <v>12</v>
      </c>
      <c r="J8" s="11">
        <f t="shared" si="0"/>
        <v>8</v>
      </c>
      <c r="K8" s="11">
        <f t="shared" si="1"/>
        <v>4</v>
      </c>
      <c r="L8" s="11">
        <f t="shared" si="2"/>
        <v>5</v>
      </c>
    </row>
    <row r="9" spans="1:12" ht="15">
      <c r="A9" s="10" t="s">
        <v>96</v>
      </c>
      <c r="B9" s="10" t="s">
        <v>9</v>
      </c>
      <c r="C9" s="10" t="s">
        <v>5</v>
      </c>
      <c r="D9" s="11">
        <v>4</v>
      </c>
      <c r="E9" s="11">
        <v>5</v>
      </c>
      <c r="F9" s="11">
        <v>4</v>
      </c>
      <c r="G9" s="11">
        <v>4</v>
      </c>
      <c r="H9" s="11">
        <v>5</v>
      </c>
      <c r="I9" s="11">
        <v>4</v>
      </c>
      <c r="J9" s="11">
        <f t="shared" si="0"/>
        <v>0</v>
      </c>
      <c r="K9" s="11">
        <f t="shared" si="1"/>
        <v>0</v>
      </c>
      <c r="L9" s="11">
        <f t="shared" si="2"/>
        <v>0</v>
      </c>
    </row>
    <row r="10" spans="1:12" ht="15">
      <c r="A10" s="12"/>
      <c r="B10" s="10" t="s">
        <v>10</v>
      </c>
      <c r="C10" s="10" t="s">
        <v>5</v>
      </c>
      <c r="D10" s="11">
        <v>5</v>
      </c>
      <c r="E10" s="11">
        <v>4</v>
      </c>
      <c r="F10" s="11">
        <v>4</v>
      </c>
      <c r="G10" s="11">
        <v>5</v>
      </c>
      <c r="H10" s="11">
        <v>4</v>
      </c>
      <c r="I10" s="11">
        <v>4</v>
      </c>
      <c r="J10" s="11">
        <f t="shared" si="0"/>
        <v>0</v>
      </c>
      <c r="K10" s="11">
        <f t="shared" si="1"/>
        <v>0</v>
      </c>
      <c r="L10" s="11">
        <f t="shared" si="2"/>
        <v>0</v>
      </c>
    </row>
    <row r="11" spans="1:12" ht="15">
      <c r="A11" s="12"/>
      <c r="B11" s="10" t="s">
        <v>11</v>
      </c>
      <c r="C11" s="10" t="s">
        <v>5</v>
      </c>
      <c r="D11" s="11">
        <v>4</v>
      </c>
      <c r="E11" s="11">
        <v>5</v>
      </c>
      <c r="F11" s="11">
        <v>4</v>
      </c>
      <c r="G11" s="11">
        <v>4</v>
      </c>
      <c r="H11" s="11">
        <v>4</v>
      </c>
      <c r="I11" s="11">
        <v>5</v>
      </c>
      <c r="J11" s="11">
        <f t="shared" si="0"/>
        <v>0</v>
      </c>
      <c r="K11" s="11">
        <f t="shared" si="1"/>
        <v>1</v>
      </c>
      <c r="L11" s="11">
        <f t="shared" si="2"/>
        <v>-1</v>
      </c>
    </row>
    <row r="12" spans="1:12" ht="15">
      <c r="A12" s="10" t="s">
        <v>12</v>
      </c>
      <c r="B12" s="10" t="s">
        <v>13</v>
      </c>
      <c r="C12" s="10" t="s">
        <v>5</v>
      </c>
      <c r="D12" s="11">
        <v>18</v>
      </c>
      <c r="E12" s="11">
        <v>17</v>
      </c>
      <c r="F12" s="11">
        <v>18</v>
      </c>
      <c r="G12" s="11">
        <v>31</v>
      </c>
      <c r="H12" s="11">
        <v>28</v>
      </c>
      <c r="I12" s="11">
        <v>17</v>
      </c>
      <c r="J12" s="11">
        <f t="shared" si="0"/>
        <v>-13</v>
      </c>
      <c r="K12" s="11">
        <f t="shared" si="1"/>
        <v>-11</v>
      </c>
      <c r="L12" s="11">
        <f t="shared" si="2"/>
        <v>1</v>
      </c>
    </row>
    <row r="13" spans="1:12" ht="15">
      <c r="A13" s="12"/>
      <c r="B13" s="10" t="s">
        <v>14</v>
      </c>
      <c r="C13" s="10" t="s">
        <v>5</v>
      </c>
      <c r="D13" s="11">
        <v>13</v>
      </c>
      <c r="E13" s="11">
        <v>14</v>
      </c>
      <c r="F13" s="11">
        <v>12</v>
      </c>
      <c r="G13" s="11">
        <v>31</v>
      </c>
      <c r="H13" s="11">
        <v>27</v>
      </c>
      <c r="I13" s="11">
        <v>13</v>
      </c>
      <c r="J13" s="11">
        <f t="shared" si="0"/>
        <v>-18</v>
      </c>
      <c r="K13" s="11">
        <f t="shared" si="1"/>
        <v>-13</v>
      </c>
      <c r="L13" s="11">
        <f t="shared" si="2"/>
        <v>-1</v>
      </c>
    </row>
    <row r="14" spans="1:12" ht="15">
      <c r="A14" s="12"/>
      <c r="B14" s="10" t="s">
        <v>15</v>
      </c>
      <c r="C14" s="10" t="s">
        <v>5</v>
      </c>
      <c r="D14" s="11">
        <v>31</v>
      </c>
      <c r="E14" s="11">
        <v>27</v>
      </c>
      <c r="F14" s="11">
        <v>13</v>
      </c>
      <c r="G14" s="11">
        <v>31</v>
      </c>
      <c r="H14" s="11">
        <v>31</v>
      </c>
      <c r="I14" s="11">
        <v>15</v>
      </c>
      <c r="J14" s="11">
        <f t="shared" si="0"/>
        <v>0</v>
      </c>
      <c r="K14" s="11">
        <f t="shared" si="1"/>
        <v>-4</v>
      </c>
      <c r="L14" s="11">
        <f t="shared" si="2"/>
        <v>-2</v>
      </c>
    </row>
    <row r="15" spans="1:12" ht="15">
      <c r="A15" s="12"/>
      <c r="B15" s="12"/>
      <c r="C15" s="10" t="s">
        <v>6</v>
      </c>
      <c r="D15" s="11">
        <v>31</v>
      </c>
      <c r="E15" s="11">
        <v>31</v>
      </c>
      <c r="F15" s="11">
        <v>30</v>
      </c>
      <c r="G15" s="11">
        <v>31</v>
      </c>
      <c r="H15" s="11">
        <v>31</v>
      </c>
      <c r="I15" s="11">
        <v>30</v>
      </c>
      <c r="J15" s="11">
        <f t="shared" si="0"/>
        <v>0</v>
      </c>
      <c r="K15" s="11">
        <f t="shared" si="1"/>
        <v>0</v>
      </c>
      <c r="L15" s="11">
        <f t="shared" si="2"/>
        <v>0</v>
      </c>
    </row>
    <row r="16" spans="1:12" ht="15">
      <c r="A16" s="12"/>
      <c r="B16" s="12"/>
      <c r="C16" s="10" t="s">
        <v>16</v>
      </c>
      <c r="D16" s="11">
        <v>14</v>
      </c>
      <c r="E16" s="11">
        <v>13</v>
      </c>
      <c r="F16" s="11">
        <v>13</v>
      </c>
      <c r="G16" s="11">
        <v>13</v>
      </c>
      <c r="H16" s="11">
        <v>13</v>
      </c>
      <c r="I16" s="11">
        <v>13</v>
      </c>
      <c r="J16" s="11">
        <f t="shared" si="0"/>
        <v>1</v>
      </c>
      <c r="K16" s="11">
        <f t="shared" si="1"/>
        <v>0</v>
      </c>
      <c r="L16" s="11">
        <f t="shared" si="2"/>
        <v>0</v>
      </c>
    </row>
    <row r="17" spans="1:12" ht="15">
      <c r="A17" s="12"/>
      <c r="B17" s="12"/>
      <c r="C17" s="10" t="s">
        <v>17</v>
      </c>
      <c r="D17" s="11">
        <v>17</v>
      </c>
      <c r="E17" s="11">
        <v>18</v>
      </c>
      <c r="F17" s="11">
        <v>17</v>
      </c>
      <c r="G17" s="11">
        <v>18</v>
      </c>
      <c r="H17" s="11">
        <v>18</v>
      </c>
      <c r="I17" s="11">
        <v>17</v>
      </c>
      <c r="J17" s="11">
        <f t="shared" si="0"/>
        <v>-1</v>
      </c>
      <c r="K17" s="11">
        <f t="shared" si="1"/>
        <v>0</v>
      </c>
      <c r="L17" s="11">
        <f t="shared" si="2"/>
        <v>0</v>
      </c>
    </row>
    <row r="18" spans="1:12" ht="15">
      <c r="A18" s="12"/>
      <c r="B18" s="10" t="s">
        <v>18</v>
      </c>
      <c r="C18" s="10" t="s">
        <v>5</v>
      </c>
      <c r="D18" s="11">
        <v>31</v>
      </c>
      <c r="E18" s="11">
        <v>31</v>
      </c>
      <c r="F18" s="11">
        <v>30</v>
      </c>
      <c r="G18" s="11">
        <v>31</v>
      </c>
      <c r="H18" s="11">
        <v>31</v>
      </c>
      <c r="I18" s="11">
        <v>30</v>
      </c>
      <c r="J18" s="11">
        <f t="shared" si="0"/>
        <v>0</v>
      </c>
      <c r="K18" s="11">
        <f t="shared" si="1"/>
        <v>0</v>
      </c>
      <c r="L18" s="11">
        <f t="shared" si="2"/>
        <v>0</v>
      </c>
    </row>
    <row r="19" spans="1:12" ht="15">
      <c r="A19" s="12"/>
      <c r="B19" s="12"/>
      <c r="C19" s="10" t="s">
        <v>6</v>
      </c>
      <c r="D19" s="11">
        <v>45</v>
      </c>
      <c r="E19" s="11">
        <v>44</v>
      </c>
      <c r="F19" s="11">
        <v>43</v>
      </c>
      <c r="G19" s="11">
        <v>44</v>
      </c>
      <c r="H19" s="11">
        <v>42</v>
      </c>
      <c r="I19" s="11">
        <v>30</v>
      </c>
      <c r="J19" s="11">
        <f t="shared" si="0"/>
        <v>1</v>
      </c>
      <c r="K19" s="11">
        <f t="shared" si="1"/>
        <v>2</v>
      </c>
      <c r="L19" s="11">
        <f t="shared" si="2"/>
        <v>13</v>
      </c>
    </row>
    <row r="20" spans="1:12" ht="15">
      <c r="A20" s="12"/>
      <c r="B20" s="10" t="s">
        <v>19</v>
      </c>
      <c r="C20" s="10" t="s">
        <v>6</v>
      </c>
      <c r="D20" s="11">
        <v>31</v>
      </c>
      <c r="E20" s="11">
        <v>31</v>
      </c>
      <c r="F20" s="11">
        <v>30</v>
      </c>
      <c r="G20" s="11">
        <v>31</v>
      </c>
      <c r="H20" s="11">
        <v>31</v>
      </c>
      <c r="I20" s="11">
        <v>30</v>
      </c>
      <c r="J20" s="11">
        <f t="shared" si="0"/>
        <v>0</v>
      </c>
      <c r="K20" s="11">
        <f t="shared" si="1"/>
        <v>0</v>
      </c>
      <c r="L20" s="11">
        <f t="shared" si="2"/>
        <v>0</v>
      </c>
    </row>
    <row r="21" spans="1:12" ht="15">
      <c r="A21" s="12"/>
      <c r="B21" s="10" t="s">
        <v>20</v>
      </c>
      <c r="C21" s="10" t="s">
        <v>5</v>
      </c>
      <c r="D21" s="11">
        <v>31</v>
      </c>
      <c r="E21" s="11">
        <v>31</v>
      </c>
      <c r="F21" s="11">
        <v>30</v>
      </c>
      <c r="G21" s="11">
        <v>31</v>
      </c>
      <c r="H21" s="11">
        <v>31</v>
      </c>
      <c r="I21" s="11">
        <v>30</v>
      </c>
      <c r="J21" s="11">
        <f t="shared" si="0"/>
        <v>0</v>
      </c>
      <c r="K21" s="11">
        <f t="shared" si="1"/>
        <v>0</v>
      </c>
      <c r="L21" s="11">
        <f t="shared" si="2"/>
        <v>0</v>
      </c>
    </row>
    <row r="22" spans="1:12" ht="15">
      <c r="A22" s="12"/>
      <c r="B22" s="12"/>
      <c r="C22" s="10" t="s">
        <v>6</v>
      </c>
      <c r="D22" s="11">
        <v>62</v>
      </c>
      <c r="E22" s="11">
        <v>54</v>
      </c>
      <c r="F22" s="11">
        <v>30</v>
      </c>
      <c r="G22" s="11">
        <v>62</v>
      </c>
      <c r="H22" s="11">
        <v>55</v>
      </c>
      <c r="I22" s="11">
        <v>30</v>
      </c>
      <c r="J22" s="11">
        <f t="shared" si="0"/>
        <v>0</v>
      </c>
      <c r="K22" s="11">
        <f t="shared" si="1"/>
        <v>-1</v>
      </c>
      <c r="L22" s="11">
        <f t="shared" si="2"/>
        <v>0</v>
      </c>
    </row>
    <row r="23" spans="1:12" ht="15">
      <c r="A23" s="12"/>
      <c r="B23" s="12"/>
      <c r="C23" s="10" t="s">
        <v>16</v>
      </c>
      <c r="D23" s="11">
        <v>31</v>
      </c>
      <c r="E23" s="11">
        <v>28</v>
      </c>
      <c r="F23" s="11">
        <v>18</v>
      </c>
      <c r="G23" s="11">
        <v>31</v>
      </c>
      <c r="H23" s="11">
        <v>29</v>
      </c>
      <c r="I23" s="11">
        <v>17</v>
      </c>
      <c r="J23" s="11">
        <f t="shared" si="0"/>
        <v>0</v>
      </c>
      <c r="K23" s="11">
        <f t="shared" si="1"/>
        <v>-1</v>
      </c>
      <c r="L23" s="11">
        <f t="shared" si="2"/>
        <v>1</v>
      </c>
    </row>
    <row r="24" spans="1:12" ht="15">
      <c r="A24" s="12"/>
      <c r="B24" s="10" t="s">
        <v>21</v>
      </c>
      <c r="C24" s="10" t="s">
        <v>5</v>
      </c>
      <c r="D24" s="11">
        <v>31</v>
      </c>
      <c r="E24" s="11">
        <v>27</v>
      </c>
      <c r="F24" s="11">
        <v>17</v>
      </c>
      <c r="G24" s="11">
        <v>31</v>
      </c>
      <c r="H24" s="11">
        <v>31</v>
      </c>
      <c r="I24" s="11">
        <v>19</v>
      </c>
      <c r="J24" s="11">
        <f t="shared" si="0"/>
        <v>0</v>
      </c>
      <c r="K24" s="11">
        <f t="shared" si="1"/>
        <v>-4</v>
      </c>
      <c r="L24" s="11">
        <f t="shared" si="2"/>
        <v>-2</v>
      </c>
    </row>
    <row r="25" spans="1:12" ht="15">
      <c r="A25" s="12"/>
      <c r="B25" s="12"/>
      <c r="C25" s="10" t="s">
        <v>6</v>
      </c>
      <c r="D25" s="11">
        <v>31</v>
      </c>
      <c r="E25" s="11">
        <v>31</v>
      </c>
      <c r="F25" s="11">
        <v>30</v>
      </c>
      <c r="G25" s="11">
        <v>31</v>
      </c>
      <c r="H25" s="11">
        <v>31</v>
      </c>
      <c r="I25" s="11">
        <v>30</v>
      </c>
      <c r="J25" s="11">
        <f t="shared" si="0"/>
        <v>0</v>
      </c>
      <c r="K25" s="11">
        <f t="shared" si="1"/>
        <v>0</v>
      </c>
      <c r="L25" s="11">
        <f t="shared" si="2"/>
        <v>0</v>
      </c>
    </row>
    <row r="26" spans="1:12" ht="15">
      <c r="A26" s="12"/>
      <c r="B26" s="12"/>
      <c r="C26" s="10" t="s">
        <v>16</v>
      </c>
      <c r="D26" s="11">
        <v>17</v>
      </c>
      <c r="E26" s="11">
        <v>18</v>
      </c>
      <c r="F26" s="11">
        <v>17</v>
      </c>
      <c r="G26" s="11">
        <v>18</v>
      </c>
      <c r="H26" s="11">
        <v>18</v>
      </c>
      <c r="I26" s="11">
        <v>17</v>
      </c>
      <c r="J26" s="11">
        <f t="shared" si="0"/>
        <v>-1</v>
      </c>
      <c r="K26" s="11">
        <f t="shared" si="1"/>
        <v>0</v>
      </c>
      <c r="L26" s="11">
        <f t="shared" si="2"/>
        <v>0</v>
      </c>
    </row>
    <row r="27" spans="1:12" ht="15">
      <c r="A27" s="12"/>
      <c r="B27" s="12"/>
      <c r="C27" s="10" t="s">
        <v>17</v>
      </c>
      <c r="D27" s="11">
        <v>14</v>
      </c>
      <c r="E27" s="11">
        <v>13</v>
      </c>
      <c r="F27" s="11">
        <v>13</v>
      </c>
      <c r="G27" s="11">
        <v>13</v>
      </c>
      <c r="H27" s="11">
        <v>13</v>
      </c>
      <c r="I27" s="11">
        <v>13</v>
      </c>
      <c r="J27" s="11">
        <f t="shared" si="0"/>
        <v>1</v>
      </c>
      <c r="K27" s="11">
        <f t="shared" si="1"/>
        <v>0</v>
      </c>
      <c r="L27" s="11">
        <f t="shared" si="2"/>
        <v>0</v>
      </c>
    </row>
    <row r="28" spans="1:12" ht="15">
      <c r="A28" s="12"/>
      <c r="B28" s="10" t="s">
        <v>22</v>
      </c>
      <c r="C28" s="10" t="s">
        <v>5</v>
      </c>
      <c r="D28" s="11">
        <v>62</v>
      </c>
      <c r="E28" s="11">
        <v>62</v>
      </c>
      <c r="F28" s="11">
        <v>60</v>
      </c>
      <c r="G28" s="11">
        <v>93</v>
      </c>
      <c r="H28" s="11">
        <v>86</v>
      </c>
      <c r="I28" s="11">
        <v>60</v>
      </c>
      <c r="J28" s="11">
        <f t="shared" si="0"/>
        <v>-31</v>
      </c>
      <c r="K28" s="11">
        <f t="shared" si="1"/>
        <v>-24</v>
      </c>
      <c r="L28" s="11">
        <f t="shared" si="2"/>
        <v>0</v>
      </c>
    </row>
    <row r="29" spans="1:12" ht="15">
      <c r="A29" s="12"/>
      <c r="B29" s="12"/>
      <c r="C29" s="10" t="s">
        <v>6</v>
      </c>
      <c r="D29" s="11">
        <v>48</v>
      </c>
      <c r="E29" s="11">
        <v>49</v>
      </c>
      <c r="F29" s="11">
        <v>47</v>
      </c>
      <c r="G29" s="11">
        <v>49</v>
      </c>
      <c r="H29" s="11">
        <v>44</v>
      </c>
      <c r="I29" s="11">
        <v>30</v>
      </c>
      <c r="J29" s="11">
        <f t="shared" si="0"/>
        <v>-1</v>
      </c>
      <c r="K29" s="11">
        <f t="shared" si="1"/>
        <v>5</v>
      </c>
      <c r="L29" s="11">
        <f t="shared" si="2"/>
        <v>17</v>
      </c>
    </row>
    <row r="30" spans="1:12" ht="15">
      <c r="A30" s="12"/>
      <c r="B30" s="12"/>
      <c r="C30" s="10" t="s">
        <v>16</v>
      </c>
      <c r="D30" s="11">
        <v>45</v>
      </c>
      <c r="E30" s="11">
        <v>41</v>
      </c>
      <c r="F30" s="11">
        <v>30</v>
      </c>
      <c r="G30" s="11">
        <v>31</v>
      </c>
      <c r="H30" s="11">
        <v>31</v>
      </c>
      <c r="I30" s="11">
        <v>30</v>
      </c>
      <c r="J30" s="11">
        <f t="shared" si="0"/>
        <v>14</v>
      </c>
      <c r="K30" s="11">
        <f t="shared" si="1"/>
        <v>10</v>
      </c>
      <c r="L30" s="11">
        <f t="shared" si="2"/>
        <v>0</v>
      </c>
    </row>
    <row r="31" spans="1:12" ht="15">
      <c r="A31" s="12"/>
      <c r="B31" s="12"/>
      <c r="C31" s="10" t="s">
        <v>17</v>
      </c>
      <c r="D31" s="11">
        <v>48</v>
      </c>
      <c r="E31" s="11">
        <v>44</v>
      </c>
      <c r="F31" s="11">
        <v>30</v>
      </c>
      <c r="G31" s="11">
        <v>31</v>
      </c>
      <c r="H31" s="11">
        <v>31</v>
      </c>
      <c r="I31" s="11">
        <v>30</v>
      </c>
      <c r="J31" s="11">
        <f t="shared" si="0"/>
        <v>17</v>
      </c>
      <c r="K31" s="11">
        <f t="shared" si="1"/>
        <v>13</v>
      </c>
      <c r="L31" s="11">
        <f t="shared" si="2"/>
        <v>0</v>
      </c>
    </row>
    <row r="32" spans="1:12" ht="15">
      <c r="A32" s="10" t="s">
        <v>23</v>
      </c>
      <c r="B32" s="10" t="s">
        <v>24</v>
      </c>
      <c r="C32" s="10" t="s">
        <v>5</v>
      </c>
      <c r="D32" s="11">
        <v>31</v>
      </c>
      <c r="E32" s="11">
        <v>31</v>
      </c>
      <c r="F32" s="11">
        <v>30</v>
      </c>
      <c r="G32" s="11">
        <v>31</v>
      </c>
      <c r="H32" s="11">
        <v>31</v>
      </c>
      <c r="I32" s="11">
        <v>30</v>
      </c>
      <c r="J32" s="11">
        <f t="shared" si="0"/>
        <v>0</v>
      </c>
      <c r="K32" s="11">
        <f t="shared" si="1"/>
        <v>0</v>
      </c>
      <c r="L32" s="11">
        <f t="shared" si="2"/>
        <v>0</v>
      </c>
    </row>
    <row r="33" spans="1:12" ht="15">
      <c r="A33" s="12"/>
      <c r="B33" s="10" t="s">
        <v>25</v>
      </c>
      <c r="C33" s="10" t="s">
        <v>5</v>
      </c>
      <c r="D33" s="11">
        <v>31</v>
      </c>
      <c r="E33" s="11">
        <v>31</v>
      </c>
      <c r="F33" s="11">
        <v>30</v>
      </c>
      <c r="G33" s="11">
        <v>31</v>
      </c>
      <c r="H33" s="11">
        <v>31</v>
      </c>
      <c r="I33" s="11">
        <v>30</v>
      </c>
      <c r="J33" s="11">
        <f t="shared" si="0"/>
        <v>0</v>
      </c>
      <c r="K33" s="11">
        <f t="shared" si="1"/>
        <v>0</v>
      </c>
      <c r="L33" s="11">
        <f t="shared" si="2"/>
        <v>0</v>
      </c>
    </row>
    <row r="34" spans="1:12" ht="15">
      <c r="A34" s="10" t="s">
        <v>26</v>
      </c>
      <c r="B34" s="10" t="s">
        <v>99</v>
      </c>
      <c r="C34" s="10" t="s">
        <v>5</v>
      </c>
      <c r="D34" s="11">
        <v>8</v>
      </c>
      <c r="E34" s="11">
        <v>4</v>
      </c>
      <c r="F34" s="11"/>
      <c r="G34" s="11">
        <v>14</v>
      </c>
      <c r="H34" s="11">
        <v>5</v>
      </c>
      <c r="I34" s="11"/>
      <c r="J34" s="11">
        <f t="shared" si="0"/>
        <v>-6</v>
      </c>
      <c r="K34" s="11">
        <f t="shared" si="1"/>
        <v>-1</v>
      </c>
      <c r="L34" s="11">
        <f t="shared" si="2"/>
        <v>0</v>
      </c>
    </row>
    <row r="35" spans="2:12" ht="15">
      <c r="B35" s="10" t="s">
        <v>14</v>
      </c>
      <c r="C35" s="10" t="s">
        <v>5</v>
      </c>
      <c r="D35" s="11"/>
      <c r="E35" s="11"/>
      <c r="F35" s="11"/>
      <c r="G35" s="11">
        <v>9</v>
      </c>
      <c r="H35" s="11">
        <v>9</v>
      </c>
      <c r="I35" s="11">
        <v>9</v>
      </c>
      <c r="J35" s="11">
        <f t="shared" si="0"/>
        <v>-9</v>
      </c>
      <c r="K35" s="11">
        <f t="shared" si="1"/>
        <v>-9</v>
      </c>
      <c r="L35" s="11">
        <f t="shared" si="2"/>
        <v>-9</v>
      </c>
    </row>
    <row r="36" spans="1:12" ht="15">
      <c r="A36" s="12"/>
      <c r="B36" s="12"/>
      <c r="C36" s="10" t="s">
        <v>6</v>
      </c>
      <c r="D36" s="11"/>
      <c r="E36" s="11"/>
      <c r="F36" s="11"/>
      <c r="G36" s="11">
        <v>9</v>
      </c>
      <c r="H36" s="11">
        <v>8</v>
      </c>
      <c r="I36" s="11">
        <v>9</v>
      </c>
      <c r="J36" s="11">
        <f t="shared" si="0"/>
        <v>-9</v>
      </c>
      <c r="K36" s="11">
        <f t="shared" si="1"/>
        <v>-8</v>
      </c>
      <c r="L36" s="11">
        <f t="shared" si="2"/>
        <v>-9</v>
      </c>
    </row>
    <row r="37" spans="1:12" ht="15">
      <c r="A37" s="12"/>
      <c r="B37" s="10" t="s">
        <v>27</v>
      </c>
      <c r="C37" s="10" t="s">
        <v>5</v>
      </c>
      <c r="D37" s="11"/>
      <c r="E37" s="11"/>
      <c r="F37" s="11"/>
      <c r="G37" s="11">
        <v>4</v>
      </c>
      <c r="H37" s="11">
        <v>2</v>
      </c>
      <c r="I37" s="11"/>
      <c r="J37" s="11">
        <f t="shared" si="0"/>
        <v>-4</v>
      </c>
      <c r="K37" s="11">
        <f t="shared" si="1"/>
        <v>-2</v>
      </c>
      <c r="L37" s="11">
        <f t="shared" si="2"/>
        <v>0</v>
      </c>
    </row>
    <row r="38" spans="1:12" ht="15">
      <c r="A38" s="12"/>
      <c r="B38" s="10" t="s">
        <v>28</v>
      </c>
      <c r="C38" s="10" t="s">
        <v>5</v>
      </c>
      <c r="D38" s="11">
        <v>4</v>
      </c>
      <c r="E38" s="11">
        <v>2</v>
      </c>
      <c r="F38" s="11"/>
      <c r="G38" s="11">
        <v>4</v>
      </c>
      <c r="H38" s="11">
        <v>2</v>
      </c>
      <c r="I38" s="11"/>
      <c r="J38" s="11">
        <f t="shared" si="0"/>
        <v>0</v>
      </c>
      <c r="K38" s="11">
        <f t="shared" si="1"/>
        <v>0</v>
      </c>
      <c r="L38" s="11">
        <f t="shared" si="2"/>
        <v>0</v>
      </c>
    </row>
    <row r="39" spans="1:12" ht="15">
      <c r="A39" s="12"/>
      <c r="B39" s="10" t="s">
        <v>29</v>
      </c>
      <c r="C39" s="10" t="s">
        <v>5</v>
      </c>
      <c r="D39" s="11">
        <v>9</v>
      </c>
      <c r="E39" s="11">
        <v>3</v>
      </c>
      <c r="F39" s="11"/>
      <c r="G39" s="11">
        <v>9</v>
      </c>
      <c r="H39" s="11">
        <v>3</v>
      </c>
      <c r="I39" s="11"/>
      <c r="J39" s="11">
        <f t="shared" si="0"/>
        <v>0</v>
      </c>
      <c r="K39" s="11">
        <f t="shared" si="1"/>
        <v>0</v>
      </c>
      <c r="L39" s="11">
        <f t="shared" si="2"/>
        <v>0</v>
      </c>
    </row>
    <row r="40" spans="1:12" ht="15">
      <c r="A40" s="12"/>
      <c r="B40" s="10" t="s">
        <v>30</v>
      </c>
      <c r="C40" s="10" t="s">
        <v>5</v>
      </c>
      <c r="D40" s="11">
        <v>17</v>
      </c>
      <c r="E40" s="11">
        <v>16</v>
      </c>
      <c r="F40" s="11">
        <v>12</v>
      </c>
      <c r="G40" s="11">
        <v>13</v>
      </c>
      <c r="H40" s="11">
        <v>10</v>
      </c>
      <c r="I40" s="11">
        <v>9</v>
      </c>
      <c r="J40" s="11">
        <f t="shared" si="0"/>
        <v>4</v>
      </c>
      <c r="K40" s="11">
        <f t="shared" si="1"/>
        <v>6</v>
      </c>
      <c r="L40" s="11">
        <f t="shared" si="2"/>
        <v>3</v>
      </c>
    </row>
    <row r="41" spans="1:12" ht="15">
      <c r="A41" s="12"/>
      <c r="B41" s="10" t="s">
        <v>38</v>
      </c>
      <c r="C41" s="10" t="s">
        <v>5</v>
      </c>
      <c r="D41" s="11">
        <v>26</v>
      </c>
      <c r="E41" s="11">
        <v>22</v>
      </c>
      <c r="F41" s="11">
        <v>17</v>
      </c>
      <c r="G41" s="11"/>
      <c r="H41" s="11"/>
      <c r="I41" s="11"/>
      <c r="J41" s="11">
        <f t="shared" si="0"/>
        <v>26</v>
      </c>
      <c r="K41" s="11">
        <f t="shared" si="1"/>
        <v>22</v>
      </c>
      <c r="L41" s="11">
        <f t="shared" si="2"/>
        <v>17</v>
      </c>
    </row>
    <row r="42" spans="1:12" ht="15">
      <c r="A42" s="12"/>
      <c r="B42" s="10" t="s">
        <v>32</v>
      </c>
      <c r="C42" s="10" t="s">
        <v>5</v>
      </c>
      <c r="D42" s="11"/>
      <c r="E42" s="11"/>
      <c r="F42" s="11"/>
      <c r="G42" s="11">
        <v>9</v>
      </c>
      <c r="H42" s="11">
        <v>2</v>
      </c>
      <c r="I42" s="11"/>
      <c r="J42" s="11">
        <f t="shared" si="0"/>
        <v>-9</v>
      </c>
      <c r="K42" s="11">
        <f t="shared" si="1"/>
        <v>-2</v>
      </c>
      <c r="L42" s="11">
        <f t="shared" si="2"/>
        <v>0</v>
      </c>
    </row>
    <row r="43" spans="1:12" ht="15">
      <c r="A43" s="12"/>
      <c r="B43" s="10" t="s">
        <v>33</v>
      </c>
      <c r="C43" s="10" t="s">
        <v>5</v>
      </c>
      <c r="D43" s="11"/>
      <c r="E43" s="11"/>
      <c r="F43" s="11"/>
      <c r="G43" s="11">
        <v>4</v>
      </c>
      <c r="H43" s="11">
        <v>2</v>
      </c>
      <c r="I43" s="11"/>
      <c r="J43" s="11">
        <f t="shared" si="0"/>
        <v>-4</v>
      </c>
      <c r="K43" s="11">
        <f t="shared" si="1"/>
        <v>-2</v>
      </c>
      <c r="L43" s="11">
        <f t="shared" si="2"/>
        <v>0</v>
      </c>
    </row>
    <row r="44" spans="1:12" ht="15">
      <c r="A44" s="12"/>
      <c r="B44" s="10" t="s">
        <v>34</v>
      </c>
      <c r="C44" s="10" t="s">
        <v>5</v>
      </c>
      <c r="D44" s="11">
        <v>8</v>
      </c>
      <c r="E44" s="11">
        <v>4</v>
      </c>
      <c r="F44" s="11"/>
      <c r="G44" s="11">
        <v>8</v>
      </c>
      <c r="H44" s="11">
        <v>3</v>
      </c>
      <c r="I44" s="11"/>
      <c r="J44" s="11">
        <f t="shared" si="0"/>
        <v>0</v>
      </c>
      <c r="K44" s="11">
        <f t="shared" si="1"/>
        <v>1</v>
      </c>
      <c r="L44" s="11">
        <f t="shared" si="2"/>
        <v>0</v>
      </c>
    </row>
    <row r="45" spans="1:12" ht="15">
      <c r="A45" s="10" t="s">
        <v>35</v>
      </c>
      <c r="B45" s="10" t="s">
        <v>36</v>
      </c>
      <c r="C45" s="10" t="s">
        <v>5</v>
      </c>
      <c r="D45" s="11"/>
      <c r="E45" s="11"/>
      <c r="F45" s="11"/>
      <c r="G45" s="11">
        <v>31</v>
      </c>
      <c r="H45" s="11">
        <v>26</v>
      </c>
      <c r="I45" s="11"/>
      <c r="J45" s="11">
        <f t="shared" si="0"/>
        <v>-31</v>
      </c>
      <c r="K45" s="11">
        <f t="shared" si="1"/>
        <v>-26</v>
      </c>
      <c r="L45" s="11">
        <f t="shared" si="2"/>
        <v>0</v>
      </c>
    </row>
    <row r="46" spans="1:12" ht="15">
      <c r="A46" s="10"/>
      <c r="B46" s="10" t="s">
        <v>37</v>
      </c>
      <c r="C46" s="10" t="s">
        <v>5</v>
      </c>
      <c r="D46" s="11">
        <v>62</v>
      </c>
      <c r="E46" s="11">
        <v>62</v>
      </c>
      <c r="F46" s="11">
        <v>60</v>
      </c>
      <c r="G46" s="11">
        <v>62</v>
      </c>
      <c r="H46" s="11">
        <v>62</v>
      </c>
      <c r="I46" s="11">
        <v>60</v>
      </c>
      <c r="J46" s="11">
        <f t="shared" si="0"/>
        <v>0</v>
      </c>
      <c r="K46" s="11">
        <f t="shared" si="1"/>
        <v>0</v>
      </c>
      <c r="L46" s="11">
        <f t="shared" si="2"/>
        <v>0</v>
      </c>
    </row>
    <row r="47" spans="1:12" ht="15">
      <c r="A47" s="12"/>
      <c r="B47" s="12"/>
      <c r="C47" s="10" t="s">
        <v>6</v>
      </c>
      <c r="D47" s="11">
        <v>61</v>
      </c>
      <c r="E47" s="11">
        <v>51</v>
      </c>
      <c r="F47" s="11">
        <v>34</v>
      </c>
      <c r="G47" s="11">
        <v>31</v>
      </c>
      <c r="H47" s="11">
        <v>30</v>
      </c>
      <c r="I47" s="11">
        <v>26</v>
      </c>
      <c r="J47" s="11">
        <f t="shared" si="0"/>
        <v>30</v>
      </c>
      <c r="K47" s="11">
        <f t="shared" si="1"/>
        <v>21</v>
      </c>
      <c r="L47" s="11">
        <f t="shared" si="2"/>
        <v>8</v>
      </c>
    </row>
    <row r="48" spans="1:12" ht="15">
      <c r="A48" s="12"/>
      <c r="B48" s="10" t="s">
        <v>38</v>
      </c>
      <c r="C48" s="10" t="s">
        <v>5</v>
      </c>
      <c r="D48" s="11">
        <v>124</v>
      </c>
      <c r="E48" s="11">
        <v>124</v>
      </c>
      <c r="F48" s="11">
        <v>120</v>
      </c>
      <c r="G48" s="11">
        <v>124</v>
      </c>
      <c r="H48" s="11">
        <v>123</v>
      </c>
      <c r="I48" s="11">
        <v>111</v>
      </c>
      <c r="J48" s="11">
        <f t="shared" si="0"/>
        <v>0</v>
      </c>
      <c r="K48" s="11">
        <f t="shared" si="1"/>
        <v>1</v>
      </c>
      <c r="L48" s="11">
        <f t="shared" si="2"/>
        <v>9</v>
      </c>
    </row>
    <row r="49" spans="1:12" ht="15">
      <c r="A49" s="12"/>
      <c r="B49" s="12"/>
      <c r="C49" s="10" t="s">
        <v>6</v>
      </c>
      <c r="D49" s="11">
        <v>88</v>
      </c>
      <c r="E49" s="11">
        <v>84</v>
      </c>
      <c r="F49" s="11">
        <v>72</v>
      </c>
      <c r="G49" s="11">
        <v>93</v>
      </c>
      <c r="H49" s="11">
        <v>88</v>
      </c>
      <c r="I49" s="11">
        <v>60</v>
      </c>
      <c r="J49" s="11">
        <f t="shared" si="0"/>
        <v>-5</v>
      </c>
      <c r="K49" s="11">
        <f t="shared" si="1"/>
        <v>-4</v>
      </c>
      <c r="L49" s="11">
        <f t="shared" si="2"/>
        <v>12</v>
      </c>
    </row>
    <row r="50" spans="1:12" ht="15">
      <c r="A50" s="12"/>
      <c r="B50" s="12"/>
      <c r="C50" s="10" t="s">
        <v>16</v>
      </c>
      <c r="D50" s="11">
        <v>62</v>
      </c>
      <c r="E50" s="11">
        <v>53</v>
      </c>
      <c r="F50" s="11">
        <v>38</v>
      </c>
      <c r="G50" s="11">
        <v>62</v>
      </c>
      <c r="H50" s="11">
        <v>59</v>
      </c>
      <c r="I50" s="11">
        <v>38</v>
      </c>
      <c r="J50" s="11">
        <f t="shared" si="0"/>
        <v>0</v>
      </c>
      <c r="K50" s="11">
        <f t="shared" si="1"/>
        <v>-6</v>
      </c>
      <c r="L50" s="11">
        <f t="shared" si="2"/>
        <v>0</v>
      </c>
    </row>
    <row r="51" spans="1:12" ht="15">
      <c r="A51" s="12"/>
      <c r="B51" s="12"/>
      <c r="C51" s="10" t="s">
        <v>17</v>
      </c>
      <c r="D51" s="11">
        <v>31</v>
      </c>
      <c r="E51" s="11">
        <v>35</v>
      </c>
      <c r="F51" s="11">
        <v>38</v>
      </c>
      <c r="G51" s="11">
        <v>31</v>
      </c>
      <c r="H51" s="11">
        <v>31</v>
      </c>
      <c r="I51" s="11">
        <v>30</v>
      </c>
      <c r="J51" s="11">
        <f t="shared" si="0"/>
        <v>0</v>
      </c>
      <c r="K51" s="11">
        <f t="shared" si="1"/>
        <v>4</v>
      </c>
      <c r="L51" s="11">
        <f t="shared" si="2"/>
        <v>8</v>
      </c>
    </row>
    <row r="52" spans="1:12" ht="15">
      <c r="A52" s="10" t="s">
        <v>39</v>
      </c>
      <c r="B52" s="10" t="s">
        <v>40</v>
      </c>
      <c r="C52" s="10" t="s">
        <v>5</v>
      </c>
      <c r="D52" s="11">
        <v>22</v>
      </c>
      <c r="E52" s="11">
        <v>22</v>
      </c>
      <c r="F52" s="11">
        <v>21</v>
      </c>
      <c r="G52" s="11">
        <v>22</v>
      </c>
      <c r="H52" s="11">
        <v>22</v>
      </c>
      <c r="I52" s="11">
        <v>28</v>
      </c>
      <c r="J52" s="11">
        <f t="shared" si="0"/>
        <v>0</v>
      </c>
      <c r="K52" s="11">
        <f t="shared" si="1"/>
        <v>0</v>
      </c>
      <c r="L52" s="11">
        <f t="shared" si="2"/>
        <v>-7</v>
      </c>
    </row>
    <row r="53" spans="1:12" ht="15">
      <c r="A53" s="10" t="s">
        <v>41</v>
      </c>
      <c r="B53" s="10" t="s">
        <v>42</v>
      </c>
      <c r="C53" s="10" t="s">
        <v>5</v>
      </c>
      <c r="D53" s="11">
        <v>9</v>
      </c>
      <c r="E53" s="11">
        <v>11</v>
      </c>
      <c r="F53" s="11">
        <v>8</v>
      </c>
      <c r="G53" s="11">
        <v>9</v>
      </c>
      <c r="H53" s="11">
        <v>8</v>
      </c>
      <c r="I53" s="11">
        <v>9</v>
      </c>
      <c r="J53" s="11">
        <f t="shared" si="0"/>
        <v>0</v>
      </c>
      <c r="K53" s="11">
        <f t="shared" si="1"/>
        <v>3</v>
      </c>
      <c r="L53" s="11">
        <f t="shared" si="2"/>
        <v>-1</v>
      </c>
    </row>
    <row r="54" spans="1:12" ht="15">
      <c r="A54" s="12"/>
      <c r="B54" s="10" t="s">
        <v>25</v>
      </c>
      <c r="C54" s="10" t="s">
        <v>5</v>
      </c>
      <c r="D54" s="11">
        <v>31</v>
      </c>
      <c r="E54" s="11">
        <v>31</v>
      </c>
      <c r="F54" s="11">
        <v>30</v>
      </c>
      <c r="G54" s="11">
        <v>31</v>
      </c>
      <c r="H54" s="11">
        <v>31</v>
      </c>
      <c r="I54" s="11">
        <v>30</v>
      </c>
      <c r="J54" s="11">
        <f t="shared" si="0"/>
        <v>0</v>
      </c>
      <c r="K54" s="11">
        <f t="shared" si="1"/>
        <v>0</v>
      </c>
      <c r="L54" s="11">
        <f t="shared" si="2"/>
        <v>0</v>
      </c>
    </row>
    <row r="55" spans="1:12" ht="15">
      <c r="A55" s="10" t="s">
        <v>43</v>
      </c>
      <c r="B55" s="10" t="s">
        <v>44</v>
      </c>
      <c r="C55" s="10" t="s">
        <v>5</v>
      </c>
      <c r="D55" s="11">
        <v>31</v>
      </c>
      <c r="E55" s="11">
        <v>25</v>
      </c>
      <c r="F55" s="11">
        <v>18</v>
      </c>
      <c r="G55" s="11">
        <v>13</v>
      </c>
      <c r="H55" s="11">
        <v>13</v>
      </c>
      <c r="I55" s="11">
        <v>14</v>
      </c>
      <c r="J55" s="11">
        <f t="shared" si="0"/>
        <v>18</v>
      </c>
      <c r="K55" s="11">
        <f t="shared" si="1"/>
        <v>12</v>
      </c>
      <c r="L55" s="11">
        <f t="shared" si="2"/>
        <v>4</v>
      </c>
    </row>
    <row r="56" spans="1:12" ht="15">
      <c r="A56" s="10" t="s">
        <v>45</v>
      </c>
      <c r="B56" s="10" t="s">
        <v>46</v>
      </c>
      <c r="C56" s="10" t="s">
        <v>5</v>
      </c>
      <c r="D56" s="11">
        <v>31</v>
      </c>
      <c r="E56" s="11">
        <v>31</v>
      </c>
      <c r="F56" s="11">
        <v>30</v>
      </c>
      <c r="G56" s="11">
        <v>32</v>
      </c>
      <c r="H56" s="11">
        <v>31</v>
      </c>
      <c r="I56" s="11">
        <v>30</v>
      </c>
      <c r="J56" s="11">
        <f t="shared" si="0"/>
        <v>-1</v>
      </c>
      <c r="K56" s="11">
        <f t="shared" si="1"/>
        <v>0</v>
      </c>
      <c r="L56" s="11">
        <f t="shared" si="2"/>
        <v>0</v>
      </c>
    </row>
    <row r="57" spans="1:12" ht="15">
      <c r="A57" s="12"/>
      <c r="B57" s="10" t="s">
        <v>47</v>
      </c>
      <c r="C57" s="10" t="s">
        <v>5</v>
      </c>
      <c r="D57" s="11">
        <v>31</v>
      </c>
      <c r="E57" s="11">
        <v>31</v>
      </c>
      <c r="F57" s="11">
        <v>30</v>
      </c>
      <c r="G57" s="11">
        <v>31</v>
      </c>
      <c r="H57" s="11">
        <v>31</v>
      </c>
      <c r="I57" s="11">
        <v>30</v>
      </c>
      <c r="J57" s="11">
        <f t="shared" si="0"/>
        <v>0</v>
      </c>
      <c r="K57" s="11">
        <f t="shared" si="1"/>
        <v>0</v>
      </c>
      <c r="L57" s="11">
        <f t="shared" si="2"/>
        <v>0</v>
      </c>
    </row>
    <row r="58" spans="1:12" ht="15">
      <c r="A58" s="12"/>
      <c r="B58" s="10" t="s">
        <v>38</v>
      </c>
      <c r="C58" s="10" t="s">
        <v>5</v>
      </c>
      <c r="D58" s="11">
        <v>124</v>
      </c>
      <c r="E58" s="11">
        <v>124</v>
      </c>
      <c r="F58" s="11">
        <v>120</v>
      </c>
      <c r="G58" s="11">
        <v>93</v>
      </c>
      <c r="H58" s="11">
        <v>93</v>
      </c>
      <c r="I58" s="11">
        <v>90</v>
      </c>
      <c r="J58" s="11">
        <f t="shared" si="0"/>
        <v>31</v>
      </c>
      <c r="K58" s="11">
        <f t="shared" si="1"/>
        <v>31</v>
      </c>
      <c r="L58" s="11">
        <f t="shared" si="2"/>
        <v>30</v>
      </c>
    </row>
    <row r="59" spans="1:12" ht="15">
      <c r="A59" s="12"/>
      <c r="B59" s="12"/>
      <c r="C59" s="10" t="s">
        <v>6</v>
      </c>
      <c r="D59" s="11">
        <v>62</v>
      </c>
      <c r="E59" s="11">
        <v>62</v>
      </c>
      <c r="F59" s="11">
        <v>60</v>
      </c>
      <c r="G59" s="11">
        <v>62</v>
      </c>
      <c r="H59" s="11">
        <v>62</v>
      </c>
      <c r="I59" s="11">
        <v>60</v>
      </c>
      <c r="J59" s="11">
        <f t="shared" si="0"/>
        <v>0</v>
      </c>
      <c r="K59" s="11">
        <f t="shared" si="1"/>
        <v>0</v>
      </c>
      <c r="L59" s="11">
        <f t="shared" si="2"/>
        <v>0</v>
      </c>
    </row>
    <row r="60" spans="1:12" ht="15">
      <c r="A60" s="12"/>
      <c r="B60" s="12"/>
      <c r="C60" s="10" t="s">
        <v>16</v>
      </c>
      <c r="D60" s="11">
        <v>31</v>
      </c>
      <c r="E60" s="11">
        <v>31</v>
      </c>
      <c r="F60" s="11">
        <v>30</v>
      </c>
      <c r="G60" s="11">
        <v>31</v>
      </c>
      <c r="H60" s="11">
        <v>31</v>
      </c>
      <c r="I60" s="11">
        <v>30</v>
      </c>
      <c r="J60" s="11">
        <f t="shared" si="0"/>
        <v>0</v>
      </c>
      <c r="K60" s="11">
        <f t="shared" si="1"/>
        <v>0</v>
      </c>
      <c r="L60" s="11">
        <f t="shared" si="2"/>
        <v>0</v>
      </c>
    </row>
    <row r="61" spans="1:12" ht="15">
      <c r="A61" s="12"/>
      <c r="B61" s="12"/>
      <c r="C61" s="10" t="s">
        <v>17</v>
      </c>
      <c r="D61" s="11">
        <v>31</v>
      </c>
      <c r="E61" s="11">
        <v>31</v>
      </c>
      <c r="F61" s="11">
        <v>30</v>
      </c>
      <c r="G61" s="11">
        <v>31</v>
      </c>
      <c r="H61" s="11">
        <v>31</v>
      </c>
      <c r="I61" s="11">
        <v>30</v>
      </c>
      <c r="J61" s="11">
        <f t="shared" si="0"/>
        <v>0</v>
      </c>
      <c r="K61" s="11">
        <f t="shared" si="1"/>
        <v>0</v>
      </c>
      <c r="L61" s="11">
        <f t="shared" si="2"/>
        <v>0</v>
      </c>
    </row>
    <row r="62" spans="1:12" ht="15">
      <c r="A62" s="12"/>
      <c r="B62" s="10" t="s">
        <v>48</v>
      </c>
      <c r="C62" s="10" t="s">
        <v>5</v>
      </c>
      <c r="D62" s="11">
        <v>31</v>
      </c>
      <c r="E62" s="11">
        <v>31</v>
      </c>
      <c r="F62" s="11">
        <v>30</v>
      </c>
      <c r="G62" s="11">
        <v>31</v>
      </c>
      <c r="H62" s="11">
        <v>31</v>
      </c>
      <c r="I62" s="11">
        <v>30</v>
      </c>
      <c r="J62" s="11">
        <f t="shared" si="0"/>
        <v>0</v>
      </c>
      <c r="K62" s="11">
        <f t="shared" si="1"/>
        <v>0</v>
      </c>
      <c r="L62" s="11">
        <f t="shared" si="2"/>
        <v>0</v>
      </c>
    </row>
    <row r="63" spans="1:12" ht="15">
      <c r="A63" s="12"/>
      <c r="B63" s="10" t="s">
        <v>49</v>
      </c>
      <c r="C63" s="10" t="s">
        <v>5</v>
      </c>
      <c r="D63" s="11">
        <v>31</v>
      </c>
      <c r="E63" s="11">
        <v>31</v>
      </c>
      <c r="F63" s="11">
        <v>30</v>
      </c>
      <c r="G63" s="11">
        <v>35</v>
      </c>
      <c r="H63" s="11">
        <v>57</v>
      </c>
      <c r="I63" s="11">
        <v>30</v>
      </c>
      <c r="J63" s="11">
        <f t="shared" si="0"/>
        <v>-4</v>
      </c>
      <c r="K63" s="11">
        <f t="shared" si="1"/>
        <v>-26</v>
      </c>
      <c r="L63" s="11">
        <f t="shared" si="2"/>
        <v>0</v>
      </c>
    </row>
    <row r="64" spans="1:12" ht="15">
      <c r="A64" s="12"/>
      <c r="B64" s="10" t="s">
        <v>50</v>
      </c>
      <c r="C64" s="10" t="s">
        <v>5</v>
      </c>
      <c r="D64" s="11">
        <v>31</v>
      </c>
      <c r="E64" s="11">
        <v>31</v>
      </c>
      <c r="F64" s="11">
        <v>21</v>
      </c>
      <c r="G64" s="11">
        <v>31</v>
      </c>
      <c r="H64" s="11">
        <v>31</v>
      </c>
      <c r="I64" s="11">
        <v>23</v>
      </c>
      <c r="J64" s="11">
        <f t="shared" si="0"/>
        <v>0</v>
      </c>
      <c r="K64" s="11">
        <f t="shared" si="1"/>
        <v>0</v>
      </c>
      <c r="L64" s="11">
        <f t="shared" si="2"/>
        <v>-2</v>
      </c>
    </row>
    <row r="65" spans="1:12" ht="15">
      <c r="A65" s="12"/>
      <c r="B65" s="10" t="s">
        <v>51</v>
      </c>
      <c r="C65" s="10" t="s">
        <v>5</v>
      </c>
      <c r="D65" s="11">
        <v>31</v>
      </c>
      <c r="E65" s="11">
        <v>27</v>
      </c>
      <c r="F65" s="11">
        <v>5</v>
      </c>
      <c r="G65" s="11">
        <v>31</v>
      </c>
      <c r="H65" s="11">
        <v>27</v>
      </c>
      <c r="I65" s="11">
        <v>6</v>
      </c>
      <c r="J65" s="11">
        <f t="shared" si="0"/>
        <v>0</v>
      </c>
      <c r="K65" s="11">
        <f t="shared" si="1"/>
        <v>0</v>
      </c>
      <c r="L65" s="11">
        <f t="shared" si="2"/>
        <v>-1</v>
      </c>
    </row>
    <row r="66" spans="1:12" ht="15">
      <c r="A66" s="12"/>
      <c r="B66" s="10" t="s">
        <v>22</v>
      </c>
      <c r="C66" s="10" t="s">
        <v>5</v>
      </c>
      <c r="D66" s="11">
        <v>31</v>
      </c>
      <c r="E66" s="11">
        <v>31</v>
      </c>
      <c r="F66" s="11">
        <v>30</v>
      </c>
      <c r="G66" s="11">
        <v>35</v>
      </c>
      <c r="H66" s="11">
        <v>34</v>
      </c>
      <c r="I66" s="11">
        <v>30</v>
      </c>
      <c r="J66" s="11">
        <f t="shared" si="0"/>
        <v>-4</v>
      </c>
      <c r="K66" s="11">
        <f t="shared" si="1"/>
        <v>-3</v>
      </c>
      <c r="L66" s="11">
        <f t="shared" si="2"/>
        <v>0</v>
      </c>
    </row>
    <row r="67" spans="1:12" ht="15">
      <c r="A67" s="12"/>
      <c r="B67" s="10" t="s">
        <v>25</v>
      </c>
      <c r="C67" s="10" t="s">
        <v>5</v>
      </c>
      <c r="D67" s="11">
        <v>56</v>
      </c>
      <c r="E67" s="11">
        <v>62</v>
      </c>
      <c r="F67" s="11">
        <v>60</v>
      </c>
      <c r="G67" s="11">
        <v>67</v>
      </c>
      <c r="H67" s="11">
        <v>86</v>
      </c>
      <c r="I67" s="11">
        <v>62</v>
      </c>
      <c r="J67" s="11">
        <f t="shared" si="0"/>
        <v>-11</v>
      </c>
      <c r="K67" s="11">
        <f t="shared" si="1"/>
        <v>-24</v>
      </c>
      <c r="L67" s="11">
        <f t="shared" si="2"/>
        <v>-2</v>
      </c>
    </row>
    <row r="68" spans="1:12" ht="15">
      <c r="A68" s="10" t="s">
        <v>52</v>
      </c>
      <c r="B68" s="10" t="s">
        <v>8</v>
      </c>
      <c r="C68" s="10" t="s">
        <v>5</v>
      </c>
      <c r="D68" s="11">
        <v>14</v>
      </c>
      <c r="E68" s="11">
        <v>13</v>
      </c>
      <c r="F68" s="11">
        <v>13</v>
      </c>
      <c r="G68" s="11">
        <v>13</v>
      </c>
      <c r="H68" s="11">
        <v>14</v>
      </c>
      <c r="I68" s="11">
        <v>14</v>
      </c>
      <c r="J68" s="11">
        <f t="shared" si="0"/>
        <v>1</v>
      </c>
      <c r="K68" s="11">
        <f t="shared" si="1"/>
        <v>-1</v>
      </c>
      <c r="L68" s="11">
        <f t="shared" si="2"/>
        <v>-1</v>
      </c>
    </row>
    <row r="69" spans="1:12" ht="15">
      <c r="A69" s="10"/>
      <c r="B69" s="10" t="s">
        <v>97</v>
      </c>
      <c r="C69" s="10" t="s">
        <v>5</v>
      </c>
      <c r="D69" s="11">
        <v>13</v>
      </c>
      <c r="E69" s="11">
        <v>14</v>
      </c>
      <c r="F69" s="11">
        <v>12</v>
      </c>
      <c r="G69" s="11"/>
      <c r="H69" s="11"/>
      <c r="I69" s="11"/>
      <c r="J69" s="11">
        <f t="shared" si="0"/>
        <v>13</v>
      </c>
      <c r="K69" s="11">
        <f t="shared" si="1"/>
        <v>14</v>
      </c>
      <c r="L69" s="11">
        <f t="shared" si="2"/>
        <v>12</v>
      </c>
    </row>
    <row r="70" spans="1:12" ht="15">
      <c r="A70" s="12"/>
      <c r="B70" s="10" t="s">
        <v>53</v>
      </c>
      <c r="C70" s="10" t="s">
        <v>5</v>
      </c>
      <c r="D70" s="11">
        <v>18</v>
      </c>
      <c r="E70" s="11">
        <v>18</v>
      </c>
      <c r="F70" s="11">
        <v>17</v>
      </c>
      <c r="G70" s="11">
        <v>13</v>
      </c>
      <c r="H70" s="11">
        <v>13</v>
      </c>
      <c r="I70" s="11">
        <v>19</v>
      </c>
      <c r="J70" s="11">
        <f aca="true" t="shared" si="3" ref="J70:J133">D70-G70</f>
        <v>5</v>
      </c>
      <c r="K70" s="11">
        <f aca="true" t="shared" si="4" ref="K70:K133">E70-H70</f>
        <v>5</v>
      </c>
      <c r="L70" s="11">
        <f aca="true" t="shared" si="5" ref="L70:L133">F70-I70</f>
        <v>-2</v>
      </c>
    </row>
    <row r="71" spans="1:12" ht="15">
      <c r="A71" s="12"/>
      <c r="B71" s="10" t="s">
        <v>47</v>
      </c>
      <c r="C71" s="10" t="s">
        <v>5</v>
      </c>
      <c r="D71" s="11"/>
      <c r="E71" s="11"/>
      <c r="F71" s="11"/>
      <c r="G71" s="11">
        <v>31</v>
      </c>
      <c r="H71" s="11">
        <v>31</v>
      </c>
      <c r="I71" s="11">
        <v>30</v>
      </c>
      <c r="J71" s="11">
        <f t="shared" si="3"/>
        <v>-31</v>
      </c>
      <c r="K71" s="11">
        <f t="shared" si="4"/>
        <v>-31</v>
      </c>
      <c r="L71" s="11">
        <f t="shared" si="5"/>
        <v>-30</v>
      </c>
    </row>
    <row r="72" spans="1:12" ht="15">
      <c r="A72" s="12"/>
      <c r="B72" s="10" t="s">
        <v>30</v>
      </c>
      <c r="C72" s="10" t="s">
        <v>5</v>
      </c>
      <c r="D72" s="11">
        <v>75</v>
      </c>
      <c r="E72" s="11">
        <v>76</v>
      </c>
      <c r="F72" s="11">
        <v>72</v>
      </c>
      <c r="G72" s="11">
        <v>75</v>
      </c>
      <c r="H72" s="11">
        <v>77</v>
      </c>
      <c r="I72" s="11">
        <v>76</v>
      </c>
      <c r="J72" s="11">
        <f t="shared" si="3"/>
        <v>0</v>
      </c>
      <c r="K72" s="11">
        <f t="shared" si="4"/>
        <v>-1</v>
      </c>
      <c r="L72" s="11">
        <f t="shared" si="5"/>
        <v>-4</v>
      </c>
    </row>
    <row r="73" spans="1:12" ht="15">
      <c r="A73" s="12"/>
      <c r="B73" s="10" t="s">
        <v>38</v>
      </c>
      <c r="C73" s="10" t="s">
        <v>5</v>
      </c>
      <c r="D73" s="11">
        <v>93</v>
      </c>
      <c r="E73" s="11">
        <v>93</v>
      </c>
      <c r="F73" s="11">
        <v>90</v>
      </c>
      <c r="G73" s="11">
        <v>93</v>
      </c>
      <c r="H73" s="11">
        <v>94</v>
      </c>
      <c r="I73" s="11">
        <v>90</v>
      </c>
      <c r="J73" s="11">
        <f t="shared" si="3"/>
        <v>0</v>
      </c>
      <c r="K73" s="11">
        <f t="shared" si="4"/>
        <v>-1</v>
      </c>
      <c r="L73" s="11">
        <f t="shared" si="5"/>
        <v>0</v>
      </c>
    </row>
    <row r="74" spans="1:12" ht="15">
      <c r="A74" s="12"/>
      <c r="B74" s="10"/>
      <c r="C74" s="10" t="s">
        <v>6</v>
      </c>
      <c r="D74" s="11">
        <v>62</v>
      </c>
      <c r="E74" s="11">
        <v>62</v>
      </c>
      <c r="F74" s="11">
        <v>38</v>
      </c>
      <c r="G74" s="11">
        <v>59</v>
      </c>
      <c r="H74" s="11">
        <v>25</v>
      </c>
      <c r="I74" s="11"/>
      <c r="J74" s="11">
        <f t="shared" si="3"/>
        <v>3</v>
      </c>
      <c r="K74" s="11">
        <f t="shared" si="4"/>
        <v>37</v>
      </c>
      <c r="L74" s="11">
        <f t="shared" si="5"/>
        <v>38</v>
      </c>
    </row>
    <row r="75" spans="1:12" ht="15">
      <c r="A75" s="12"/>
      <c r="B75" s="10"/>
      <c r="C75" s="10" t="s">
        <v>100</v>
      </c>
      <c r="D75" s="11">
        <v>17</v>
      </c>
      <c r="E75" s="11">
        <v>18</v>
      </c>
      <c r="F75" s="11">
        <v>11</v>
      </c>
      <c r="G75" s="11"/>
      <c r="H75" s="11"/>
      <c r="I75" s="11"/>
      <c r="J75" s="11">
        <f t="shared" si="3"/>
        <v>17</v>
      </c>
      <c r="K75" s="11">
        <f t="shared" si="4"/>
        <v>18</v>
      </c>
      <c r="L75" s="11">
        <f t="shared" si="5"/>
        <v>11</v>
      </c>
    </row>
    <row r="76" spans="1:12" ht="15">
      <c r="A76" s="12"/>
      <c r="B76" s="10"/>
      <c r="C76" s="10" t="s">
        <v>17</v>
      </c>
      <c r="D76" s="11">
        <v>14</v>
      </c>
      <c r="E76" s="11">
        <v>13</v>
      </c>
      <c r="F76" s="11">
        <v>8</v>
      </c>
      <c r="G76" s="11"/>
      <c r="H76" s="11"/>
      <c r="I76" s="11"/>
      <c r="J76" s="11">
        <f t="shared" si="3"/>
        <v>14</v>
      </c>
      <c r="K76" s="11">
        <f t="shared" si="4"/>
        <v>13</v>
      </c>
      <c r="L76" s="11">
        <f t="shared" si="5"/>
        <v>8</v>
      </c>
    </row>
    <row r="77" spans="1:12" ht="15">
      <c r="A77" s="12"/>
      <c r="B77" s="10" t="s">
        <v>54</v>
      </c>
      <c r="C77" s="10" t="s">
        <v>5</v>
      </c>
      <c r="D77" s="11"/>
      <c r="E77" s="11"/>
      <c r="F77" s="11"/>
      <c r="G77" s="11">
        <v>18</v>
      </c>
      <c r="H77" s="11">
        <v>1</v>
      </c>
      <c r="I77" s="11"/>
      <c r="J77" s="11">
        <f t="shared" si="3"/>
        <v>-18</v>
      </c>
      <c r="K77" s="11">
        <f t="shared" si="4"/>
        <v>-1</v>
      </c>
      <c r="L77" s="11">
        <f t="shared" si="5"/>
        <v>0</v>
      </c>
    </row>
    <row r="78" spans="1:12" ht="15">
      <c r="A78" s="12"/>
      <c r="B78" s="10" t="s">
        <v>55</v>
      </c>
      <c r="C78" s="10" t="s">
        <v>5</v>
      </c>
      <c r="D78" s="11">
        <v>31</v>
      </c>
      <c r="E78" s="11">
        <v>31</v>
      </c>
      <c r="F78" s="11">
        <v>25</v>
      </c>
      <c r="G78" s="11">
        <v>31</v>
      </c>
      <c r="H78" s="11">
        <v>31</v>
      </c>
      <c r="I78" s="11">
        <v>25</v>
      </c>
      <c r="J78" s="11">
        <f t="shared" si="3"/>
        <v>0</v>
      </c>
      <c r="K78" s="11">
        <f t="shared" si="4"/>
        <v>0</v>
      </c>
      <c r="L78" s="11">
        <f t="shared" si="5"/>
        <v>0</v>
      </c>
    </row>
    <row r="79" spans="1:12" ht="15">
      <c r="A79" s="12"/>
      <c r="B79" s="10" t="s">
        <v>15</v>
      </c>
      <c r="C79" s="10" t="s">
        <v>5</v>
      </c>
      <c r="D79" s="11">
        <v>31</v>
      </c>
      <c r="E79" s="11">
        <v>31</v>
      </c>
      <c r="F79" s="11">
        <v>30</v>
      </c>
      <c r="G79" s="11">
        <v>31</v>
      </c>
      <c r="H79" s="11">
        <v>30</v>
      </c>
      <c r="I79" s="11">
        <v>27</v>
      </c>
      <c r="J79" s="11">
        <f t="shared" si="3"/>
        <v>0</v>
      </c>
      <c r="K79" s="11">
        <f t="shared" si="4"/>
        <v>1</v>
      </c>
      <c r="L79" s="11">
        <f t="shared" si="5"/>
        <v>3</v>
      </c>
    </row>
    <row r="80" spans="1:12" ht="15">
      <c r="A80" s="12"/>
      <c r="B80" s="12"/>
      <c r="C80" s="10" t="s">
        <v>6</v>
      </c>
      <c r="D80" s="11">
        <v>31</v>
      </c>
      <c r="E80" s="11">
        <v>31</v>
      </c>
      <c r="F80" s="11">
        <v>30</v>
      </c>
      <c r="G80" s="11">
        <v>31</v>
      </c>
      <c r="H80" s="11">
        <v>31</v>
      </c>
      <c r="I80" s="11">
        <v>30</v>
      </c>
      <c r="J80" s="11">
        <f t="shared" si="3"/>
        <v>0</v>
      </c>
      <c r="K80" s="11">
        <f t="shared" si="4"/>
        <v>0</v>
      </c>
      <c r="L80" s="11">
        <f t="shared" si="5"/>
        <v>0</v>
      </c>
    </row>
    <row r="81" spans="1:12" ht="15">
      <c r="A81" s="12"/>
      <c r="B81" s="12"/>
      <c r="C81" s="10" t="s">
        <v>100</v>
      </c>
      <c r="D81" s="11">
        <v>14</v>
      </c>
      <c r="E81" s="11">
        <v>12</v>
      </c>
      <c r="F81" s="11"/>
      <c r="G81" s="11"/>
      <c r="H81" s="11"/>
      <c r="I81" s="11"/>
      <c r="J81" s="11">
        <f t="shared" si="3"/>
        <v>14</v>
      </c>
      <c r="K81" s="11">
        <f t="shared" si="4"/>
        <v>12</v>
      </c>
      <c r="L81" s="11">
        <f t="shared" si="5"/>
        <v>0</v>
      </c>
    </row>
    <row r="82" spans="1:12" ht="15">
      <c r="A82" s="12"/>
      <c r="B82" s="12"/>
      <c r="C82" s="10" t="s">
        <v>17</v>
      </c>
      <c r="D82" s="11">
        <v>17</v>
      </c>
      <c r="E82" s="11">
        <v>17</v>
      </c>
      <c r="F82" s="11"/>
      <c r="G82" s="11"/>
      <c r="H82" s="11"/>
      <c r="I82" s="11"/>
      <c r="J82" s="11">
        <f t="shared" si="3"/>
        <v>17</v>
      </c>
      <c r="K82" s="11">
        <f t="shared" si="4"/>
        <v>17</v>
      </c>
      <c r="L82" s="11">
        <f t="shared" si="5"/>
        <v>0</v>
      </c>
    </row>
    <row r="83" spans="1:12" ht="15">
      <c r="A83" s="12"/>
      <c r="B83" s="10" t="s">
        <v>49</v>
      </c>
      <c r="C83" s="10" t="s">
        <v>5</v>
      </c>
      <c r="D83" s="11">
        <v>31</v>
      </c>
      <c r="E83" s="11">
        <v>31</v>
      </c>
      <c r="F83" s="11">
        <v>30</v>
      </c>
      <c r="G83" s="11">
        <v>31</v>
      </c>
      <c r="H83" s="11">
        <v>33</v>
      </c>
      <c r="I83" s="11">
        <v>30</v>
      </c>
      <c r="J83" s="11">
        <f t="shared" si="3"/>
        <v>0</v>
      </c>
      <c r="K83" s="11">
        <f t="shared" si="4"/>
        <v>-2</v>
      </c>
      <c r="L83" s="11">
        <f t="shared" si="5"/>
        <v>0</v>
      </c>
    </row>
    <row r="84" spans="1:12" ht="15">
      <c r="A84" s="12"/>
      <c r="B84" s="10" t="s">
        <v>56</v>
      </c>
      <c r="C84" s="10" t="s">
        <v>5</v>
      </c>
      <c r="D84" s="11">
        <v>11</v>
      </c>
      <c r="E84" s="11">
        <v>9</v>
      </c>
      <c r="F84" s="11">
        <v>9</v>
      </c>
      <c r="G84" s="11">
        <v>14</v>
      </c>
      <c r="H84" s="11">
        <v>12</v>
      </c>
      <c r="I84" s="11">
        <v>9</v>
      </c>
      <c r="J84" s="11">
        <f t="shared" si="3"/>
        <v>-3</v>
      </c>
      <c r="K84" s="11">
        <f t="shared" si="4"/>
        <v>-3</v>
      </c>
      <c r="L84" s="11">
        <f t="shared" si="5"/>
        <v>0</v>
      </c>
    </row>
    <row r="85" spans="1:12" ht="15">
      <c r="A85" s="12"/>
      <c r="B85" s="10" t="s">
        <v>57</v>
      </c>
      <c r="C85" s="10" t="s">
        <v>5</v>
      </c>
      <c r="D85" s="11">
        <v>4</v>
      </c>
      <c r="E85" s="11">
        <v>5</v>
      </c>
      <c r="F85" s="11">
        <v>4</v>
      </c>
      <c r="G85" s="11">
        <v>4</v>
      </c>
      <c r="H85" s="11">
        <v>4</v>
      </c>
      <c r="I85" s="11">
        <v>5</v>
      </c>
      <c r="J85" s="11">
        <f t="shared" si="3"/>
        <v>0</v>
      </c>
      <c r="K85" s="11">
        <f t="shared" si="4"/>
        <v>1</v>
      </c>
      <c r="L85" s="11">
        <f t="shared" si="5"/>
        <v>-1</v>
      </c>
    </row>
    <row r="86" spans="1:12" ht="15">
      <c r="A86" s="12"/>
      <c r="B86" s="10" t="s">
        <v>58</v>
      </c>
      <c r="C86" s="10" t="s">
        <v>5</v>
      </c>
      <c r="D86" s="11">
        <v>31</v>
      </c>
      <c r="E86" s="11">
        <v>31</v>
      </c>
      <c r="F86" s="11">
        <v>30</v>
      </c>
      <c r="G86" s="11">
        <v>31</v>
      </c>
      <c r="H86" s="11">
        <v>31</v>
      </c>
      <c r="I86" s="11">
        <v>30</v>
      </c>
      <c r="J86" s="11">
        <f t="shared" si="3"/>
        <v>0</v>
      </c>
      <c r="K86" s="11">
        <f t="shared" si="4"/>
        <v>0</v>
      </c>
      <c r="L86" s="11">
        <f t="shared" si="5"/>
        <v>0</v>
      </c>
    </row>
    <row r="87" spans="1:12" ht="15">
      <c r="A87" s="12"/>
      <c r="B87" s="10" t="s">
        <v>18</v>
      </c>
      <c r="C87" s="10" t="s">
        <v>5</v>
      </c>
      <c r="D87" s="11">
        <v>31</v>
      </c>
      <c r="E87" s="11">
        <v>31</v>
      </c>
      <c r="F87" s="11">
        <v>31</v>
      </c>
      <c r="G87" s="11">
        <v>31</v>
      </c>
      <c r="H87" s="11">
        <v>31</v>
      </c>
      <c r="I87" s="11">
        <v>30</v>
      </c>
      <c r="J87" s="11">
        <f t="shared" si="3"/>
        <v>0</v>
      </c>
      <c r="K87" s="11">
        <f t="shared" si="4"/>
        <v>0</v>
      </c>
      <c r="L87" s="11">
        <f t="shared" si="5"/>
        <v>1</v>
      </c>
    </row>
    <row r="88" spans="1:12" ht="15">
      <c r="A88" s="12"/>
      <c r="B88" s="10" t="s">
        <v>19</v>
      </c>
      <c r="C88" s="10" t="s">
        <v>5</v>
      </c>
      <c r="D88" s="11">
        <v>31</v>
      </c>
      <c r="E88" s="11">
        <v>31</v>
      </c>
      <c r="F88" s="11">
        <v>30</v>
      </c>
      <c r="G88" s="11">
        <v>31</v>
      </c>
      <c r="H88" s="11">
        <v>31</v>
      </c>
      <c r="I88" s="11">
        <v>28</v>
      </c>
      <c r="J88" s="11">
        <f t="shared" si="3"/>
        <v>0</v>
      </c>
      <c r="K88" s="11">
        <f t="shared" si="4"/>
        <v>0</v>
      </c>
      <c r="L88" s="11">
        <f t="shared" si="5"/>
        <v>2</v>
      </c>
    </row>
    <row r="89" spans="1:12" ht="15">
      <c r="A89" s="12"/>
      <c r="B89" s="10" t="s">
        <v>20</v>
      </c>
      <c r="C89" s="10" t="s">
        <v>5</v>
      </c>
      <c r="D89" s="11">
        <v>31</v>
      </c>
      <c r="E89" s="11">
        <v>31</v>
      </c>
      <c r="F89" s="11">
        <v>30</v>
      </c>
      <c r="G89" s="11">
        <v>31</v>
      </c>
      <c r="H89" s="11">
        <v>31</v>
      </c>
      <c r="I89" s="11">
        <v>30</v>
      </c>
      <c r="J89" s="11">
        <f t="shared" si="3"/>
        <v>0</v>
      </c>
      <c r="K89" s="11">
        <f t="shared" si="4"/>
        <v>0</v>
      </c>
      <c r="L89" s="11">
        <f t="shared" si="5"/>
        <v>0</v>
      </c>
    </row>
    <row r="90" spans="1:12" ht="15">
      <c r="A90" s="12"/>
      <c r="B90" s="10" t="s">
        <v>51</v>
      </c>
      <c r="C90" s="10" t="s">
        <v>5</v>
      </c>
      <c r="D90" s="11">
        <v>31</v>
      </c>
      <c r="E90" s="11">
        <v>31</v>
      </c>
      <c r="F90" s="11">
        <v>30</v>
      </c>
      <c r="G90" s="11">
        <v>31</v>
      </c>
      <c r="H90" s="11">
        <v>31</v>
      </c>
      <c r="I90" s="11">
        <v>30</v>
      </c>
      <c r="J90" s="11">
        <f t="shared" si="3"/>
        <v>0</v>
      </c>
      <c r="K90" s="11">
        <f t="shared" si="4"/>
        <v>0</v>
      </c>
      <c r="L90" s="11">
        <f t="shared" si="5"/>
        <v>0</v>
      </c>
    </row>
    <row r="91" spans="1:12" ht="15">
      <c r="A91" s="12"/>
      <c r="B91" s="10" t="s">
        <v>21</v>
      </c>
      <c r="C91" s="10" t="s">
        <v>5</v>
      </c>
      <c r="D91" s="11">
        <v>31</v>
      </c>
      <c r="E91" s="11">
        <v>30</v>
      </c>
      <c r="F91" s="11">
        <v>30</v>
      </c>
      <c r="G91" s="11">
        <v>14</v>
      </c>
      <c r="H91" s="11">
        <v>22</v>
      </c>
      <c r="I91" s="11">
        <v>16</v>
      </c>
      <c r="J91" s="11">
        <f t="shared" si="3"/>
        <v>17</v>
      </c>
      <c r="K91" s="11">
        <f t="shared" si="4"/>
        <v>8</v>
      </c>
      <c r="L91" s="11">
        <f t="shared" si="5"/>
        <v>14</v>
      </c>
    </row>
    <row r="92" spans="1:12" ht="15">
      <c r="A92" s="12"/>
      <c r="B92" s="12"/>
      <c r="C92" s="10" t="s">
        <v>6</v>
      </c>
      <c r="D92" s="11">
        <v>31</v>
      </c>
      <c r="E92" s="11">
        <v>31</v>
      </c>
      <c r="F92" s="11">
        <v>30</v>
      </c>
      <c r="G92" s="11">
        <v>31</v>
      </c>
      <c r="H92" s="11">
        <v>31</v>
      </c>
      <c r="I92" s="11">
        <v>30</v>
      </c>
      <c r="J92" s="11">
        <f t="shared" si="3"/>
        <v>0</v>
      </c>
      <c r="K92" s="11">
        <f t="shared" si="4"/>
        <v>0</v>
      </c>
      <c r="L92" s="11">
        <f t="shared" si="5"/>
        <v>0</v>
      </c>
    </row>
    <row r="93" spans="1:12" ht="15">
      <c r="A93" s="12"/>
      <c r="B93" s="10" t="s">
        <v>59</v>
      </c>
      <c r="C93" s="10" t="s">
        <v>5</v>
      </c>
      <c r="D93" s="11">
        <v>13</v>
      </c>
      <c r="E93" s="11">
        <v>14</v>
      </c>
      <c r="F93" s="11">
        <v>12</v>
      </c>
      <c r="G93" s="11">
        <v>13</v>
      </c>
      <c r="H93" s="11">
        <v>13</v>
      </c>
      <c r="I93" s="11">
        <v>13</v>
      </c>
      <c r="J93" s="11">
        <f t="shared" si="3"/>
        <v>0</v>
      </c>
      <c r="K93" s="11">
        <f t="shared" si="4"/>
        <v>1</v>
      </c>
      <c r="L93" s="11">
        <f t="shared" si="5"/>
        <v>-1</v>
      </c>
    </row>
    <row r="94" spans="1:12" ht="15">
      <c r="A94" s="12"/>
      <c r="B94" s="10" t="s">
        <v>22</v>
      </c>
      <c r="C94" s="10" t="s">
        <v>5</v>
      </c>
      <c r="D94" s="11">
        <v>31</v>
      </c>
      <c r="E94" s="11">
        <v>31</v>
      </c>
      <c r="F94" s="11">
        <v>30</v>
      </c>
      <c r="G94" s="11">
        <v>31</v>
      </c>
      <c r="H94" s="11">
        <v>31</v>
      </c>
      <c r="I94" s="11">
        <v>30</v>
      </c>
      <c r="J94" s="11">
        <f t="shared" si="3"/>
        <v>0</v>
      </c>
      <c r="K94" s="11">
        <f t="shared" si="4"/>
        <v>0</v>
      </c>
      <c r="L94" s="11">
        <f t="shared" si="5"/>
        <v>0</v>
      </c>
    </row>
    <row r="95" spans="1:12" ht="15">
      <c r="A95" s="12"/>
      <c r="B95" s="12"/>
      <c r="C95" s="10" t="s">
        <v>6</v>
      </c>
      <c r="D95" s="11">
        <v>31</v>
      </c>
      <c r="E95" s="11">
        <v>31</v>
      </c>
      <c r="F95" s="11">
        <v>30</v>
      </c>
      <c r="G95" s="11">
        <v>31</v>
      </c>
      <c r="H95" s="11">
        <v>31</v>
      </c>
      <c r="I95" s="11">
        <v>30</v>
      </c>
      <c r="J95" s="11">
        <f t="shared" si="3"/>
        <v>0</v>
      </c>
      <c r="K95" s="11">
        <f t="shared" si="4"/>
        <v>0</v>
      </c>
      <c r="L95" s="11">
        <f t="shared" si="5"/>
        <v>0</v>
      </c>
    </row>
    <row r="96" spans="1:12" ht="15">
      <c r="A96" s="12"/>
      <c r="B96" s="10" t="s">
        <v>40</v>
      </c>
      <c r="C96" s="10" t="s">
        <v>5</v>
      </c>
      <c r="D96" s="11">
        <v>21</v>
      </c>
      <c r="E96" s="11">
        <v>23</v>
      </c>
      <c r="F96" s="11">
        <v>21</v>
      </c>
      <c r="G96" s="11">
        <v>31</v>
      </c>
      <c r="H96" s="11">
        <v>31</v>
      </c>
      <c r="I96" s="11">
        <v>30</v>
      </c>
      <c r="J96" s="11">
        <f t="shared" si="3"/>
        <v>-10</v>
      </c>
      <c r="K96" s="11">
        <f t="shared" si="4"/>
        <v>-8</v>
      </c>
      <c r="L96" s="11">
        <f t="shared" si="5"/>
        <v>-9</v>
      </c>
    </row>
    <row r="97" spans="1:12" ht="15">
      <c r="A97" s="12"/>
      <c r="B97" s="10" t="s">
        <v>60</v>
      </c>
      <c r="C97" s="10" t="s">
        <v>5</v>
      </c>
      <c r="D97" s="11">
        <v>31</v>
      </c>
      <c r="E97" s="11">
        <v>31</v>
      </c>
      <c r="F97" s="11">
        <v>30</v>
      </c>
      <c r="G97" s="11">
        <v>31</v>
      </c>
      <c r="H97" s="11">
        <v>31</v>
      </c>
      <c r="I97" s="11">
        <v>39</v>
      </c>
      <c r="J97" s="11">
        <f t="shared" si="3"/>
        <v>0</v>
      </c>
      <c r="K97" s="11">
        <f t="shared" si="4"/>
        <v>0</v>
      </c>
      <c r="L97" s="11">
        <f t="shared" si="5"/>
        <v>-9</v>
      </c>
    </row>
    <row r="98" spans="1:12" ht="15">
      <c r="A98" s="12"/>
      <c r="B98" s="10" t="s">
        <v>42</v>
      </c>
      <c r="C98" s="10" t="s">
        <v>5</v>
      </c>
      <c r="D98" s="11"/>
      <c r="E98" s="11"/>
      <c r="F98" s="11"/>
      <c r="G98" s="11">
        <v>10</v>
      </c>
      <c r="H98" s="11">
        <v>13</v>
      </c>
      <c r="I98" s="11">
        <v>13</v>
      </c>
      <c r="J98" s="11">
        <f t="shared" si="3"/>
        <v>-10</v>
      </c>
      <c r="K98" s="11">
        <f t="shared" si="4"/>
        <v>-13</v>
      </c>
      <c r="L98" s="11">
        <f t="shared" si="5"/>
        <v>-13</v>
      </c>
    </row>
    <row r="99" spans="1:12" ht="15">
      <c r="A99" s="12"/>
      <c r="B99" s="10" t="s">
        <v>24</v>
      </c>
      <c r="C99" s="10" t="s">
        <v>5</v>
      </c>
      <c r="D99" s="11">
        <v>31</v>
      </c>
      <c r="E99" s="11">
        <v>31</v>
      </c>
      <c r="F99" s="11">
        <v>30</v>
      </c>
      <c r="G99" s="11">
        <v>31</v>
      </c>
      <c r="H99" s="11">
        <v>31</v>
      </c>
      <c r="I99" s="11">
        <v>30</v>
      </c>
      <c r="J99" s="11">
        <f t="shared" si="3"/>
        <v>0</v>
      </c>
      <c r="K99" s="11">
        <f t="shared" si="4"/>
        <v>0</v>
      </c>
      <c r="L99" s="11">
        <f t="shared" si="5"/>
        <v>0</v>
      </c>
    </row>
    <row r="100" spans="1:12" ht="15">
      <c r="A100" s="10" t="s">
        <v>61</v>
      </c>
      <c r="B100" s="10" t="s">
        <v>48</v>
      </c>
      <c r="C100" s="10" t="s">
        <v>5</v>
      </c>
      <c r="D100" s="11">
        <v>31</v>
      </c>
      <c r="E100" s="11">
        <v>31</v>
      </c>
      <c r="F100" s="11">
        <v>30</v>
      </c>
      <c r="G100" s="11">
        <v>31</v>
      </c>
      <c r="H100" s="11">
        <v>31</v>
      </c>
      <c r="I100" s="11">
        <v>30</v>
      </c>
      <c r="J100" s="11">
        <f t="shared" si="3"/>
        <v>0</v>
      </c>
      <c r="K100" s="11">
        <f t="shared" si="4"/>
        <v>0</v>
      </c>
      <c r="L100" s="11">
        <f t="shared" si="5"/>
        <v>0</v>
      </c>
    </row>
    <row r="101" spans="1:12" ht="15">
      <c r="A101" s="12"/>
      <c r="B101" s="10" t="s">
        <v>49</v>
      </c>
      <c r="C101" s="10" t="s">
        <v>5</v>
      </c>
      <c r="D101" s="11">
        <v>32</v>
      </c>
      <c r="E101" s="11">
        <v>32</v>
      </c>
      <c r="F101" s="11">
        <v>30</v>
      </c>
      <c r="G101" s="11">
        <v>31</v>
      </c>
      <c r="H101" s="11">
        <v>33</v>
      </c>
      <c r="I101" s="11">
        <v>30</v>
      </c>
      <c r="J101" s="11">
        <f t="shared" si="3"/>
        <v>1</v>
      </c>
      <c r="K101" s="11">
        <f t="shared" si="4"/>
        <v>-1</v>
      </c>
      <c r="L101" s="11">
        <f t="shared" si="5"/>
        <v>0</v>
      </c>
    </row>
    <row r="102" spans="1:12" ht="15">
      <c r="A102" s="12"/>
      <c r="B102" s="10" t="s">
        <v>24</v>
      </c>
      <c r="C102" s="10" t="s">
        <v>5</v>
      </c>
      <c r="D102" s="11">
        <v>31</v>
      </c>
      <c r="E102" s="11">
        <v>31</v>
      </c>
      <c r="F102" s="11">
        <v>30</v>
      </c>
      <c r="G102" s="11">
        <v>31</v>
      </c>
      <c r="H102" s="11">
        <v>31</v>
      </c>
      <c r="I102" s="11">
        <v>30</v>
      </c>
      <c r="J102" s="11">
        <f t="shared" si="3"/>
        <v>0</v>
      </c>
      <c r="K102" s="11">
        <f t="shared" si="4"/>
        <v>0</v>
      </c>
      <c r="L102" s="11">
        <f t="shared" si="5"/>
        <v>0</v>
      </c>
    </row>
    <row r="103" spans="1:12" ht="15">
      <c r="A103" s="12"/>
      <c r="B103" s="10" t="s">
        <v>25</v>
      </c>
      <c r="C103" s="10" t="s">
        <v>5</v>
      </c>
      <c r="D103" s="11">
        <v>93</v>
      </c>
      <c r="E103" s="11">
        <v>94</v>
      </c>
      <c r="F103" s="11">
        <v>90</v>
      </c>
      <c r="G103" s="11">
        <v>93</v>
      </c>
      <c r="H103" s="11">
        <v>94</v>
      </c>
      <c r="I103" s="11">
        <v>90</v>
      </c>
      <c r="J103" s="11">
        <f t="shared" si="3"/>
        <v>0</v>
      </c>
      <c r="K103" s="11">
        <f t="shared" si="4"/>
        <v>0</v>
      </c>
      <c r="L103" s="11">
        <f t="shared" si="5"/>
        <v>0</v>
      </c>
    </row>
    <row r="104" spans="1:12" ht="15">
      <c r="A104" s="10" t="s">
        <v>62</v>
      </c>
      <c r="B104" s="10" t="s">
        <v>63</v>
      </c>
      <c r="C104" s="10" t="s">
        <v>5</v>
      </c>
      <c r="D104" s="11">
        <v>12</v>
      </c>
      <c r="E104" s="11">
        <v>14</v>
      </c>
      <c r="F104" s="11">
        <v>15</v>
      </c>
      <c r="G104" s="11">
        <v>11</v>
      </c>
      <c r="H104" s="11">
        <v>9</v>
      </c>
      <c r="I104" s="11">
        <v>8</v>
      </c>
      <c r="J104" s="11">
        <f t="shared" si="3"/>
        <v>1</v>
      </c>
      <c r="K104" s="11">
        <f t="shared" si="4"/>
        <v>5</v>
      </c>
      <c r="L104" s="11">
        <f t="shared" si="5"/>
        <v>7</v>
      </c>
    </row>
    <row r="105" spans="1:12" ht="15">
      <c r="A105" s="12"/>
      <c r="B105" s="10" t="s">
        <v>60</v>
      </c>
      <c r="C105" s="10" t="s">
        <v>5</v>
      </c>
      <c r="D105" s="11">
        <v>29</v>
      </c>
      <c r="E105" s="11">
        <v>22</v>
      </c>
      <c r="F105" s="11">
        <v>27</v>
      </c>
      <c r="G105" s="11">
        <v>29</v>
      </c>
      <c r="H105" s="11">
        <v>27</v>
      </c>
      <c r="I105" s="11">
        <v>27</v>
      </c>
      <c r="J105" s="11">
        <f t="shared" si="3"/>
        <v>0</v>
      </c>
      <c r="K105" s="11">
        <f t="shared" si="4"/>
        <v>-5</v>
      </c>
      <c r="L105" s="11">
        <f t="shared" si="5"/>
        <v>0</v>
      </c>
    </row>
    <row r="106" spans="1:12" ht="15">
      <c r="A106" s="10" t="s">
        <v>64</v>
      </c>
      <c r="B106" s="10" t="s">
        <v>40</v>
      </c>
      <c r="C106" s="10" t="s">
        <v>5</v>
      </c>
      <c r="D106" s="11">
        <v>48</v>
      </c>
      <c r="E106" s="11">
        <v>62</v>
      </c>
      <c r="F106" s="11">
        <v>49</v>
      </c>
      <c r="G106" s="11">
        <v>49</v>
      </c>
      <c r="H106" s="11">
        <v>56</v>
      </c>
      <c r="I106" s="11">
        <v>45</v>
      </c>
      <c r="J106" s="11">
        <f t="shared" si="3"/>
        <v>-1</v>
      </c>
      <c r="K106" s="11">
        <f t="shared" si="4"/>
        <v>6</v>
      </c>
      <c r="L106" s="11">
        <f t="shared" si="5"/>
        <v>4</v>
      </c>
    </row>
    <row r="107" spans="1:12" ht="15">
      <c r="A107" s="12"/>
      <c r="B107" s="10" t="s">
        <v>25</v>
      </c>
      <c r="C107" s="10" t="s">
        <v>5</v>
      </c>
      <c r="D107" s="11">
        <v>31</v>
      </c>
      <c r="E107" s="11">
        <v>31</v>
      </c>
      <c r="F107" s="11">
        <v>30</v>
      </c>
      <c r="G107" s="11">
        <v>31</v>
      </c>
      <c r="H107" s="11">
        <v>31</v>
      </c>
      <c r="I107" s="11">
        <v>30</v>
      </c>
      <c r="J107" s="11">
        <f t="shared" si="3"/>
        <v>0</v>
      </c>
      <c r="K107" s="11">
        <f t="shared" si="4"/>
        <v>0</v>
      </c>
      <c r="L107" s="11">
        <f t="shared" si="5"/>
        <v>0</v>
      </c>
    </row>
    <row r="108" spans="1:12" ht="15">
      <c r="A108" s="10" t="s">
        <v>65</v>
      </c>
      <c r="B108" s="10" t="s">
        <v>54</v>
      </c>
      <c r="C108" s="10" t="s">
        <v>5</v>
      </c>
      <c r="D108" s="11">
        <v>14</v>
      </c>
      <c r="E108" s="11">
        <v>23</v>
      </c>
      <c r="F108" s="11">
        <v>21</v>
      </c>
      <c r="G108" s="11">
        <v>13</v>
      </c>
      <c r="H108" s="11">
        <v>14</v>
      </c>
      <c r="I108" s="11">
        <v>12</v>
      </c>
      <c r="J108" s="11">
        <f t="shared" si="3"/>
        <v>1</v>
      </c>
      <c r="K108" s="11">
        <f t="shared" si="4"/>
        <v>9</v>
      </c>
      <c r="L108" s="11">
        <f t="shared" si="5"/>
        <v>9</v>
      </c>
    </row>
    <row r="109" spans="1:12" ht="15">
      <c r="A109" s="10" t="s">
        <v>66</v>
      </c>
      <c r="B109" s="10" t="s">
        <v>60</v>
      </c>
      <c r="C109" s="10" t="s">
        <v>5</v>
      </c>
      <c r="D109" s="11">
        <v>15</v>
      </c>
      <c r="E109" s="11">
        <v>14</v>
      </c>
      <c r="F109" s="11">
        <v>14</v>
      </c>
      <c r="G109" s="11">
        <v>15</v>
      </c>
      <c r="H109" s="11">
        <v>13</v>
      </c>
      <c r="I109" s="11">
        <v>15</v>
      </c>
      <c r="J109" s="11">
        <f t="shared" si="3"/>
        <v>0</v>
      </c>
      <c r="K109" s="11">
        <f t="shared" si="4"/>
        <v>1</v>
      </c>
      <c r="L109" s="11">
        <f t="shared" si="5"/>
        <v>-1</v>
      </c>
    </row>
    <row r="110" spans="1:12" ht="15">
      <c r="A110" s="10" t="s">
        <v>67</v>
      </c>
      <c r="B110" s="10" t="s">
        <v>58</v>
      </c>
      <c r="C110" s="10" t="s">
        <v>5</v>
      </c>
      <c r="D110" s="11">
        <v>93</v>
      </c>
      <c r="E110" s="11">
        <v>85</v>
      </c>
      <c r="F110" s="11">
        <v>53</v>
      </c>
      <c r="G110" s="11">
        <v>92</v>
      </c>
      <c r="H110" s="11">
        <v>81</v>
      </c>
      <c r="I110" s="11">
        <v>45</v>
      </c>
      <c r="J110" s="11">
        <f t="shared" si="3"/>
        <v>1</v>
      </c>
      <c r="K110" s="11">
        <f t="shared" si="4"/>
        <v>4</v>
      </c>
      <c r="L110" s="11">
        <f t="shared" si="5"/>
        <v>8</v>
      </c>
    </row>
    <row r="111" spans="1:12" ht="15">
      <c r="A111" s="12"/>
      <c r="B111" s="12"/>
      <c r="C111" s="10" t="s">
        <v>6</v>
      </c>
      <c r="D111" s="11">
        <v>62</v>
      </c>
      <c r="E111" s="11">
        <v>51</v>
      </c>
      <c r="F111" s="11">
        <v>34</v>
      </c>
      <c r="G111" s="11">
        <v>56</v>
      </c>
      <c r="H111" s="11">
        <v>48</v>
      </c>
      <c r="I111" s="11">
        <v>30</v>
      </c>
      <c r="J111" s="11">
        <f t="shared" si="3"/>
        <v>6</v>
      </c>
      <c r="K111" s="11">
        <f t="shared" si="4"/>
        <v>3</v>
      </c>
      <c r="L111" s="11">
        <f t="shared" si="5"/>
        <v>4</v>
      </c>
    </row>
    <row r="112" spans="1:12" ht="15">
      <c r="A112" s="12"/>
      <c r="B112" s="12"/>
      <c r="C112" s="10" t="s">
        <v>16</v>
      </c>
      <c r="D112" s="11">
        <v>35</v>
      </c>
      <c r="E112" s="11">
        <v>33</v>
      </c>
      <c r="F112" s="11">
        <v>17</v>
      </c>
      <c r="G112" s="11">
        <v>35</v>
      </c>
      <c r="H112" s="11">
        <v>32</v>
      </c>
      <c r="I112" s="11">
        <v>18</v>
      </c>
      <c r="J112" s="11">
        <f t="shared" si="3"/>
        <v>0</v>
      </c>
      <c r="K112" s="11">
        <f t="shared" si="4"/>
        <v>1</v>
      </c>
      <c r="L112" s="11">
        <f t="shared" si="5"/>
        <v>-1</v>
      </c>
    </row>
    <row r="113" spans="1:12" ht="15">
      <c r="A113" s="12"/>
      <c r="B113" s="12"/>
      <c r="C113" s="10" t="s">
        <v>17</v>
      </c>
      <c r="D113" s="11">
        <v>31</v>
      </c>
      <c r="E113" s="11">
        <v>28</v>
      </c>
      <c r="F113" s="11">
        <v>12</v>
      </c>
      <c r="G113" s="11">
        <v>31</v>
      </c>
      <c r="H113" s="11">
        <v>26</v>
      </c>
      <c r="I113" s="11">
        <v>13</v>
      </c>
      <c r="J113" s="11">
        <f t="shared" si="3"/>
        <v>0</v>
      </c>
      <c r="K113" s="11">
        <f t="shared" si="4"/>
        <v>2</v>
      </c>
      <c r="L113" s="11">
        <f t="shared" si="5"/>
        <v>-1</v>
      </c>
    </row>
    <row r="114" spans="1:12" ht="15">
      <c r="A114" s="10" t="s">
        <v>68</v>
      </c>
      <c r="B114" s="10" t="s">
        <v>36</v>
      </c>
      <c r="C114" s="10" t="s">
        <v>5</v>
      </c>
      <c r="D114" s="11">
        <v>31</v>
      </c>
      <c r="E114" s="11">
        <v>31</v>
      </c>
      <c r="F114" s="11">
        <v>30</v>
      </c>
      <c r="G114" s="11">
        <v>31</v>
      </c>
      <c r="H114" s="11">
        <v>31</v>
      </c>
      <c r="I114" s="11">
        <v>30</v>
      </c>
      <c r="J114" s="11">
        <f t="shared" si="3"/>
        <v>0</v>
      </c>
      <c r="K114" s="11">
        <f t="shared" si="4"/>
        <v>0</v>
      </c>
      <c r="L114" s="11">
        <f t="shared" si="5"/>
        <v>0</v>
      </c>
    </row>
    <row r="115" spans="1:12" ht="15">
      <c r="A115" s="12"/>
      <c r="B115" s="12"/>
      <c r="C115" s="10" t="s">
        <v>6</v>
      </c>
      <c r="D115" s="11">
        <v>4</v>
      </c>
      <c r="E115" s="11">
        <v>3</v>
      </c>
      <c r="F115" s="11"/>
      <c r="G115" s="11"/>
      <c r="H115" s="11"/>
      <c r="I115" s="11"/>
      <c r="J115" s="11">
        <f t="shared" si="3"/>
        <v>4</v>
      </c>
      <c r="K115" s="11">
        <f t="shared" si="4"/>
        <v>3</v>
      </c>
      <c r="L115" s="11">
        <f t="shared" si="5"/>
        <v>0</v>
      </c>
    </row>
    <row r="116" spans="1:12" ht="15">
      <c r="A116" s="12"/>
      <c r="B116" s="10" t="s">
        <v>69</v>
      </c>
      <c r="C116" s="10" t="s">
        <v>5</v>
      </c>
      <c r="D116" s="11">
        <v>31</v>
      </c>
      <c r="E116" s="11">
        <v>31</v>
      </c>
      <c r="F116" s="11">
        <v>29</v>
      </c>
      <c r="G116" s="11">
        <v>31</v>
      </c>
      <c r="H116" s="11">
        <v>31</v>
      </c>
      <c r="I116" s="11">
        <v>30</v>
      </c>
      <c r="J116" s="11">
        <f t="shared" si="3"/>
        <v>0</v>
      </c>
      <c r="K116" s="11">
        <f t="shared" si="4"/>
        <v>0</v>
      </c>
      <c r="L116" s="11">
        <f t="shared" si="5"/>
        <v>-1</v>
      </c>
    </row>
    <row r="117" spans="1:12" ht="15">
      <c r="A117" s="12"/>
      <c r="B117" s="12"/>
      <c r="C117" s="10" t="s">
        <v>6</v>
      </c>
      <c r="D117" s="11">
        <v>31</v>
      </c>
      <c r="E117" s="11">
        <v>20</v>
      </c>
      <c r="F117" s="11">
        <v>4</v>
      </c>
      <c r="G117" s="11">
        <v>4</v>
      </c>
      <c r="H117" s="11">
        <v>5</v>
      </c>
      <c r="I117" s="11">
        <v>4</v>
      </c>
      <c r="J117" s="11">
        <f t="shared" si="3"/>
        <v>27</v>
      </c>
      <c r="K117" s="11">
        <f t="shared" si="4"/>
        <v>15</v>
      </c>
      <c r="L117" s="11">
        <f t="shared" si="5"/>
        <v>0</v>
      </c>
    </row>
    <row r="118" spans="1:12" ht="15">
      <c r="A118" s="12"/>
      <c r="B118" s="12"/>
      <c r="C118" s="10" t="s">
        <v>16</v>
      </c>
      <c r="D118" s="11">
        <v>4</v>
      </c>
      <c r="E118" s="11">
        <v>3</v>
      </c>
      <c r="F118" s="11">
        <v>2</v>
      </c>
      <c r="G118" s="11">
        <v>4</v>
      </c>
      <c r="H118" s="11">
        <v>5</v>
      </c>
      <c r="I118" s="11">
        <v>4</v>
      </c>
      <c r="J118" s="11">
        <f t="shared" si="3"/>
        <v>0</v>
      </c>
      <c r="K118" s="11">
        <f t="shared" si="4"/>
        <v>-2</v>
      </c>
      <c r="L118" s="11">
        <f t="shared" si="5"/>
        <v>-2</v>
      </c>
    </row>
    <row r="119" spans="1:12" ht="15">
      <c r="A119" s="12"/>
      <c r="B119" s="12"/>
      <c r="C119" s="10" t="s">
        <v>17</v>
      </c>
      <c r="D119" s="11">
        <v>4</v>
      </c>
      <c r="E119" s="11">
        <v>5</v>
      </c>
      <c r="F119" s="11">
        <v>4</v>
      </c>
      <c r="G119" s="11">
        <v>4</v>
      </c>
      <c r="H119" s="11">
        <v>5</v>
      </c>
      <c r="I119" s="11">
        <v>4</v>
      </c>
      <c r="J119" s="11">
        <f t="shared" si="3"/>
        <v>0</v>
      </c>
      <c r="K119" s="11">
        <f t="shared" si="4"/>
        <v>0</v>
      </c>
      <c r="L119" s="11">
        <f t="shared" si="5"/>
        <v>0</v>
      </c>
    </row>
    <row r="120" spans="1:12" ht="15">
      <c r="A120" s="12"/>
      <c r="B120" s="10" t="s">
        <v>70</v>
      </c>
      <c r="C120" s="10" t="s">
        <v>5</v>
      </c>
      <c r="D120" s="11">
        <v>31</v>
      </c>
      <c r="E120" s="11">
        <v>31</v>
      </c>
      <c r="F120" s="11">
        <v>30</v>
      </c>
      <c r="G120" s="11">
        <v>31</v>
      </c>
      <c r="H120" s="11">
        <v>31</v>
      </c>
      <c r="I120" s="11">
        <v>30</v>
      </c>
      <c r="J120" s="11">
        <f t="shared" si="3"/>
        <v>0</v>
      </c>
      <c r="K120" s="11">
        <f t="shared" si="4"/>
        <v>0</v>
      </c>
      <c r="L120" s="11">
        <f t="shared" si="5"/>
        <v>0</v>
      </c>
    </row>
    <row r="121" spans="1:12" ht="15">
      <c r="A121" s="12"/>
      <c r="B121" s="10" t="s">
        <v>71</v>
      </c>
      <c r="C121" s="10" t="s">
        <v>5</v>
      </c>
      <c r="D121" s="11">
        <v>31</v>
      </c>
      <c r="E121" s="11">
        <v>31</v>
      </c>
      <c r="F121" s="11">
        <v>30</v>
      </c>
      <c r="G121" s="11">
        <v>31</v>
      </c>
      <c r="H121" s="11">
        <v>32</v>
      </c>
      <c r="I121" s="11">
        <v>30</v>
      </c>
      <c r="J121" s="11">
        <f t="shared" si="3"/>
        <v>0</v>
      </c>
      <c r="K121" s="11">
        <f t="shared" si="4"/>
        <v>-1</v>
      </c>
      <c r="L121" s="11">
        <f t="shared" si="5"/>
        <v>0</v>
      </c>
    </row>
    <row r="122" spans="1:12" ht="15">
      <c r="A122" s="12"/>
      <c r="B122" s="10" t="s">
        <v>38</v>
      </c>
      <c r="C122" s="10" t="s">
        <v>72</v>
      </c>
      <c r="D122" s="11">
        <v>31</v>
      </c>
      <c r="E122" s="11">
        <v>31</v>
      </c>
      <c r="F122" s="11">
        <v>22</v>
      </c>
      <c r="G122" s="11">
        <v>31</v>
      </c>
      <c r="H122" s="11">
        <v>28</v>
      </c>
      <c r="I122" s="11">
        <v>21</v>
      </c>
      <c r="J122" s="11">
        <f t="shared" si="3"/>
        <v>0</v>
      </c>
      <c r="K122" s="11">
        <f t="shared" si="4"/>
        <v>3</v>
      </c>
      <c r="L122" s="11">
        <f t="shared" si="5"/>
        <v>1</v>
      </c>
    </row>
    <row r="123" spans="1:12" ht="15">
      <c r="A123" s="12"/>
      <c r="B123" s="12"/>
      <c r="C123" s="10" t="s">
        <v>5</v>
      </c>
      <c r="D123" s="11">
        <v>215</v>
      </c>
      <c r="E123" s="11">
        <v>204</v>
      </c>
      <c r="F123" s="11">
        <v>130</v>
      </c>
      <c r="G123" s="11">
        <v>208</v>
      </c>
      <c r="H123" s="11">
        <v>202</v>
      </c>
      <c r="I123" s="11">
        <v>136</v>
      </c>
      <c r="J123" s="11">
        <f t="shared" si="3"/>
        <v>7</v>
      </c>
      <c r="K123" s="11">
        <f t="shared" si="4"/>
        <v>2</v>
      </c>
      <c r="L123" s="11">
        <f t="shared" si="5"/>
        <v>-6</v>
      </c>
    </row>
    <row r="124" spans="1:12" ht="15">
      <c r="A124" s="12"/>
      <c r="B124" s="12"/>
      <c r="C124" s="10" t="s">
        <v>6</v>
      </c>
      <c r="D124" s="11">
        <v>123</v>
      </c>
      <c r="E124" s="11">
        <v>109</v>
      </c>
      <c r="F124" s="11">
        <v>80</v>
      </c>
      <c r="G124" s="11">
        <v>122</v>
      </c>
      <c r="H124" s="11">
        <v>113</v>
      </c>
      <c r="I124" s="11">
        <v>77</v>
      </c>
      <c r="J124" s="11">
        <f t="shared" si="3"/>
        <v>1</v>
      </c>
      <c r="K124" s="11">
        <f t="shared" si="4"/>
        <v>-4</v>
      </c>
      <c r="L124" s="11">
        <f t="shared" si="5"/>
        <v>3</v>
      </c>
    </row>
    <row r="125" spans="1:12" ht="15">
      <c r="A125" s="12"/>
      <c r="B125" s="12"/>
      <c r="C125" s="10" t="s">
        <v>16</v>
      </c>
      <c r="D125" s="11">
        <v>62</v>
      </c>
      <c r="E125" s="11">
        <v>49</v>
      </c>
      <c r="F125" s="11">
        <v>30</v>
      </c>
      <c r="G125" s="11">
        <v>62</v>
      </c>
      <c r="H125" s="11">
        <v>57</v>
      </c>
      <c r="I125" s="11">
        <v>31</v>
      </c>
      <c r="J125" s="11">
        <f t="shared" si="3"/>
        <v>0</v>
      </c>
      <c r="K125" s="11">
        <f t="shared" si="4"/>
        <v>-8</v>
      </c>
      <c r="L125" s="11">
        <f t="shared" si="5"/>
        <v>-1</v>
      </c>
    </row>
    <row r="126" spans="1:12" ht="15">
      <c r="A126" s="12"/>
      <c r="B126" s="12"/>
      <c r="C126" s="10" t="s">
        <v>17</v>
      </c>
      <c r="D126" s="11">
        <v>62</v>
      </c>
      <c r="E126" s="11">
        <v>62</v>
      </c>
      <c r="F126" s="11">
        <v>33</v>
      </c>
      <c r="G126" s="11">
        <v>62</v>
      </c>
      <c r="H126" s="11">
        <v>55</v>
      </c>
      <c r="I126" s="11">
        <v>31</v>
      </c>
      <c r="J126" s="11">
        <f t="shared" si="3"/>
        <v>0</v>
      </c>
      <c r="K126" s="11">
        <f t="shared" si="4"/>
        <v>7</v>
      </c>
      <c r="L126" s="11">
        <f t="shared" si="5"/>
        <v>2</v>
      </c>
    </row>
    <row r="127" spans="1:12" ht="15">
      <c r="A127" s="12"/>
      <c r="B127" s="10" t="s">
        <v>73</v>
      </c>
      <c r="C127" s="10" t="s">
        <v>5</v>
      </c>
      <c r="D127" s="11">
        <v>13</v>
      </c>
      <c r="E127" s="11">
        <v>13</v>
      </c>
      <c r="F127" s="11">
        <v>13</v>
      </c>
      <c r="G127" s="11">
        <v>14</v>
      </c>
      <c r="H127" s="11">
        <v>13</v>
      </c>
      <c r="I127" s="11">
        <v>15</v>
      </c>
      <c r="J127" s="11">
        <f t="shared" si="3"/>
        <v>-1</v>
      </c>
      <c r="K127" s="11">
        <f t="shared" si="4"/>
        <v>0</v>
      </c>
      <c r="L127" s="11">
        <f t="shared" si="5"/>
        <v>-2</v>
      </c>
    </row>
    <row r="128" spans="1:12" ht="15">
      <c r="A128" s="12"/>
      <c r="B128" s="10" t="s">
        <v>74</v>
      </c>
      <c r="C128" s="10" t="s">
        <v>5</v>
      </c>
      <c r="D128" s="11">
        <v>31</v>
      </c>
      <c r="E128" s="11">
        <v>31</v>
      </c>
      <c r="F128" s="11">
        <v>30</v>
      </c>
      <c r="G128" s="11">
        <v>31</v>
      </c>
      <c r="H128" s="11">
        <v>31</v>
      </c>
      <c r="I128" s="11">
        <v>30</v>
      </c>
      <c r="J128" s="11">
        <f t="shared" si="3"/>
        <v>0</v>
      </c>
      <c r="K128" s="11">
        <f t="shared" si="4"/>
        <v>0</v>
      </c>
      <c r="L128" s="11">
        <f t="shared" si="5"/>
        <v>0</v>
      </c>
    </row>
    <row r="129" spans="1:12" ht="15">
      <c r="A129" s="12"/>
      <c r="B129" s="10" t="s">
        <v>51</v>
      </c>
      <c r="C129" s="10" t="s">
        <v>72</v>
      </c>
      <c r="D129" s="11"/>
      <c r="E129" s="11"/>
      <c r="F129" s="11"/>
      <c r="G129" s="11">
        <v>4</v>
      </c>
      <c r="H129" s="11">
        <v>2</v>
      </c>
      <c r="I129" s="11"/>
      <c r="J129" s="11">
        <f t="shared" si="3"/>
        <v>-4</v>
      </c>
      <c r="K129" s="11">
        <f t="shared" si="4"/>
        <v>-2</v>
      </c>
      <c r="L129" s="11">
        <f t="shared" si="5"/>
        <v>0</v>
      </c>
    </row>
    <row r="130" spans="1:12" ht="15">
      <c r="A130" s="12"/>
      <c r="B130" s="10"/>
      <c r="C130" s="10" t="s">
        <v>5</v>
      </c>
      <c r="D130" s="11">
        <v>159</v>
      </c>
      <c r="E130" s="11">
        <v>160</v>
      </c>
      <c r="F130" s="11">
        <v>127</v>
      </c>
      <c r="G130" s="11">
        <v>156</v>
      </c>
      <c r="H130" s="11">
        <v>154</v>
      </c>
      <c r="I130" s="11">
        <v>120</v>
      </c>
      <c r="J130" s="11">
        <f t="shared" si="3"/>
        <v>3</v>
      </c>
      <c r="K130" s="11">
        <f t="shared" si="4"/>
        <v>6</v>
      </c>
      <c r="L130" s="11">
        <f t="shared" si="5"/>
        <v>7</v>
      </c>
    </row>
    <row r="131" spans="1:12" ht="15">
      <c r="A131" s="12"/>
      <c r="B131" s="12"/>
      <c r="C131" s="10" t="s">
        <v>6</v>
      </c>
      <c r="D131" s="11">
        <v>97</v>
      </c>
      <c r="E131" s="11">
        <v>85</v>
      </c>
      <c r="F131" s="11">
        <v>62</v>
      </c>
      <c r="G131" s="11">
        <v>96</v>
      </c>
      <c r="H131" s="11">
        <v>90</v>
      </c>
      <c r="I131" s="11">
        <v>61</v>
      </c>
      <c r="J131" s="11">
        <f t="shared" si="3"/>
        <v>1</v>
      </c>
      <c r="K131" s="11">
        <f t="shared" si="4"/>
        <v>-5</v>
      </c>
      <c r="L131" s="11">
        <f t="shared" si="5"/>
        <v>1</v>
      </c>
    </row>
    <row r="132" spans="1:12" ht="15">
      <c r="A132" s="12"/>
      <c r="B132" s="12"/>
      <c r="C132" s="10" t="s">
        <v>16</v>
      </c>
      <c r="D132" s="11">
        <v>31</v>
      </c>
      <c r="E132" s="11">
        <v>44</v>
      </c>
      <c r="F132" s="11">
        <v>39</v>
      </c>
      <c r="G132" s="11">
        <v>31</v>
      </c>
      <c r="H132" s="11">
        <v>31</v>
      </c>
      <c r="I132" s="11">
        <v>30</v>
      </c>
      <c r="J132" s="11">
        <f t="shared" si="3"/>
        <v>0</v>
      </c>
      <c r="K132" s="11">
        <f t="shared" si="4"/>
        <v>13</v>
      </c>
      <c r="L132" s="11">
        <f t="shared" si="5"/>
        <v>9</v>
      </c>
    </row>
    <row r="133" spans="1:12" ht="15">
      <c r="A133" s="12"/>
      <c r="B133" s="12"/>
      <c r="C133" s="10" t="s">
        <v>17</v>
      </c>
      <c r="D133" s="11">
        <v>65</v>
      </c>
      <c r="E133" s="11">
        <v>65</v>
      </c>
      <c r="F133" s="11">
        <v>42</v>
      </c>
      <c r="G133" s="11">
        <v>61</v>
      </c>
      <c r="H133" s="11">
        <v>55</v>
      </c>
      <c r="I133" s="11">
        <v>36</v>
      </c>
      <c r="J133" s="11">
        <f t="shared" si="3"/>
        <v>4</v>
      </c>
      <c r="K133" s="11">
        <f t="shared" si="4"/>
        <v>10</v>
      </c>
      <c r="L133" s="11">
        <f t="shared" si="5"/>
        <v>6</v>
      </c>
    </row>
    <row r="134" spans="1:12" ht="15">
      <c r="A134" s="12"/>
      <c r="B134" s="10" t="s">
        <v>25</v>
      </c>
      <c r="C134" s="10" t="s">
        <v>5</v>
      </c>
      <c r="D134" s="11">
        <v>31</v>
      </c>
      <c r="E134" s="11">
        <v>31</v>
      </c>
      <c r="F134" s="11">
        <v>30</v>
      </c>
      <c r="G134" s="11">
        <v>31</v>
      </c>
      <c r="H134" s="11">
        <v>31</v>
      </c>
      <c r="I134" s="11">
        <v>30</v>
      </c>
      <c r="J134" s="11">
        <f aca="true" t="shared" si="6" ref="J134:J139">D134-G134</f>
        <v>0</v>
      </c>
      <c r="K134" s="11">
        <f aca="true" t="shared" si="7" ref="K134:K139">E134-H134</f>
        <v>0</v>
      </c>
      <c r="L134" s="11">
        <f aca="true" t="shared" si="8" ref="L134:L139">F134-I134</f>
        <v>0</v>
      </c>
    </row>
    <row r="135" spans="1:12" ht="15">
      <c r="A135" s="12"/>
      <c r="B135" s="10" t="s">
        <v>75</v>
      </c>
      <c r="C135" s="10" t="s">
        <v>5</v>
      </c>
      <c r="D135" s="11">
        <v>31</v>
      </c>
      <c r="E135" s="11">
        <v>20</v>
      </c>
      <c r="F135" s="11">
        <v>4</v>
      </c>
      <c r="G135" s="11">
        <v>31</v>
      </c>
      <c r="H135" s="11">
        <v>23</v>
      </c>
      <c r="I135" s="11">
        <v>4</v>
      </c>
      <c r="J135" s="11">
        <f t="shared" si="6"/>
        <v>0</v>
      </c>
      <c r="K135" s="11">
        <f t="shared" si="7"/>
        <v>-3</v>
      </c>
      <c r="L135" s="11">
        <f t="shared" si="8"/>
        <v>0</v>
      </c>
    </row>
    <row r="136" spans="1:12" ht="15">
      <c r="A136" s="10" t="s">
        <v>76</v>
      </c>
      <c r="B136" s="10" t="s">
        <v>4</v>
      </c>
      <c r="C136" s="10" t="s">
        <v>5</v>
      </c>
      <c r="D136" s="11">
        <v>27</v>
      </c>
      <c r="E136" s="11">
        <v>26</v>
      </c>
      <c r="F136" s="11">
        <v>26</v>
      </c>
      <c r="G136" s="11">
        <v>21</v>
      </c>
      <c r="H136" s="11">
        <v>26</v>
      </c>
      <c r="I136" s="11">
        <v>26</v>
      </c>
      <c r="J136" s="11">
        <f t="shared" si="6"/>
        <v>6</v>
      </c>
      <c r="K136" s="11">
        <f t="shared" si="7"/>
        <v>0</v>
      </c>
      <c r="L136" s="11">
        <f t="shared" si="8"/>
        <v>0</v>
      </c>
    </row>
    <row r="137" spans="1:12" ht="15">
      <c r="A137" s="12"/>
      <c r="B137" s="12"/>
      <c r="C137" s="10" t="s">
        <v>6</v>
      </c>
      <c r="D137" s="11">
        <v>27</v>
      </c>
      <c r="E137" s="11">
        <v>26</v>
      </c>
      <c r="F137" s="11">
        <v>26</v>
      </c>
      <c r="G137" s="11">
        <v>21</v>
      </c>
      <c r="H137" s="11">
        <v>26</v>
      </c>
      <c r="I137" s="11">
        <v>26</v>
      </c>
      <c r="J137" s="11">
        <f t="shared" si="6"/>
        <v>6</v>
      </c>
      <c r="K137" s="11">
        <f t="shared" si="7"/>
        <v>0</v>
      </c>
      <c r="L137" s="11">
        <f t="shared" si="8"/>
        <v>0</v>
      </c>
    </row>
    <row r="138" spans="1:12" ht="15">
      <c r="A138" s="12"/>
      <c r="B138" s="12"/>
      <c r="C138" s="10" t="s">
        <v>16</v>
      </c>
      <c r="D138" s="11">
        <v>4</v>
      </c>
      <c r="E138" s="11">
        <v>5</v>
      </c>
      <c r="F138" s="11">
        <v>4</v>
      </c>
      <c r="G138" s="11">
        <v>3</v>
      </c>
      <c r="H138" s="11">
        <v>5</v>
      </c>
      <c r="I138" s="11">
        <v>4</v>
      </c>
      <c r="J138" s="11">
        <f t="shared" si="6"/>
        <v>1</v>
      </c>
      <c r="K138" s="11">
        <f t="shared" si="7"/>
        <v>0</v>
      </c>
      <c r="L138" s="11">
        <f t="shared" si="8"/>
        <v>0</v>
      </c>
    </row>
    <row r="139" spans="1:12" ht="15">
      <c r="A139" s="12"/>
      <c r="B139" s="12"/>
      <c r="C139" s="10" t="s">
        <v>17</v>
      </c>
      <c r="D139" s="11">
        <v>4</v>
      </c>
      <c r="E139" s="11">
        <v>5</v>
      </c>
      <c r="F139" s="11">
        <v>4</v>
      </c>
      <c r="G139" s="11">
        <v>3</v>
      </c>
      <c r="H139" s="11">
        <v>5</v>
      </c>
      <c r="I139" s="11">
        <v>4</v>
      </c>
      <c r="J139" s="11">
        <f t="shared" si="6"/>
        <v>1</v>
      </c>
      <c r="K139" s="11">
        <f t="shared" si="7"/>
        <v>0</v>
      </c>
      <c r="L139" s="11">
        <f t="shared" si="8"/>
        <v>0</v>
      </c>
    </row>
  </sheetData>
  <sheetProtection/>
  <mergeCells count="5">
    <mergeCell ref="A3:C3"/>
    <mergeCell ref="D3:F3"/>
    <mergeCell ref="G3:I3"/>
    <mergeCell ref="J3:L3"/>
    <mergeCell ref="A1:L1"/>
  </mergeCells>
  <printOptions/>
  <pageMargins left="0.7" right="0.7" top="0.75" bottom="0.75" header="0.3" footer="0.3"/>
  <pageSetup horizontalDpi="600" verticalDpi="600" orientation="portrait" scale="74" r:id="rId1"/>
  <rowBreaks count="2" manualBreakCount="2">
    <brk id="51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2014-07-02T01:43:32Z</cp:lastPrinted>
  <dcterms:created xsi:type="dcterms:W3CDTF">2013-04-26T16:51:41Z</dcterms:created>
  <dcterms:modified xsi:type="dcterms:W3CDTF">2014-07-02T01:44:23Z</dcterms:modified>
  <cp:category/>
  <cp:version/>
  <cp:contentType/>
  <cp:contentStatus/>
</cp:coreProperties>
</file>