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31" windowWidth="15195" windowHeight="11640" activeTab="0"/>
  </bookViews>
  <sheets>
    <sheet name="Hawai'iIsland10" sheetId="1" r:id="rId1"/>
    <sheet name="Hawai'iIsland09" sheetId="2" r:id="rId2"/>
    <sheet name="Hawai'iIsland%chg10vs09" sheetId="3" r:id="rId3"/>
  </sheets>
  <definedNames>
    <definedName name="_xlnm.Print_Titles" localSheetId="2">'Hawai''iIsland%chg10vs09'!$1:$2</definedName>
    <definedName name="_xlnm.Print_Titles" localSheetId="1">'Hawai''iIsland09'!$1:$2</definedName>
    <definedName name="_xlnm.Print_Titles" localSheetId="0">'Hawai''iIsland10'!$1:$2</definedName>
  </definedNames>
  <calcPr fullCalcOnLoad="1"/>
</workbook>
</file>

<file path=xl/sharedStrings.xml><?xml version="1.0" encoding="utf-8"?>
<sst xmlns="http://schemas.openxmlformats.org/spreadsheetml/2006/main" count="218" uniqueCount="76">
  <si>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</si>
  <si>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</si>
  <si>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</si>
  <si>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</si>
  <si>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</si>
  <si>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</si>
  <si>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</si>
  <si>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</si>
  <si>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</si>
  <si>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</si>
  <si>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</si>
  <si>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</si>
  <si>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</si>
  <si>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NEW YORK-NORTHERN NEW JERSEY-LONG ISLAND</t>
  </si>
  <si>
    <t>PHILADELPHIA-WILMINGTON-ATLANTIC CITY</t>
  </si>
  <si>
    <t>BOSTON-WORCESTER-LAWRENCE-LOWELL-BROCKTON</t>
  </si>
  <si>
    <t>LOS ANGELES-RIVERSIDE-ORANGE COUNTY</t>
  </si>
  <si>
    <t>SAN FRANCISCO-OAKLAND-SAN JOSE</t>
  </si>
  <si>
    <t>SEATTLE-TACOMA-BREMENGTON</t>
  </si>
  <si>
    <t>CHIGAGO-GARY-KENOSHA</t>
  </si>
  <si>
    <t>SAN DIEGO</t>
  </si>
  <si>
    <t>PORTLAND-SALEM</t>
  </si>
  <si>
    <t>SACRAMENTO-YOLO</t>
  </si>
  <si>
    <t>DALLAS-FORT WORTH</t>
  </si>
  <si>
    <t>DENVER-BOULDER-GREELEY</t>
  </si>
  <si>
    <t>PHOENIX</t>
  </si>
  <si>
    <t>WASHINGTON-BALTIMORE</t>
  </si>
  <si>
    <t>MINNEAPOLIS-SAINT PAUL</t>
  </si>
  <si>
    <t>DETROIT-ANN ARBOR-FLINT</t>
  </si>
  <si>
    <t>SALT LAKE CITY-OGDEN</t>
  </si>
  <si>
    <t>ATLANTA</t>
  </si>
  <si>
    <t>HOUSTON-GALVESTON-BRAZORIA</t>
  </si>
  <si>
    <t>LAS VEGAS</t>
  </si>
  <si>
    <t>SAINT LOUIS</t>
  </si>
  <si>
    <t>KANSAS CITY</t>
  </si>
  <si>
    <t>CLEVELAND-AKRON</t>
  </si>
  <si>
    <t>ANCHORAGE</t>
  </si>
  <si>
    <t>CINCINNATI-HAMILTON</t>
  </si>
  <si>
    <t>SANTA BARBARA-SANTA MARIA-LOMPOC</t>
  </si>
  <si>
    <t>MILWAUKEEE-RACINE</t>
  </si>
  <si>
    <t>TUCSON</t>
  </si>
  <si>
    <t>MIAMI-FORT LAUDERDALE</t>
  </si>
  <si>
    <t>FRESNO</t>
  </si>
  <si>
    <t>STOCKTON-LODI</t>
  </si>
  <si>
    <t>INDIANAPOLIS</t>
  </si>
  <si>
    <t>PITTSBURGH</t>
  </si>
  <si>
    <t>TAMPA-SAINT PETERSBURG-CLEARWATER</t>
  </si>
  <si>
    <t>SALINAS</t>
  </si>
  <si>
    <t>AUSTIN-SAN MARCOS</t>
  </si>
  <si>
    <t>SPOKANE</t>
  </si>
  <si>
    <t>RENO</t>
  </si>
  <si>
    <t>EUGENE-SPRINGFIELD</t>
  </si>
  <si>
    <t>ALBUQUERQUE</t>
  </si>
  <si>
    <t>COLUMBUS</t>
  </si>
  <si>
    <t>SAN ANTONIO</t>
  </si>
  <si>
    <t>NORFOLK-VIRGINIA BEACH-NEWPORT NEWS</t>
  </si>
  <si>
    <t>PROVO-OREM</t>
  </si>
  <si>
    <t>COLORADO SPRINGS</t>
  </si>
  <si>
    <t>BAKERSFIELD</t>
  </si>
  <si>
    <t>ORLANDO</t>
  </si>
  <si>
    <t>MODESTO</t>
  </si>
  <si>
    <t>NASHVILLE</t>
  </si>
  <si>
    <t>BOISE CITY</t>
  </si>
  <si>
    <t>RALEIGH-DURHAM-CHAPEL HILL</t>
  </si>
  <si>
    <t>SAN LUIS OBISPO-ATASCADERO-PASO ROBLES</t>
  </si>
  <si>
    <t>OKLAHOMA CITY</t>
  </si>
  <si>
    <t>GRAND RAPIDS-MUSKEGON-HOLLAND</t>
  </si>
  <si>
    <t>OMAHA</t>
  </si>
  <si>
    <t>CHARLOTTE-GASTONIA-ROCK HILL</t>
  </si>
  <si>
    <t>HARTFORD</t>
  </si>
  <si>
    <t>TULSA</t>
  </si>
  <si>
    <t>BELLINGHAM</t>
  </si>
  <si>
    <t>2010 PRELIMINARY</t>
  </si>
  <si>
    <t>Percent change 2010Pvs2009</t>
  </si>
  <si>
    <t>SEATTLE-TACOMA-BREMERTON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</si>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</sst>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2" fillId="0" borderId="13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3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wrapText="1"/>
    </xf>
    <xf numFmtId="3" fontId="2" fillId="0" borderId="11" xfId="0" applyNumberFormat="1" applyFont="1" applyBorder="1" applyAlignment="1">
      <alignment/>
    </xf>
    <xf numFmtId="0" fontId="3" fillId="0" borderId="14" xfId="0" applyFont="1" applyBorder="1" applyAlignment="1">
      <alignment horizontal="left" wrapText="1"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center"/>
    </xf>
    <xf numFmtId="164" fontId="2" fillId="0" borderId="13" xfId="58" applyNumberFormat="1" applyFont="1" applyBorder="1" applyAlignment="1">
      <alignment/>
    </xf>
    <xf numFmtId="164" fontId="2" fillId="0" borderId="11" xfId="58" applyNumberFormat="1" applyFont="1" applyBorder="1" applyAlignment="1">
      <alignment/>
    </xf>
    <xf numFmtId="164" fontId="2" fillId="0" borderId="15" xfId="58" applyNumberFormat="1" applyFont="1" applyBorder="1" applyAlignment="1">
      <alignment/>
    </xf>
    <xf numFmtId="164" fontId="2" fillId="0" borderId="13" xfId="58" applyNumberFormat="1" applyFont="1" applyBorder="1" applyAlignment="1">
      <alignment vertic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O5" sqref="O5"/>
    </sheetView>
  </sheetViews>
  <sheetFormatPr defaultColWidth="9.140625" defaultRowHeight="12.75"/>
  <cols>
    <col min="1" max="1" width="38.421875" style="17" bestFit="1" customWidth="1"/>
    <col min="2" max="13" width="6.00390625" style="17" customWidth="1"/>
    <col min="14" max="14" width="5.7109375" style="17" bestFit="1" customWidth="1"/>
    <col min="15" max="16384" width="9.140625" style="17" customWidth="1"/>
  </cols>
  <sheetData>
    <row r="1" spans="1:14" ht="19.5" customHeight="1">
      <c r="A1" s="11" t="s">
        <v>72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4940.993557736877</v>
      </c>
      <c r="C3" s="10">
        <v>4941.160983918983</v>
      </c>
      <c r="D3" s="10">
        <v>6061.082170629849</v>
      </c>
      <c r="E3" s="10">
        <v>8927.681684286068</v>
      </c>
      <c r="F3" s="10">
        <v>8326.126012257757</v>
      </c>
      <c r="G3" s="10">
        <v>10779.029792236777</v>
      </c>
      <c r="H3" s="10">
        <v>13518.657442827003</v>
      </c>
      <c r="I3" s="10">
        <v>16886.00762064916</v>
      </c>
      <c r="J3" s="10">
        <v>7656.087927900982</v>
      </c>
      <c r="K3" s="10">
        <v>7651.363418619391</v>
      </c>
      <c r="L3" s="10"/>
      <c r="M3" s="10"/>
      <c r="N3" s="10">
        <f>SUM(B3:M3)</f>
        <v>89688.19061106285</v>
      </c>
    </row>
    <row r="4" spans="1:14" ht="12.75" customHeight="1">
      <c r="A4" s="3" t="s">
        <v>17</v>
      </c>
      <c r="B4" s="4">
        <v>6363.112137151648</v>
      </c>
      <c r="C4" s="4">
        <v>7074.596853435676</v>
      </c>
      <c r="D4" s="4">
        <v>7055.052358241521</v>
      </c>
      <c r="E4" s="4">
        <v>10772.086988854317</v>
      </c>
      <c r="F4" s="4">
        <v>8141.750391451706</v>
      </c>
      <c r="G4" s="4">
        <v>10348.228594518087</v>
      </c>
      <c r="H4" s="4">
        <v>11351.37017215413</v>
      </c>
      <c r="I4" s="4">
        <v>11376.560279647785</v>
      </c>
      <c r="J4" s="4">
        <v>7278.981363454887</v>
      </c>
      <c r="K4" s="4">
        <v>8543.677683061123</v>
      </c>
      <c r="L4" s="4"/>
      <c r="M4" s="4"/>
      <c r="N4" s="4">
        <f aca="true" t="shared" si="0" ref="N4:N60">SUM(B4:M4)</f>
        <v>88305.41682197088</v>
      </c>
    </row>
    <row r="5" spans="1:14" ht="12.75" customHeight="1">
      <c r="A5" s="3" t="s">
        <v>74</v>
      </c>
      <c r="B5" s="4">
        <v>4926.4981314946035</v>
      </c>
      <c r="C5" s="4">
        <v>5729.22594366082</v>
      </c>
      <c r="D5" s="4">
        <v>5518.239990359832</v>
      </c>
      <c r="E5" s="4">
        <v>5858.268251623169</v>
      </c>
      <c r="F5" s="4">
        <v>4431.998832012332</v>
      </c>
      <c r="G5" s="4">
        <v>4036.5736535466835</v>
      </c>
      <c r="H5" s="4">
        <v>3780.0432243733335</v>
      </c>
      <c r="I5" s="4">
        <v>4584.80875986716</v>
      </c>
      <c r="J5" s="4">
        <v>3799.3714426555453</v>
      </c>
      <c r="K5" s="4">
        <v>4882.281274934953</v>
      </c>
      <c r="L5" s="4"/>
      <c r="M5" s="4"/>
      <c r="N5" s="4">
        <f t="shared" si="0"/>
        <v>47547.309504528435</v>
      </c>
    </row>
    <row r="6" spans="1:14" ht="12.75" customHeight="1">
      <c r="A6" s="5" t="s">
        <v>13</v>
      </c>
      <c r="B6" s="6">
        <v>2267.7258141070115</v>
      </c>
      <c r="C6" s="6">
        <v>2346.394003458325</v>
      </c>
      <c r="D6" s="6">
        <v>2466.271300795213</v>
      </c>
      <c r="E6" s="6">
        <v>2245.778264676012</v>
      </c>
      <c r="F6" s="6">
        <v>2340.572830911475</v>
      </c>
      <c r="G6" s="6">
        <v>2911.2296736318513</v>
      </c>
      <c r="H6" s="6">
        <v>4641.330130767497</v>
      </c>
      <c r="I6" s="6">
        <v>6181.014753442525</v>
      </c>
      <c r="J6" s="6">
        <v>2119.1697175859613</v>
      </c>
      <c r="K6" s="6">
        <v>2489.1127419129434</v>
      </c>
      <c r="L6" s="6"/>
      <c r="M6" s="6"/>
      <c r="N6" s="6">
        <f t="shared" si="0"/>
        <v>30008.59923128882</v>
      </c>
    </row>
    <row r="7" spans="1:14" ht="12.75" customHeight="1">
      <c r="A7" s="3" t="s">
        <v>19</v>
      </c>
      <c r="B7" s="4">
        <v>1919.7821813060125</v>
      </c>
      <c r="C7" s="4">
        <v>1735.3188174861866</v>
      </c>
      <c r="D7" s="4">
        <v>2335.692155127425</v>
      </c>
      <c r="E7" s="4">
        <v>1438.8330832330669</v>
      </c>
      <c r="F7" s="4">
        <v>1466.9202161331891</v>
      </c>
      <c r="G7" s="4">
        <v>1825.9701753016097</v>
      </c>
      <c r="H7" s="4">
        <v>2150.5187686334843</v>
      </c>
      <c r="I7" s="4">
        <v>1534.185204691061</v>
      </c>
      <c r="J7" s="4">
        <v>1231.7726407759592</v>
      </c>
      <c r="K7" s="4">
        <v>1565.4649977705976</v>
      </c>
      <c r="L7" s="4"/>
      <c r="M7" s="4"/>
      <c r="N7" s="4">
        <f t="shared" si="0"/>
        <v>17204.45824045859</v>
      </c>
    </row>
    <row r="8" spans="1:14" ht="12.75" customHeight="1">
      <c r="A8" s="3" t="s">
        <v>20</v>
      </c>
      <c r="B8" s="4">
        <v>1282.4325666257741</v>
      </c>
      <c r="C8" s="4">
        <v>1289.2070521306164</v>
      </c>
      <c r="D8" s="4">
        <v>1811.5075347395743</v>
      </c>
      <c r="E8" s="4">
        <v>2093.3824809711796</v>
      </c>
      <c r="F8" s="4">
        <v>1879.66858682453</v>
      </c>
      <c r="G8" s="4">
        <v>2553.158310765602</v>
      </c>
      <c r="H8" s="4">
        <v>2766.6211272755822</v>
      </c>
      <c r="I8" s="4">
        <v>2529.733403961939</v>
      </c>
      <c r="J8" s="4">
        <v>1916.8101572660914</v>
      </c>
      <c r="K8" s="4">
        <v>2264.412153658065</v>
      </c>
      <c r="L8" s="4"/>
      <c r="M8" s="4"/>
      <c r="N8" s="4">
        <f t="shared" si="0"/>
        <v>20386.933374218956</v>
      </c>
    </row>
    <row r="9" spans="1:14" ht="12.75" customHeight="1">
      <c r="A9" s="3" t="s">
        <v>21</v>
      </c>
      <c r="B9" s="4">
        <v>2310.736086139856</v>
      </c>
      <c r="C9" s="4">
        <v>2149.819885122834</v>
      </c>
      <c r="D9" s="4">
        <v>2549.181056693538</v>
      </c>
      <c r="E9" s="4">
        <v>2285.5584830021703</v>
      </c>
      <c r="F9" s="4">
        <v>1878.0312216348411</v>
      </c>
      <c r="G9" s="4">
        <v>2109.201679437681</v>
      </c>
      <c r="H9" s="4">
        <v>1745.2790728372927</v>
      </c>
      <c r="I9" s="4">
        <v>2075.00625255662</v>
      </c>
      <c r="J9" s="4">
        <v>1774.345894390678</v>
      </c>
      <c r="K9" s="4">
        <v>2268.1295638958777</v>
      </c>
      <c r="L9" s="4"/>
      <c r="M9" s="4"/>
      <c r="N9" s="4">
        <f t="shared" si="0"/>
        <v>21145.289195711386</v>
      </c>
    </row>
    <row r="10" spans="1:14" ht="12.75" customHeight="1">
      <c r="A10" s="3" t="s">
        <v>22</v>
      </c>
      <c r="B10" s="4">
        <v>1507.1734572181567</v>
      </c>
      <c r="C10" s="4">
        <v>1400.4376479188056</v>
      </c>
      <c r="D10" s="4">
        <v>1527.8440590840019</v>
      </c>
      <c r="E10" s="4">
        <v>1347.7162420606062</v>
      </c>
      <c r="F10" s="4">
        <v>1435.4247002962352</v>
      </c>
      <c r="G10" s="4">
        <v>1754.6894055986584</v>
      </c>
      <c r="H10" s="4">
        <v>1454.8955760783283</v>
      </c>
      <c r="I10" s="4">
        <v>1268.1368439593325</v>
      </c>
      <c r="J10" s="4">
        <v>1179.0157344410086</v>
      </c>
      <c r="K10" s="4">
        <v>1621.9583733005618</v>
      </c>
      <c r="L10" s="4"/>
      <c r="M10" s="4"/>
      <c r="N10" s="4">
        <f t="shared" si="0"/>
        <v>14497.292039955697</v>
      </c>
    </row>
    <row r="11" spans="1:14" ht="12.75" customHeight="1">
      <c r="A11" s="3" t="s">
        <v>23</v>
      </c>
      <c r="B11" s="4">
        <v>843.6061752576923</v>
      </c>
      <c r="C11" s="4">
        <v>676.877694424611</v>
      </c>
      <c r="D11" s="4">
        <v>1102.6113818562117</v>
      </c>
      <c r="E11" s="4">
        <v>966.4480639210796</v>
      </c>
      <c r="F11" s="4">
        <v>1247.74354934333</v>
      </c>
      <c r="G11" s="4">
        <v>2188.283159054929</v>
      </c>
      <c r="H11" s="4">
        <v>2513.6963845743267</v>
      </c>
      <c r="I11" s="4">
        <v>1412.7798892567314</v>
      </c>
      <c r="J11" s="4">
        <v>1049.8959311197036</v>
      </c>
      <c r="K11" s="4">
        <v>1044.0399822690815</v>
      </c>
      <c r="L11" s="4"/>
      <c r="M11" s="4"/>
      <c r="N11" s="4">
        <f t="shared" si="0"/>
        <v>13045.982211077697</v>
      </c>
    </row>
    <row r="12" spans="1:14" ht="12.75" customHeight="1">
      <c r="A12" s="7" t="s">
        <v>24</v>
      </c>
      <c r="B12" s="8">
        <v>1411.6288434811747</v>
      </c>
      <c r="C12" s="8">
        <v>1348.8926243577257</v>
      </c>
      <c r="D12" s="8">
        <v>2206.3718105834664</v>
      </c>
      <c r="E12" s="8">
        <v>1180.0153029956564</v>
      </c>
      <c r="F12" s="8">
        <v>1732.8650741876154</v>
      </c>
      <c r="G12" s="8">
        <v>2020.096830118752</v>
      </c>
      <c r="H12" s="8">
        <v>1641.1128370298954</v>
      </c>
      <c r="I12" s="8">
        <v>1067.0455285310688</v>
      </c>
      <c r="J12" s="8">
        <v>1079.215105477435</v>
      </c>
      <c r="K12" s="8">
        <v>2026.821722193742</v>
      </c>
      <c r="L12" s="8"/>
      <c r="M12" s="8"/>
      <c r="N12" s="8">
        <f t="shared" si="0"/>
        <v>15714.065678956533</v>
      </c>
    </row>
    <row r="13" spans="1:14" ht="12.75" customHeight="1">
      <c r="A13" s="9" t="s">
        <v>25</v>
      </c>
      <c r="B13" s="10">
        <v>1353.9956026175919</v>
      </c>
      <c r="C13" s="10">
        <v>1059.52428308997</v>
      </c>
      <c r="D13" s="10">
        <v>1666.9427250588706</v>
      </c>
      <c r="E13" s="10">
        <v>1355.3123970439897</v>
      </c>
      <c r="F13" s="10">
        <v>2253.8421541332364</v>
      </c>
      <c r="G13" s="10">
        <v>2172.158604758258</v>
      </c>
      <c r="H13" s="10">
        <v>1975.3675269474224</v>
      </c>
      <c r="I13" s="10">
        <v>1381.3868882442152</v>
      </c>
      <c r="J13" s="10">
        <v>1543.2184644871554</v>
      </c>
      <c r="K13" s="10">
        <v>2139.8742539443047</v>
      </c>
      <c r="L13" s="10"/>
      <c r="M13" s="10"/>
      <c r="N13" s="10">
        <f t="shared" si="0"/>
        <v>16901.622900325012</v>
      </c>
    </row>
    <row r="14" spans="1:14" ht="12.75" customHeight="1">
      <c r="A14" s="3" t="s">
        <v>26</v>
      </c>
      <c r="B14" s="4">
        <v>1429.0576615878676</v>
      </c>
      <c r="C14" s="4">
        <v>1253.4820989265143</v>
      </c>
      <c r="D14" s="4">
        <v>1462.247829871861</v>
      </c>
      <c r="E14" s="4">
        <v>1433.6545647089074</v>
      </c>
      <c r="F14" s="4">
        <v>1396.8676118569815</v>
      </c>
      <c r="G14" s="4">
        <v>1962.3003543855223</v>
      </c>
      <c r="H14" s="4">
        <v>2527.3769617925013</v>
      </c>
      <c r="I14" s="4">
        <v>2491.0803645938086</v>
      </c>
      <c r="J14" s="4">
        <v>1233.4807438366136</v>
      </c>
      <c r="K14" s="4">
        <v>1645.237823384218</v>
      </c>
      <c r="L14" s="4"/>
      <c r="M14" s="4"/>
      <c r="N14" s="4">
        <f t="shared" si="0"/>
        <v>16834.786014944795</v>
      </c>
    </row>
    <row r="15" spans="1:14" ht="12.75" customHeight="1">
      <c r="A15" s="3" t="s">
        <v>27</v>
      </c>
      <c r="B15" s="4">
        <v>1676.6558648362586</v>
      </c>
      <c r="C15" s="4">
        <v>1561.0965317346768</v>
      </c>
      <c r="D15" s="4">
        <v>1960.533085152562</v>
      </c>
      <c r="E15" s="4">
        <v>816.8941456122113</v>
      </c>
      <c r="F15" s="4">
        <v>438.0422342793504</v>
      </c>
      <c r="G15" s="4">
        <v>508.378853479215</v>
      </c>
      <c r="H15" s="4">
        <v>442.47161558103295</v>
      </c>
      <c r="I15" s="4">
        <v>625.4464002609639</v>
      </c>
      <c r="J15" s="4">
        <v>279.6442383328012</v>
      </c>
      <c r="K15" s="4">
        <v>775.1748938876619</v>
      </c>
      <c r="L15" s="4"/>
      <c r="M15" s="4"/>
      <c r="N15" s="4">
        <f t="shared" si="0"/>
        <v>9084.337863156734</v>
      </c>
    </row>
    <row r="16" spans="1:14" ht="12.75" customHeight="1">
      <c r="A16" s="5" t="s">
        <v>28</v>
      </c>
      <c r="B16" s="6">
        <v>639.4299242746722</v>
      </c>
      <c r="C16" s="6">
        <v>806.7066399091076</v>
      </c>
      <c r="D16" s="6">
        <v>680.9950430673738</v>
      </c>
      <c r="E16" s="6">
        <v>710.8753433623523</v>
      </c>
      <c r="F16" s="6">
        <v>472.5645415016247</v>
      </c>
      <c r="G16" s="6">
        <v>625.621590910784</v>
      </c>
      <c r="H16" s="6">
        <v>664.3666086161892</v>
      </c>
      <c r="I16" s="6">
        <v>588.1802321373998</v>
      </c>
      <c r="J16" s="6">
        <v>506.53958463687354</v>
      </c>
      <c r="K16" s="6">
        <v>560.6720940003325</v>
      </c>
      <c r="L16" s="6"/>
      <c r="M16" s="6"/>
      <c r="N16" s="6">
        <f t="shared" si="0"/>
        <v>6255.95160241671</v>
      </c>
    </row>
    <row r="17" spans="1:14" ht="12.75" customHeight="1">
      <c r="A17" s="3" t="s">
        <v>29</v>
      </c>
      <c r="B17" s="4">
        <v>846.7819593193888</v>
      </c>
      <c r="C17" s="4">
        <v>699.122754923116</v>
      </c>
      <c r="D17" s="4">
        <v>658.1701061166913</v>
      </c>
      <c r="E17" s="4">
        <v>690.1559178156577</v>
      </c>
      <c r="F17" s="4">
        <v>635.2898642149919</v>
      </c>
      <c r="G17" s="4">
        <v>815.1982383555486</v>
      </c>
      <c r="H17" s="4">
        <v>589.8324272995976</v>
      </c>
      <c r="I17" s="4">
        <v>686.8316330331324</v>
      </c>
      <c r="J17" s="4">
        <v>705.162415021785</v>
      </c>
      <c r="K17" s="4">
        <v>763.1049201862877</v>
      </c>
      <c r="L17" s="4"/>
      <c r="M17" s="4"/>
      <c r="N17" s="4">
        <f t="shared" si="0"/>
        <v>7089.6502362861975</v>
      </c>
    </row>
    <row r="18" spans="1:14" ht="12.75" customHeight="1">
      <c r="A18" s="3" t="s">
        <v>30</v>
      </c>
      <c r="B18" s="4">
        <v>491.66568931184077</v>
      </c>
      <c r="C18" s="4">
        <v>439.1537155458621</v>
      </c>
      <c r="D18" s="4">
        <v>573.3186765386646</v>
      </c>
      <c r="E18" s="4">
        <v>799.1323724178712</v>
      </c>
      <c r="F18" s="4">
        <v>890.6095140446425</v>
      </c>
      <c r="G18" s="4">
        <v>1049.1432329096344</v>
      </c>
      <c r="H18" s="4">
        <v>984.0603341365194</v>
      </c>
      <c r="I18" s="4">
        <v>455.4793122566462</v>
      </c>
      <c r="J18" s="4">
        <v>666.2123749028987</v>
      </c>
      <c r="K18" s="4">
        <v>635.3360271304246</v>
      </c>
      <c r="L18" s="4"/>
      <c r="M18" s="4"/>
      <c r="N18" s="4">
        <f t="shared" si="0"/>
        <v>6984.111249195004</v>
      </c>
    </row>
    <row r="19" spans="1:14" ht="12.75" customHeight="1">
      <c r="A19" s="5" t="s">
        <v>15</v>
      </c>
      <c r="B19" s="6">
        <v>1054.9298352711419</v>
      </c>
      <c r="C19" s="6">
        <v>1369.1332146774912</v>
      </c>
      <c r="D19" s="6">
        <v>784.9711844851809</v>
      </c>
      <c r="E19" s="6">
        <v>1263.5845641050107</v>
      </c>
      <c r="F19" s="6">
        <v>770.906686718701</v>
      </c>
      <c r="G19" s="6">
        <v>1095.140108748523</v>
      </c>
      <c r="H19" s="6">
        <v>1378.0906966252876</v>
      </c>
      <c r="I19" s="6">
        <v>1418.468440037755</v>
      </c>
      <c r="J19" s="6">
        <v>759.2627935383512</v>
      </c>
      <c r="K19" s="6">
        <v>936.8444151675458</v>
      </c>
      <c r="L19" s="6"/>
      <c r="M19" s="6"/>
      <c r="N19" s="6">
        <f t="shared" si="0"/>
        <v>10831.331939374988</v>
      </c>
    </row>
    <row r="20" spans="1:14" ht="12.75" customHeight="1">
      <c r="A20" s="3" t="s">
        <v>31</v>
      </c>
      <c r="B20" s="4">
        <v>691.2242599678438</v>
      </c>
      <c r="C20" s="4">
        <v>613.184698166183</v>
      </c>
      <c r="D20" s="4">
        <v>876.557514129166</v>
      </c>
      <c r="E20" s="4">
        <v>595.3726430262393</v>
      </c>
      <c r="F20" s="4">
        <v>1015.0433690087235</v>
      </c>
      <c r="G20" s="4">
        <v>1798.9886949442578</v>
      </c>
      <c r="H20" s="4">
        <v>1940.7892256817233</v>
      </c>
      <c r="I20" s="4">
        <v>997.2145527589965</v>
      </c>
      <c r="J20" s="4">
        <v>834.176904719942</v>
      </c>
      <c r="K20" s="4">
        <v>817.0209821744531</v>
      </c>
      <c r="L20" s="4"/>
      <c r="M20" s="4"/>
      <c r="N20" s="4">
        <f t="shared" si="0"/>
        <v>10179.572844577528</v>
      </c>
    </row>
    <row r="21" spans="1:14" ht="12.75" customHeight="1">
      <c r="A21" s="3" t="s">
        <v>14</v>
      </c>
      <c r="B21" s="4">
        <v>674.1623105519228</v>
      </c>
      <c r="C21" s="4">
        <v>519.3899893758427</v>
      </c>
      <c r="D21" s="4">
        <v>641.9513286641599</v>
      </c>
      <c r="E21" s="4">
        <v>721.8021815786284</v>
      </c>
      <c r="F21" s="4">
        <v>627.4217969744263</v>
      </c>
      <c r="G21" s="4">
        <v>918.8969352759354</v>
      </c>
      <c r="H21" s="4">
        <v>1294.528804999169</v>
      </c>
      <c r="I21" s="4">
        <v>1205.0831355487285</v>
      </c>
      <c r="J21" s="4">
        <v>586.0090591238679</v>
      </c>
      <c r="K21" s="4">
        <v>721.5027752303738</v>
      </c>
      <c r="L21" s="4"/>
      <c r="M21" s="4"/>
      <c r="N21" s="4">
        <f t="shared" si="0"/>
        <v>7910.748317323054</v>
      </c>
    </row>
    <row r="22" spans="1:14" ht="12.75" customHeight="1">
      <c r="A22" s="7" t="s">
        <v>32</v>
      </c>
      <c r="B22" s="8">
        <v>612.8699467596263</v>
      </c>
      <c r="C22" s="8">
        <v>500.32383503170325</v>
      </c>
      <c r="D22" s="8">
        <v>617.0671263282809</v>
      </c>
      <c r="E22" s="8">
        <v>614.5491778685237</v>
      </c>
      <c r="F22" s="8">
        <v>684.339833633731</v>
      </c>
      <c r="G22" s="8">
        <v>946.8084611607513</v>
      </c>
      <c r="H22" s="8">
        <v>963.9159096354388</v>
      </c>
      <c r="I22" s="8">
        <v>999.742702771075</v>
      </c>
      <c r="J22" s="8">
        <v>699.6689704036708</v>
      </c>
      <c r="K22" s="8">
        <v>767.06732831556</v>
      </c>
      <c r="L22" s="8"/>
      <c r="M22" s="8"/>
      <c r="N22" s="8">
        <f t="shared" si="0"/>
        <v>7406.353291908361</v>
      </c>
    </row>
    <row r="23" spans="1:14" ht="12.75" customHeight="1">
      <c r="A23" s="9" t="s">
        <v>33</v>
      </c>
      <c r="B23" s="10">
        <v>387.00283542171513</v>
      </c>
      <c r="C23" s="10">
        <v>386.0336289489418</v>
      </c>
      <c r="D23" s="10">
        <v>427.13234254742</v>
      </c>
      <c r="E23" s="10">
        <v>353.99726766676343</v>
      </c>
      <c r="F23" s="10">
        <v>489.40435406566917</v>
      </c>
      <c r="G23" s="10">
        <v>574.445407063685</v>
      </c>
      <c r="H23" s="10">
        <v>563.478761206613</v>
      </c>
      <c r="I23" s="10">
        <v>287.95536825046804</v>
      </c>
      <c r="J23" s="10">
        <v>405.2773740931432</v>
      </c>
      <c r="K23" s="10">
        <v>321.76439820787255</v>
      </c>
      <c r="L23" s="10"/>
      <c r="M23" s="10"/>
      <c r="N23" s="10">
        <f t="shared" si="0"/>
        <v>4196.491737472291</v>
      </c>
    </row>
    <row r="24" spans="1:14" ht="12.75" customHeight="1">
      <c r="A24" s="3" t="s">
        <v>34</v>
      </c>
      <c r="B24" s="4">
        <v>408.5502188415431</v>
      </c>
      <c r="C24" s="4">
        <v>380.74701485957416</v>
      </c>
      <c r="D24" s="4">
        <v>363.5486433829269</v>
      </c>
      <c r="E24" s="4">
        <v>253.68083389129455</v>
      </c>
      <c r="F24" s="4">
        <v>411.24014701595183</v>
      </c>
      <c r="G24" s="4">
        <v>550.7818343537391</v>
      </c>
      <c r="H24" s="4">
        <v>468.5160950533848</v>
      </c>
      <c r="I24" s="4">
        <v>221.89761732394845</v>
      </c>
      <c r="J24" s="4">
        <v>255.07913032705267</v>
      </c>
      <c r="K24" s="4">
        <v>329.9461730136245</v>
      </c>
      <c r="L24" s="4"/>
      <c r="M24" s="4"/>
      <c r="N24" s="4">
        <f t="shared" si="0"/>
        <v>3643.98770806304</v>
      </c>
    </row>
    <row r="25" spans="1:14" ht="12.75" customHeight="1">
      <c r="A25" s="3" t="s">
        <v>35</v>
      </c>
      <c r="B25" s="4">
        <v>408.2517380657929</v>
      </c>
      <c r="C25" s="4">
        <v>345.6216998491056</v>
      </c>
      <c r="D25" s="4">
        <v>381.28529806403856</v>
      </c>
      <c r="E25" s="4">
        <v>442.3941417657276</v>
      </c>
      <c r="F25" s="4">
        <v>268.31076689132993</v>
      </c>
      <c r="G25" s="4">
        <v>449.47340613099743</v>
      </c>
      <c r="H25" s="4">
        <v>437.6929556256296</v>
      </c>
      <c r="I25" s="4">
        <v>304.7960074114158</v>
      </c>
      <c r="J25" s="4">
        <v>259.99135677156437</v>
      </c>
      <c r="K25" s="4">
        <v>337.7040866671593</v>
      </c>
      <c r="L25" s="4"/>
      <c r="M25" s="4"/>
      <c r="N25" s="4">
        <f t="shared" si="0"/>
        <v>3635.521457242761</v>
      </c>
    </row>
    <row r="26" spans="1:14" ht="12.75" customHeight="1">
      <c r="A26" s="5" t="s">
        <v>36</v>
      </c>
      <c r="B26" s="6">
        <v>1143.1193774886303</v>
      </c>
      <c r="C26" s="6">
        <v>885.1526035537313</v>
      </c>
      <c r="D26" s="6">
        <v>887.9200268773036</v>
      </c>
      <c r="E26" s="6">
        <v>457.74356846370466</v>
      </c>
      <c r="F26" s="6">
        <v>360.651994809374</v>
      </c>
      <c r="G26" s="6">
        <v>230.95359633177807</v>
      </c>
      <c r="H26" s="6">
        <v>278.8190969371088</v>
      </c>
      <c r="I26" s="6">
        <v>320.026307750835</v>
      </c>
      <c r="J26" s="6">
        <v>282.65245423668864</v>
      </c>
      <c r="K26" s="6">
        <v>554.8050212480135</v>
      </c>
      <c r="L26" s="6"/>
      <c r="M26" s="6"/>
      <c r="N26" s="6">
        <f t="shared" si="0"/>
        <v>5401.844047697169</v>
      </c>
    </row>
    <row r="27" spans="1:14" ht="12.75" customHeight="1">
      <c r="A27" s="3" t="s">
        <v>37</v>
      </c>
      <c r="B27" s="4">
        <v>256.2807708671965</v>
      </c>
      <c r="C27" s="4">
        <v>288.25989458555324</v>
      </c>
      <c r="D27" s="4">
        <v>239.5115024377327</v>
      </c>
      <c r="E27" s="4">
        <v>435.611444180905</v>
      </c>
      <c r="F27" s="4">
        <v>219.8107119709263</v>
      </c>
      <c r="G27" s="4">
        <v>532.8664633273246</v>
      </c>
      <c r="H27" s="4">
        <v>511.4999112708383</v>
      </c>
      <c r="I27" s="4">
        <v>200.56022118302872</v>
      </c>
      <c r="J27" s="4">
        <v>283.7573353430075</v>
      </c>
      <c r="K27" s="4">
        <v>277.8937507786225</v>
      </c>
      <c r="L27" s="4"/>
      <c r="M27" s="4"/>
      <c r="N27" s="4">
        <f t="shared" si="0"/>
        <v>3246.0520059451355</v>
      </c>
    </row>
    <row r="28" spans="1:14" ht="12.75" customHeight="1">
      <c r="A28" s="3" t="s">
        <v>38</v>
      </c>
      <c r="B28" s="4">
        <v>185.19955854019966</v>
      </c>
      <c r="C28" s="4">
        <v>219.9298840447727</v>
      </c>
      <c r="D28" s="4">
        <v>314.37106067566305</v>
      </c>
      <c r="E28" s="4">
        <v>241.76251753687117</v>
      </c>
      <c r="F28" s="4">
        <v>227.84499008565453</v>
      </c>
      <c r="G28" s="4">
        <v>427.29940576539434</v>
      </c>
      <c r="H28" s="4">
        <v>388.64376248084534</v>
      </c>
      <c r="I28" s="4">
        <v>403.7634969451885</v>
      </c>
      <c r="J28" s="4">
        <v>288.22921961666634</v>
      </c>
      <c r="K28" s="4">
        <v>209.83116731533025</v>
      </c>
      <c r="L28" s="4"/>
      <c r="M28" s="4"/>
      <c r="N28" s="4">
        <f t="shared" si="0"/>
        <v>2906.8750630065856</v>
      </c>
    </row>
    <row r="29" spans="1:14" ht="12.75" customHeight="1">
      <c r="A29" s="3" t="s">
        <v>39</v>
      </c>
      <c r="B29" s="4">
        <v>397.5840277583817</v>
      </c>
      <c r="C29" s="4">
        <v>380.0586608386686</v>
      </c>
      <c r="D29" s="4">
        <v>376.16728693940706</v>
      </c>
      <c r="E29" s="4">
        <v>486.76659974161856</v>
      </c>
      <c r="F29" s="4">
        <v>151.49462073442191</v>
      </c>
      <c r="G29" s="4">
        <v>238.00375879072556</v>
      </c>
      <c r="H29" s="4">
        <v>148.0273516149176</v>
      </c>
      <c r="I29" s="4">
        <v>169.0257590748633</v>
      </c>
      <c r="J29" s="4">
        <v>176.2074847688191</v>
      </c>
      <c r="K29" s="4">
        <v>230.49831367640888</v>
      </c>
      <c r="L29" s="4"/>
      <c r="M29" s="4"/>
      <c r="N29" s="4">
        <f t="shared" si="0"/>
        <v>2753.8338639382328</v>
      </c>
    </row>
    <row r="30" spans="1:14" ht="12.75" customHeight="1">
      <c r="A30" s="3" t="s">
        <v>40</v>
      </c>
      <c r="B30" s="4">
        <v>334.40044291048986</v>
      </c>
      <c r="C30" s="4">
        <v>264.54000577840344</v>
      </c>
      <c r="D30" s="4">
        <v>278.9340337141518</v>
      </c>
      <c r="E30" s="4">
        <v>242.2438881097771</v>
      </c>
      <c r="F30" s="4">
        <v>465.2930872953469</v>
      </c>
      <c r="G30" s="4">
        <v>448.1001057538398</v>
      </c>
      <c r="H30" s="4">
        <v>410.421192133441</v>
      </c>
      <c r="I30" s="4">
        <v>263.21364572508713</v>
      </c>
      <c r="J30" s="4">
        <v>348.3387617603325</v>
      </c>
      <c r="K30" s="4">
        <v>398.8038533578308</v>
      </c>
      <c r="L30" s="4"/>
      <c r="M30" s="4"/>
      <c r="N30" s="4">
        <f t="shared" si="0"/>
        <v>3454.2890165387</v>
      </c>
    </row>
    <row r="31" spans="1:14" ht="12.75" customHeight="1">
      <c r="A31" s="3" t="s">
        <v>41</v>
      </c>
      <c r="B31" s="4">
        <v>176.10143910807832</v>
      </c>
      <c r="C31" s="4">
        <v>143.6860853956197</v>
      </c>
      <c r="D31" s="4">
        <v>214.65820202508715</v>
      </c>
      <c r="E31" s="4">
        <v>271.8172680953812</v>
      </c>
      <c r="F31" s="4">
        <v>286.81466991278387</v>
      </c>
      <c r="G31" s="4">
        <v>563.7229053938718</v>
      </c>
      <c r="H31" s="4">
        <v>532.5154994861068</v>
      </c>
      <c r="I31" s="4">
        <v>363.87093069343956</v>
      </c>
      <c r="J31" s="4">
        <v>302.0162419206022</v>
      </c>
      <c r="K31" s="4">
        <v>289.1645785143134</v>
      </c>
      <c r="L31" s="4"/>
      <c r="M31" s="4"/>
      <c r="N31" s="4">
        <f t="shared" si="0"/>
        <v>3144.367820545284</v>
      </c>
    </row>
    <row r="32" spans="1:14" ht="12.75" customHeight="1">
      <c r="A32" s="7" t="s">
        <v>42</v>
      </c>
      <c r="B32" s="8">
        <v>251.72608683999937</v>
      </c>
      <c r="C32" s="8">
        <v>165.68352163072672</v>
      </c>
      <c r="D32" s="8">
        <v>261.370497379133</v>
      </c>
      <c r="E32" s="8">
        <v>233.52130881090318</v>
      </c>
      <c r="F32" s="8">
        <v>235.70952828093982</v>
      </c>
      <c r="G32" s="8">
        <v>375.62836700482245</v>
      </c>
      <c r="H32" s="8">
        <v>500.67667024032403</v>
      </c>
      <c r="I32" s="8">
        <v>213.11010799538138</v>
      </c>
      <c r="J32" s="8">
        <v>223.54106091885006</v>
      </c>
      <c r="K32" s="8">
        <v>405.91225109412983</v>
      </c>
      <c r="L32" s="8"/>
      <c r="M32" s="8"/>
      <c r="N32" s="8">
        <f t="shared" si="0"/>
        <v>2866.8794001952097</v>
      </c>
    </row>
    <row r="33" spans="1:14" ht="12.75" customHeight="1">
      <c r="A33" s="9" t="s">
        <v>43</v>
      </c>
      <c r="B33" s="10">
        <v>214.3590051104074</v>
      </c>
      <c r="C33" s="10">
        <v>152.28242153728635</v>
      </c>
      <c r="D33" s="10">
        <v>194.5371383479481</v>
      </c>
      <c r="E33" s="10">
        <v>210.8480729236085</v>
      </c>
      <c r="F33" s="10">
        <v>274.9859766809724</v>
      </c>
      <c r="G33" s="10">
        <v>403.16426674886225</v>
      </c>
      <c r="H33" s="10">
        <v>272.3612348714159</v>
      </c>
      <c r="I33" s="10">
        <v>211.15286486247874</v>
      </c>
      <c r="J33" s="10">
        <v>240.48332808714832</v>
      </c>
      <c r="K33" s="10">
        <v>252.4648407534297</v>
      </c>
      <c r="L33" s="10"/>
      <c r="M33" s="10"/>
      <c r="N33" s="10">
        <f t="shared" si="0"/>
        <v>2426.6391499235574</v>
      </c>
    </row>
    <row r="34" spans="1:14" ht="12.75" customHeight="1">
      <c r="A34" s="3" t="s">
        <v>44</v>
      </c>
      <c r="B34" s="4">
        <v>216.86099637589825</v>
      </c>
      <c r="C34" s="4">
        <v>210.98665612389863</v>
      </c>
      <c r="D34" s="4">
        <v>324.08807627427063</v>
      </c>
      <c r="E34" s="4">
        <v>193.78483884300343</v>
      </c>
      <c r="F34" s="4">
        <v>234.54227153562107</v>
      </c>
      <c r="G34" s="4">
        <v>427.7262573588457</v>
      </c>
      <c r="H34" s="4">
        <v>240.76068742943625</v>
      </c>
      <c r="I34" s="4">
        <v>227.4739100285886</v>
      </c>
      <c r="J34" s="4">
        <v>141.43726438257883</v>
      </c>
      <c r="K34" s="4">
        <v>261.03025968360544</v>
      </c>
      <c r="L34" s="4"/>
      <c r="M34" s="4"/>
      <c r="N34" s="4">
        <f t="shared" si="0"/>
        <v>2478.6912180357467</v>
      </c>
    </row>
    <row r="35" spans="1:14" ht="12.75" customHeight="1">
      <c r="A35" s="3" t="s">
        <v>45</v>
      </c>
      <c r="B35" s="4">
        <v>332.43487336261256</v>
      </c>
      <c r="C35" s="4">
        <v>250.6648865743298</v>
      </c>
      <c r="D35" s="4">
        <v>323.3910156061882</v>
      </c>
      <c r="E35" s="4">
        <v>241.0682397000632</v>
      </c>
      <c r="F35" s="4">
        <v>397.16538303960976</v>
      </c>
      <c r="G35" s="4">
        <v>516.3074949546146</v>
      </c>
      <c r="H35" s="4">
        <v>433.41465899312107</v>
      </c>
      <c r="I35" s="4">
        <v>295.2389444238513</v>
      </c>
      <c r="J35" s="4">
        <v>249.91206254523036</v>
      </c>
      <c r="K35" s="4">
        <v>292.961908922556</v>
      </c>
      <c r="L35" s="4"/>
      <c r="M35" s="4"/>
      <c r="N35" s="4">
        <f t="shared" si="0"/>
        <v>3332.5594681221773</v>
      </c>
    </row>
    <row r="36" spans="1:14" ht="12.75" customHeight="1">
      <c r="A36" s="5" t="s">
        <v>46</v>
      </c>
      <c r="B36" s="6">
        <v>221.4345164250111</v>
      </c>
      <c r="C36" s="6">
        <v>190.46749990747927</v>
      </c>
      <c r="D36" s="6">
        <v>173.59413943747205</v>
      </c>
      <c r="E36" s="6">
        <v>260.94712642687006</v>
      </c>
      <c r="F36" s="6">
        <v>374.9286494675995</v>
      </c>
      <c r="G36" s="6">
        <v>397.9495960613853</v>
      </c>
      <c r="H36" s="6">
        <v>453.59948058202434</v>
      </c>
      <c r="I36" s="6">
        <v>253.06139155817738</v>
      </c>
      <c r="J36" s="6">
        <v>247.76707860831942</v>
      </c>
      <c r="K36" s="6">
        <v>357.857615589324</v>
      </c>
      <c r="L36" s="6"/>
      <c r="M36" s="6"/>
      <c r="N36" s="6">
        <f t="shared" si="0"/>
        <v>2931.6070940636623</v>
      </c>
    </row>
    <row r="37" spans="1:14" ht="12.75" customHeight="1">
      <c r="A37" s="3" t="s">
        <v>47</v>
      </c>
      <c r="B37" s="4">
        <v>154.2521334478845</v>
      </c>
      <c r="C37" s="4">
        <v>192.23920710974963</v>
      </c>
      <c r="D37" s="4">
        <v>175.10348268932105</v>
      </c>
      <c r="E37" s="4">
        <v>153.99812426110543</v>
      </c>
      <c r="F37" s="4">
        <v>214.5386065616183</v>
      </c>
      <c r="G37" s="4">
        <v>249.0434376695741</v>
      </c>
      <c r="H37" s="4">
        <v>299.99572593408203</v>
      </c>
      <c r="I37" s="4">
        <v>174.3075826334076</v>
      </c>
      <c r="J37" s="4">
        <v>178.95301742559818</v>
      </c>
      <c r="K37" s="4">
        <v>239.9910783904464</v>
      </c>
      <c r="L37" s="4"/>
      <c r="M37" s="4"/>
      <c r="N37" s="4">
        <f t="shared" si="0"/>
        <v>2032.4223961227867</v>
      </c>
    </row>
    <row r="38" spans="1:14" ht="12.75" customHeight="1">
      <c r="A38" s="3" t="s">
        <v>48</v>
      </c>
      <c r="B38" s="4">
        <v>368.0829462887937</v>
      </c>
      <c r="C38" s="4">
        <v>239.9837566378254</v>
      </c>
      <c r="D38" s="4">
        <v>373.36447106454557</v>
      </c>
      <c r="E38" s="4">
        <v>257.8399174098488</v>
      </c>
      <c r="F38" s="4">
        <v>349.2404638049179</v>
      </c>
      <c r="G38" s="4">
        <v>728.3579081590182</v>
      </c>
      <c r="H38" s="4">
        <v>794.9287061244869</v>
      </c>
      <c r="I38" s="4">
        <v>394.31548742593486</v>
      </c>
      <c r="J38" s="4">
        <v>300.5734715156807</v>
      </c>
      <c r="K38" s="4">
        <v>407.4178026887197</v>
      </c>
      <c r="L38" s="4"/>
      <c r="M38" s="4"/>
      <c r="N38" s="4">
        <f t="shared" si="0"/>
        <v>4214.104931119771</v>
      </c>
    </row>
    <row r="39" spans="1:14" ht="12.75" customHeight="1">
      <c r="A39" s="3" t="s">
        <v>49</v>
      </c>
      <c r="B39" s="4">
        <v>453.7642684917132</v>
      </c>
      <c r="C39" s="4">
        <v>405.9168920378145</v>
      </c>
      <c r="D39" s="4">
        <v>368.49955690153547</v>
      </c>
      <c r="E39" s="4">
        <v>247.14665716334298</v>
      </c>
      <c r="F39" s="4">
        <v>230.45523783496247</v>
      </c>
      <c r="G39" s="4">
        <v>243.40300577637063</v>
      </c>
      <c r="H39" s="4">
        <v>233.70925246430846</v>
      </c>
      <c r="I39" s="4">
        <v>181.9341279929184</v>
      </c>
      <c r="J39" s="4">
        <v>144.9158064111286</v>
      </c>
      <c r="K39" s="4">
        <v>344.8536829609375</v>
      </c>
      <c r="L39" s="4"/>
      <c r="M39" s="4"/>
      <c r="N39" s="4">
        <f t="shared" si="0"/>
        <v>2854.598488035032</v>
      </c>
    </row>
    <row r="40" spans="1:14" ht="12.75" customHeight="1">
      <c r="A40" s="3" t="s">
        <v>50</v>
      </c>
      <c r="B40" s="4">
        <v>278.5702383932311</v>
      </c>
      <c r="C40" s="4">
        <v>285.5068148105819</v>
      </c>
      <c r="D40" s="4">
        <v>236.74598696403427</v>
      </c>
      <c r="E40" s="4">
        <v>434.6527912603683</v>
      </c>
      <c r="F40" s="4">
        <v>267.36115610674915</v>
      </c>
      <c r="G40" s="4">
        <v>258.96879039780475</v>
      </c>
      <c r="H40" s="4">
        <v>214.1414947598165</v>
      </c>
      <c r="I40" s="4">
        <v>217.67570111794964</v>
      </c>
      <c r="J40" s="4">
        <v>175.70455231881522</v>
      </c>
      <c r="K40" s="4">
        <v>279.42936573425015</v>
      </c>
      <c r="L40" s="4"/>
      <c r="M40" s="4"/>
      <c r="N40" s="4">
        <f t="shared" si="0"/>
        <v>2648.756891863601</v>
      </c>
    </row>
    <row r="41" spans="1:14" ht="12.75" customHeight="1">
      <c r="A41" s="3" t="s">
        <v>51</v>
      </c>
      <c r="B41" s="4">
        <v>349.23696714244346</v>
      </c>
      <c r="C41" s="4">
        <v>301.11846755631586</v>
      </c>
      <c r="D41" s="4">
        <v>346.5971576202867</v>
      </c>
      <c r="E41" s="4">
        <v>283.1161536010961</v>
      </c>
      <c r="F41" s="4">
        <v>181.42664042978387</v>
      </c>
      <c r="G41" s="4">
        <v>195.48064015220262</v>
      </c>
      <c r="H41" s="4">
        <v>196.2069785486263</v>
      </c>
      <c r="I41" s="4">
        <v>186.50883120949487</v>
      </c>
      <c r="J41" s="4">
        <v>190.07630334409254</v>
      </c>
      <c r="K41" s="4">
        <v>207.39818943358173</v>
      </c>
      <c r="L41" s="4"/>
      <c r="M41" s="4"/>
      <c r="N41" s="4">
        <f t="shared" si="0"/>
        <v>2437.166329037924</v>
      </c>
    </row>
    <row r="42" spans="1:14" ht="12.75" customHeight="1">
      <c r="A42" s="7" t="s">
        <v>52</v>
      </c>
      <c r="B42" s="8">
        <v>219.4440196757292</v>
      </c>
      <c r="C42" s="8">
        <v>201.57951721692763</v>
      </c>
      <c r="D42" s="8">
        <v>272.11390510554344</v>
      </c>
      <c r="E42" s="8">
        <v>214.5944648099184</v>
      </c>
      <c r="F42" s="8">
        <v>263.5499153408618</v>
      </c>
      <c r="G42" s="8">
        <v>360.91904218584386</v>
      </c>
      <c r="H42" s="8">
        <v>269.7518624799851</v>
      </c>
      <c r="I42" s="8">
        <v>165.98843187399174</v>
      </c>
      <c r="J42" s="8">
        <v>182.21042075357434</v>
      </c>
      <c r="K42" s="8">
        <v>219.83556217314788</v>
      </c>
      <c r="L42" s="8"/>
      <c r="M42" s="8"/>
      <c r="N42" s="8">
        <f t="shared" si="0"/>
        <v>2369.9871416155233</v>
      </c>
    </row>
    <row r="43" spans="1:14" ht="12.75" customHeight="1">
      <c r="A43" s="9" t="s">
        <v>53</v>
      </c>
      <c r="B43" s="10">
        <v>198.9964039622356</v>
      </c>
      <c r="C43" s="10">
        <v>227.4534587814401</v>
      </c>
      <c r="D43" s="10">
        <v>321.6784686280597</v>
      </c>
      <c r="E43" s="10">
        <v>292.51937183919733</v>
      </c>
      <c r="F43" s="10">
        <v>231.54638402877765</v>
      </c>
      <c r="G43" s="10">
        <v>406.80041695016405</v>
      </c>
      <c r="H43" s="10">
        <v>330.8072310122597</v>
      </c>
      <c r="I43" s="10">
        <v>212.1164807260526</v>
      </c>
      <c r="J43" s="10">
        <v>190.8851044093983</v>
      </c>
      <c r="K43" s="10">
        <v>193.888856365826</v>
      </c>
      <c r="L43" s="10"/>
      <c r="M43" s="10"/>
      <c r="N43" s="10">
        <f t="shared" si="0"/>
        <v>2606.6921767034114</v>
      </c>
    </row>
    <row r="44" spans="1:14" ht="12.75" customHeight="1">
      <c r="A44" s="3" t="s">
        <v>54</v>
      </c>
      <c r="B44" s="4">
        <v>173.76971919207708</v>
      </c>
      <c r="C44" s="4">
        <v>169.1503475962781</v>
      </c>
      <c r="D44" s="4">
        <v>201.1101030444427</v>
      </c>
      <c r="E44" s="4">
        <v>141.77971724373091</v>
      </c>
      <c r="F44" s="4">
        <v>288.8154534989022</v>
      </c>
      <c r="G44" s="4">
        <v>558.0210523706437</v>
      </c>
      <c r="H44" s="4">
        <v>514.53403035812</v>
      </c>
      <c r="I44" s="4">
        <v>286.2051489768893</v>
      </c>
      <c r="J44" s="4">
        <v>194.77044565275258</v>
      </c>
      <c r="K44" s="4">
        <v>236.13720395232792</v>
      </c>
      <c r="L44" s="4"/>
      <c r="M44" s="4"/>
      <c r="N44" s="4">
        <f t="shared" si="0"/>
        <v>2764.2932218861647</v>
      </c>
    </row>
    <row r="45" spans="1:14" ht="12.75" customHeight="1">
      <c r="A45" s="3" t="s">
        <v>55</v>
      </c>
      <c r="B45" s="4">
        <v>180.9793597693138</v>
      </c>
      <c r="C45" s="4">
        <v>190.62054892384015</v>
      </c>
      <c r="D45" s="4">
        <v>156.6477646146622</v>
      </c>
      <c r="E45" s="4">
        <v>332.7204615035849</v>
      </c>
      <c r="F45" s="4">
        <v>186.5284803834141</v>
      </c>
      <c r="G45" s="4">
        <v>257.45224690249484</v>
      </c>
      <c r="H45" s="4">
        <v>302.8813839079022</v>
      </c>
      <c r="I45" s="4">
        <v>248.12124810052842</v>
      </c>
      <c r="J45" s="4">
        <v>179.76738930590787</v>
      </c>
      <c r="K45" s="4">
        <v>199.64233174547874</v>
      </c>
      <c r="L45" s="4"/>
      <c r="M45" s="4"/>
      <c r="N45" s="4">
        <f t="shared" si="0"/>
        <v>2235.361215157127</v>
      </c>
    </row>
    <row r="46" spans="1:14" ht="12.75" customHeight="1">
      <c r="A46" s="5" t="s">
        <v>56</v>
      </c>
      <c r="B46" s="6">
        <v>257.1126098539824</v>
      </c>
      <c r="C46" s="6">
        <v>180.36900560147873</v>
      </c>
      <c r="D46" s="6">
        <v>154.78977756035817</v>
      </c>
      <c r="E46" s="6">
        <v>244.11329556493226</v>
      </c>
      <c r="F46" s="6">
        <v>168.56568951213328</v>
      </c>
      <c r="G46" s="6">
        <v>175.72418613127928</v>
      </c>
      <c r="H46" s="6">
        <v>175.9061825981073</v>
      </c>
      <c r="I46" s="6">
        <v>201.84804380726595</v>
      </c>
      <c r="J46" s="6">
        <v>98.54974562433803</v>
      </c>
      <c r="K46" s="6">
        <v>205.71987977842892</v>
      </c>
      <c r="L46" s="6"/>
      <c r="M46" s="6"/>
      <c r="N46" s="6">
        <f t="shared" si="0"/>
        <v>1862.6984160323045</v>
      </c>
    </row>
    <row r="47" spans="1:14" ht="12.75" customHeight="1">
      <c r="A47" s="3" t="s">
        <v>57</v>
      </c>
      <c r="B47" s="4">
        <v>204.50458529911091</v>
      </c>
      <c r="C47" s="4">
        <v>200.60135090735716</v>
      </c>
      <c r="D47" s="4">
        <v>436.9452104840142</v>
      </c>
      <c r="E47" s="4">
        <v>160.7343519886027</v>
      </c>
      <c r="F47" s="4">
        <v>274.96021785259995</v>
      </c>
      <c r="G47" s="4">
        <v>372.86807731787263</v>
      </c>
      <c r="H47" s="4">
        <v>215.86561097921643</v>
      </c>
      <c r="I47" s="4">
        <v>141.36429721134147</v>
      </c>
      <c r="J47" s="4">
        <v>216.7626982518199</v>
      </c>
      <c r="K47" s="4">
        <v>301.11009046468956</v>
      </c>
      <c r="L47" s="4"/>
      <c r="M47" s="4"/>
      <c r="N47" s="4">
        <f t="shared" si="0"/>
        <v>2525.716490756625</v>
      </c>
    </row>
    <row r="48" spans="1:14" ht="12.75" customHeight="1">
      <c r="A48" s="3" t="s">
        <v>58</v>
      </c>
      <c r="B48" s="4">
        <v>122.13695386908164</v>
      </c>
      <c r="C48" s="4">
        <v>104.20437245255803</v>
      </c>
      <c r="D48" s="4">
        <v>142.62871666324756</v>
      </c>
      <c r="E48" s="4">
        <v>118.40517119425051</v>
      </c>
      <c r="F48" s="4">
        <v>143.77855391499205</v>
      </c>
      <c r="G48" s="4">
        <v>256.85700938503004</v>
      </c>
      <c r="H48" s="4">
        <v>287.7763553221327</v>
      </c>
      <c r="I48" s="4">
        <v>194.84858182290753</v>
      </c>
      <c r="J48" s="4">
        <v>124.37537286155518</v>
      </c>
      <c r="K48" s="4">
        <v>159.5669469260398</v>
      </c>
      <c r="L48" s="4"/>
      <c r="M48" s="4"/>
      <c r="N48" s="4">
        <f t="shared" si="0"/>
        <v>1654.5780344117952</v>
      </c>
    </row>
    <row r="49" spans="1:14" ht="12.75" customHeight="1">
      <c r="A49" s="3" t="s">
        <v>59</v>
      </c>
      <c r="B49" s="4">
        <v>170.61123374499056</v>
      </c>
      <c r="C49" s="4">
        <v>128.75628176277516</v>
      </c>
      <c r="D49" s="4">
        <v>193.85145869663975</v>
      </c>
      <c r="E49" s="4">
        <v>187.78865589806873</v>
      </c>
      <c r="F49" s="4">
        <v>258.23470711086236</v>
      </c>
      <c r="G49" s="4">
        <v>338.9249950332588</v>
      </c>
      <c r="H49" s="4">
        <v>263.11281708075506</v>
      </c>
      <c r="I49" s="4">
        <v>261.61286663177805</v>
      </c>
      <c r="J49" s="4">
        <v>243.4625066871606</v>
      </c>
      <c r="K49" s="4">
        <v>255.35125975147196</v>
      </c>
      <c r="L49" s="4"/>
      <c r="M49" s="4"/>
      <c r="N49" s="4">
        <f t="shared" si="0"/>
        <v>2301.7067823977613</v>
      </c>
    </row>
    <row r="50" spans="1:14" ht="12.75" customHeight="1">
      <c r="A50" s="3" t="s">
        <v>60</v>
      </c>
      <c r="B50" s="4">
        <v>162.79154644811393</v>
      </c>
      <c r="C50" s="4">
        <v>126.10104148446729</v>
      </c>
      <c r="D50" s="4">
        <v>136.03854187749323</v>
      </c>
      <c r="E50" s="4">
        <v>120.99252621662129</v>
      </c>
      <c r="F50" s="4">
        <v>195.75324162137514</v>
      </c>
      <c r="G50" s="4">
        <v>206.27992722517374</v>
      </c>
      <c r="H50" s="4">
        <v>246.2649286820673</v>
      </c>
      <c r="I50" s="4">
        <v>106.60595828225165</v>
      </c>
      <c r="J50" s="4">
        <v>130.54502203822523</v>
      </c>
      <c r="K50" s="4">
        <v>176.01807099262544</v>
      </c>
      <c r="L50" s="4"/>
      <c r="M50" s="4"/>
      <c r="N50" s="4">
        <f t="shared" si="0"/>
        <v>1607.3908048684143</v>
      </c>
    </row>
    <row r="51" spans="1:14" ht="12.75" customHeight="1">
      <c r="A51" s="3" t="s">
        <v>61</v>
      </c>
      <c r="B51" s="4">
        <v>160.60836119637503</v>
      </c>
      <c r="C51" s="4">
        <v>176.17536785639282</v>
      </c>
      <c r="D51" s="4">
        <v>156.65352347035846</v>
      </c>
      <c r="E51" s="4">
        <v>223.68661370126262</v>
      </c>
      <c r="F51" s="4">
        <v>219.43111272175415</v>
      </c>
      <c r="G51" s="4">
        <v>299.92211548898854</v>
      </c>
      <c r="H51" s="4">
        <v>362.69158671963163</v>
      </c>
      <c r="I51" s="4">
        <v>122.13658311068258</v>
      </c>
      <c r="J51" s="4">
        <v>172.9823876404504</v>
      </c>
      <c r="K51" s="4">
        <v>201.5969549609355</v>
      </c>
      <c r="L51" s="4"/>
      <c r="M51" s="4"/>
      <c r="N51" s="4">
        <f t="shared" si="0"/>
        <v>2095.8846068668317</v>
      </c>
    </row>
    <row r="52" spans="1:14" ht="12.75" customHeight="1">
      <c r="A52" s="7" t="s">
        <v>62</v>
      </c>
      <c r="B52" s="8">
        <v>360.5316151706271</v>
      </c>
      <c r="C52" s="8">
        <v>324.17002517479625</v>
      </c>
      <c r="D52" s="8">
        <v>351.3797213766452</v>
      </c>
      <c r="E52" s="8">
        <v>211.27801834662782</v>
      </c>
      <c r="F52" s="8">
        <v>261.948457317806</v>
      </c>
      <c r="G52" s="8">
        <v>307.35884585738444</v>
      </c>
      <c r="H52" s="8">
        <v>206.57433861355508</v>
      </c>
      <c r="I52" s="8">
        <v>163.3303252201769</v>
      </c>
      <c r="J52" s="8">
        <v>156.3589547215667</v>
      </c>
      <c r="K52" s="8">
        <v>216.49766727449332</v>
      </c>
      <c r="L52" s="8"/>
      <c r="M52" s="8"/>
      <c r="N52" s="8">
        <f t="shared" si="0"/>
        <v>2559.4279690736785</v>
      </c>
    </row>
    <row r="53" spans="1:14" ht="12.75" customHeight="1">
      <c r="A53" s="9" t="s">
        <v>63</v>
      </c>
      <c r="B53" s="10">
        <v>137.38759090962967</v>
      </c>
      <c r="C53" s="10">
        <v>193.16872218616786</v>
      </c>
      <c r="D53" s="10">
        <v>256.4776169855513</v>
      </c>
      <c r="E53" s="10">
        <v>243.86557469691851</v>
      </c>
      <c r="F53" s="10">
        <v>263.97031765932303</v>
      </c>
      <c r="G53" s="10">
        <v>336.9383811106197</v>
      </c>
      <c r="H53" s="10">
        <v>386.0896481705588</v>
      </c>
      <c r="I53" s="10">
        <v>233.69930621781398</v>
      </c>
      <c r="J53" s="10">
        <v>172.9113597902341</v>
      </c>
      <c r="K53" s="10">
        <v>196.3328640441535</v>
      </c>
      <c r="L53" s="10"/>
      <c r="M53" s="10"/>
      <c r="N53" s="10">
        <f t="shared" si="0"/>
        <v>2420.841381770971</v>
      </c>
    </row>
    <row r="54" spans="1:14" ht="12.75" customHeight="1">
      <c r="A54" s="3" t="s">
        <v>64</v>
      </c>
      <c r="B54" s="4">
        <v>174.8092369562892</v>
      </c>
      <c r="C54" s="4">
        <v>146.405239100479</v>
      </c>
      <c r="D54" s="4">
        <v>240.11159055530035</v>
      </c>
      <c r="E54" s="4">
        <v>212.6087644316029</v>
      </c>
      <c r="F54" s="4">
        <v>301.36767841483237</v>
      </c>
      <c r="G54" s="4">
        <v>269.018204435673</v>
      </c>
      <c r="H54" s="4">
        <v>311.6431289822008</v>
      </c>
      <c r="I54" s="4">
        <v>217.09586302038701</v>
      </c>
      <c r="J54" s="4">
        <v>195.6513524468385</v>
      </c>
      <c r="K54" s="4">
        <v>188.61692888913927</v>
      </c>
      <c r="L54" s="4"/>
      <c r="M54" s="4"/>
      <c r="N54" s="4">
        <f t="shared" si="0"/>
        <v>2257.3279872327425</v>
      </c>
    </row>
    <row r="55" spans="1:14" ht="12.75" customHeight="1">
      <c r="A55" s="3" t="s">
        <v>65</v>
      </c>
      <c r="B55" s="4">
        <v>128.17238239181864</v>
      </c>
      <c r="C55" s="4">
        <v>136.91845038655146</v>
      </c>
      <c r="D55" s="4">
        <v>162.63892101435772</v>
      </c>
      <c r="E55" s="4">
        <v>118.94603734224644</v>
      </c>
      <c r="F55" s="4">
        <v>195.15604218164515</v>
      </c>
      <c r="G55" s="4">
        <v>319.88951060821347</v>
      </c>
      <c r="H55" s="4">
        <v>290.4627865241906</v>
      </c>
      <c r="I55" s="4">
        <v>178.83861758102023</v>
      </c>
      <c r="J55" s="4">
        <v>154.24058303014726</v>
      </c>
      <c r="K55" s="4">
        <v>111.96235471050454</v>
      </c>
      <c r="L55" s="4"/>
      <c r="M55" s="4"/>
      <c r="N55" s="4">
        <f t="shared" si="0"/>
        <v>1797.2256857706955</v>
      </c>
    </row>
    <row r="56" spans="1:14" ht="12.75" customHeight="1">
      <c r="A56" s="5" t="s">
        <v>66</v>
      </c>
      <c r="B56" s="6">
        <v>165.05492686289526</v>
      </c>
      <c r="C56" s="6">
        <v>174.86784289194347</v>
      </c>
      <c r="D56" s="6">
        <v>207.01214800279485</v>
      </c>
      <c r="E56" s="6">
        <v>148.15037759529932</v>
      </c>
      <c r="F56" s="6">
        <v>81.47595242396984</v>
      </c>
      <c r="G56" s="6">
        <v>121.70963964118734</v>
      </c>
      <c r="H56" s="6">
        <v>96.179535847485</v>
      </c>
      <c r="I56" s="6">
        <v>90.36494235552883</v>
      </c>
      <c r="J56" s="6">
        <v>109.91522358681506</v>
      </c>
      <c r="K56" s="6">
        <v>113.89101944901064</v>
      </c>
      <c r="L56" s="6"/>
      <c r="M56" s="6"/>
      <c r="N56" s="6">
        <f t="shared" si="0"/>
        <v>1308.6216086569295</v>
      </c>
    </row>
    <row r="57" spans="1:14" ht="12.75" customHeight="1">
      <c r="A57" s="3" t="s">
        <v>67</v>
      </c>
      <c r="B57" s="4">
        <v>248.22678995885494</v>
      </c>
      <c r="C57" s="4">
        <v>284.8920573689882</v>
      </c>
      <c r="D57" s="4">
        <v>219.5198527735908</v>
      </c>
      <c r="E57" s="4">
        <v>220.59654608993552</v>
      </c>
      <c r="F57" s="4">
        <v>132.03467882034212</v>
      </c>
      <c r="G57" s="4">
        <v>142.6603293304034</v>
      </c>
      <c r="H57" s="4">
        <v>112.04022887299719</v>
      </c>
      <c r="I57" s="4">
        <v>96.20315143506136</v>
      </c>
      <c r="J57" s="4">
        <v>73.35792185022503</v>
      </c>
      <c r="K57" s="4">
        <v>124.36201182714798</v>
      </c>
      <c r="L57" s="4"/>
      <c r="M57" s="4"/>
      <c r="N57" s="4">
        <f t="shared" si="0"/>
        <v>1653.8935683275463</v>
      </c>
    </row>
    <row r="58" spans="1:14" ht="12.75" customHeight="1">
      <c r="A58" s="3" t="s">
        <v>68</v>
      </c>
      <c r="B58" s="4">
        <v>176.23736421568375</v>
      </c>
      <c r="C58" s="4">
        <v>186.20260001225822</v>
      </c>
      <c r="D58" s="4">
        <v>201.5579012858967</v>
      </c>
      <c r="E58" s="4">
        <v>346.61139345451767</v>
      </c>
      <c r="F58" s="4">
        <v>200.412428486076</v>
      </c>
      <c r="G58" s="4">
        <v>367.61350499132243</v>
      </c>
      <c r="H58" s="4">
        <v>319.27190617453283</v>
      </c>
      <c r="I58" s="4">
        <v>190.8793212391061</v>
      </c>
      <c r="J58" s="4">
        <v>140.91914063757474</v>
      </c>
      <c r="K58" s="4">
        <v>145.78484927031533</v>
      </c>
      <c r="L58" s="4"/>
      <c r="M58" s="4"/>
      <c r="N58" s="4">
        <f t="shared" si="0"/>
        <v>2275.4904097672834</v>
      </c>
    </row>
    <row r="59" spans="1:14" ht="12.75" customHeight="1">
      <c r="A59" s="3" t="s">
        <v>69</v>
      </c>
      <c r="B59" s="4">
        <v>201.28484375562806</v>
      </c>
      <c r="C59" s="4">
        <v>200.8022620682847</v>
      </c>
      <c r="D59" s="4">
        <v>157.88472516616545</v>
      </c>
      <c r="E59" s="4">
        <v>218.54343062674408</v>
      </c>
      <c r="F59" s="4">
        <v>171.47890042287452</v>
      </c>
      <c r="G59" s="4">
        <v>207.29248763897834</v>
      </c>
      <c r="H59" s="4">
        <v>375.01391486100465</v>
      </c>
      <c r="I59" s="4">
        <v>259.1100373239666</v>
      </c>
      <c r="J59" s="4">
        <v>219.94335514680867</v>
      </c>
      <c r="K59" s="4">
        <v>239.93409089284944</v>
      </c>
      <c r="L59" s="4"/>
      <c r="M59" s="4"/>
      <c r="N59" s="4">
        <f t="shared" si="0"/>
        <v>2251.2880479033047</v>
      </c>
    </row>
    <row r="60" spans="1:14" ht="12.75" customHeight="1">
      <c r="A60" s="3" t="s">
        <v>70</v>
      </c>
      <c r="B60" s="4">
        <v>147.6092290631007</v>
      </c>
      <c r="C60" s="4">
        <v>105.09096288986808</v>
      </c>
      <c r="D60" s="4">
        <v>129.42588916725649</v>
      </c>
      <c r="E60" s="4">
        <v>118.38298745307755</v>
      </c>
      <c r="F60" s="4">
        <v>157.5733596247824</v>
      </c>
      <c r="G60" s="4">
        <v>228.88787549654546</v>
      </c>
      <c r="H60" s="4">
        <v>220.58735454958918</v>
      </c>
      <c r="I60" s="4">
        <v>106.22260890001692</v>
      </c>
      <c r="J60" s="4">
        <v>104.53438109904918</v>
      </c>
      <c r="K60" s="4">
        <v>104.49757646675207</v>
      </c>
      <c r="L60" s="4"/>
      <c r="M60" s="4"/>
      <c r="N60" s="4">
        <f t="shared" si="0"/>
        <v>1422.812224710038</v>
      </c>
    </row>
    <row r="61" spans="1:14" ht="12.75" customHeight="1">
      <c r="A61" s="7" t="s">
        <v>71</v>
      </c>
      <c r="B61" s="8">
        <v>248.3386522938502</v>
      </c>
      <c r="C61" s="8">
        <v>279.0507728733393</v>
      </c>
      <c r="D61" s="8">
        <v>192.85211831097516</v>
      </c>
      <c r="E61" s="8">
        <v>266.7154281365045</v>
      </c>
      <c r="F61" s="8">
        <v>150.15932362096444</v>
      </c>
      <c r="G61" s="8">
        <v>134.76130450212463</v>
      </c>
      <c r="H61" s="8">
        <v>142.08997859576985</v>
      </c>
      <c r="I61" s="8">
        <v>160.67308143976814</v>
      </c>
      <c r="J61" s="8">
        <v>132.87148639439397</v>
      </c>
      <c r="K61" s="8">
        <v>143.5228734280336</v>
      </c>
      <c r="L61" s="8"/>
      <c r="M61" s="8"/>
      <c r="N61" s="8">
        <f>SUM(B61:M61)</f>
        <v>1851.0350195957237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O5" sqref="O5"/>
    </sheetView>
  </sheetViews>
  <sheetFormatPr defaultColWidth="9.140625" defaultRowHeight="12.75"/>
  <cols>
    <col min="1" max="1" width="38.421875" style="17" bestFit="1" customWidth="1"/>
    <col min="2" max="6" width="4.8515625" style="17" bestFit="1" customWidth="1"/>
    <col min="7" max="9" width="5.7109375" style="17" bestFit="1" customWidth="1"/>
    <col min="10" max="13" width="4.8515625" style="17" bestFit="1" customWidth="1"/>
    <col min="14" max="14" width="6.57421875" style="17" bestFit="1" customWidth="1"/>
    <col min="15" max="16384" width="9.140625" style="17" customWidth="1"/>
  </cols>
  <sheetData>
    <row r="1" spans="1:14" ht="19.5" customHeight="1">
      <c r="A1" s="11">
        <v>2009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75</v>
      </c>
    </row>
    <row r="2" spans="1:14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0">
        <v>5827.66781620117</v>
      </c>
      <c r="C3" s="10">
        <v>5047.568000568966</v>
      </c>
      <c r="D3" s="10">
        <v>6431.331206927869</v>
      </c>
      <c r="E3" s="10">
        <v>8815.776598340777</v>
      </c>
      <c r="F3" s="10">
        <v>8353.385500100316</v>
      </c>
      <c r="G3" s="10">
        <v>11819.3775518847</v>
      </c>
      <c r="H3" s="10">
        <v>14578.975293636091</v>
      </c>
      <c r="I3" s="10">
        <v>17097.558349291845</v>
      </c>
      <c r="J3" s="10">
        <v>7040.786268228807</v>
      </c>
      <c r="K3" s="10">
        <v>7020.874282664625</v>
      </c>
      <c r="L3" s="10">
        <v>6881.5979546518665</v>
      </c>
      <c r="M3" s="10">
        <v>8553.581107946771</v>
      </c>
      <c r="N3" s="10">
        <v>107468.47993044379</v>
      </c>
    </row>
    <row r="4" spans="1:14" ht="12.75" customHeight="1">
      <c r="A4" s="3" t="s">
        <v>17</v>
      </c>
      <c r="B4" s="4">
        <v>5555.6115709853775</v>
      </c>
      <c r="C4" s="4">
        <v>7033.397266944609</v>
      </c>
      <c r="D4" s="4">
        <v>6177.366296023772</v>
      </c>
      <c r="E4" s="4">
        <v>8464.529772266664</v>
      </c>
      <c r="F4" s="4">
        <v>7122.020419152663</v>
      </c>
      <c r="G4" s="4">
        <v>9148.65066426608</v>
      </c>
      <c r="H4" s="4">
        <v>9653.593829625475</v>
      </c>
      <c r="I4" s="4">
        <v>8841.79179323056</v>
      </c>
      <c r="J4" s="4">
        <v>6060.513348421028</v>
      </c>
      <c r="K4" s="4">
        <v>6231.649476580566</v>
      </c>
      <c r="L4" s="4">
        <v>7635.470966235843</v>
      </c>
      <c r="M4" s="4">
        <v>9767.545939298821</v>
      </c>
      <c r="N4" s="4">
        <v>91692.14134303146</v>
      </c>
    </row>
    <row r="5" spans="1:14" ht="12.75" customHeight="1">
      <c r="A5" s="3" t="s">
        <v>18</v>
      </c>
      <c r="B5" s="4">
        <v>4676.773870928693</v>
      </c>
      <c r="C5" s="4">
        <v>5906.363049328411</v>
      </c>
      <c r="D5" s="4">
        <v>5142.154797535468</v>
      </c>
      <c r="E5" s="4">
        <v>4859.9708268667855</v>
      </c>
      <c r="F5" s="4">
        <v>4277.1306484672905</v>
      </c>
      <c r="G5" s="4">
        <v>3894.6525506262815</v>
      </c>
      <c r="H5" s="4">
        <v>4057.293006203405</v>
      </c>
      <c r="I5" s="4">
        <v>4360.088075398206</v>
      </c>
      <c r="J5" s="4">
        <v>3505.47637120879</v>
      </c>
      <c r="K5" s="4">
        <v>4287.24371602303</v>
      </c>
      <c r="L5" s="4">
        <v>4663.012729754676</v>
      </c>
      <c r="M5" s="4">
        <v>5290.280779373656</v>
      </c>
      <c r="N5" s="4">
        <v>54920.440421714695</v>
      </c>
    </row>
    <row r="6" spans="1:14" ht="12.75" customHeight="1">
      <c r="A6" s="5" t="s">
        <v>13</v>
      </c>
      <c r="B6" s="6">
        <v>2344.813147084191</v>
      </c>
      <c r="C6" s="6">
        <v>2425.711844736794</v>
      </c>
      <c r="D6" s="6">
        <v>2032.7901592332157</v>
      </c>
      <c r="E6" s="6">
        <v>3257.7243984434126</v>
      </c>
      <c r="F6" s="6">
        <v>2385.361949984042</v>
      </c>
      <c r="G6" s="6">
        <v>2691.943458559449</v>
      </c>
      <c r="H6" s="6">
        <v>4171.919208038735</v>
      </c>
      <c r="I6" s="6">
        <v>5178.837822092139</v>
      </c>
      <c r="J6" s="6">
        <v>2330.4214981489085</v>
      </c>
      <c r="K6" s="6">
        <v>2557.3342624768766</v>
      </c>
      <c r="L6" s="6">
        <v>2022.9746473049188</v>
      </c>
      <c r="M6" s="6">
        <v>2992.590165374689</v>
      </c>
      <c r="N6" s="6">
        <v>34392.422561477375</v>
      </c>
    </row>
    <row r="7" spans="1:14" ht="12.75" customHeight="1">
      <c r="A7" s="3" t="s">
        <v>19</v>
      </c>
      <c r="B7" s="4">
        <v>1733.2527440487427</v>
      </c>
      <c r="C7" s="4">
        <v>2140.9149288663334</v>
      </c>
      <c r="D7" s="4">
        <v>2381.000650566093</v>
      </c>
      <c r="E7" s="4">
        <v>1970.7210995084924</v>
      </c>
      <c r="F7" s="4">
        <v>1332.0020581935216</v>
      </c>
      <c r="G7" s="4">
        <v>1851.9912343503877</v>
      </c>
      <c r="H7" s="4">
        <v>2070.2174898879466</v>
      </c>
      <c r="I7" s="4">
        <v>1814.2145128054065</v>
      </c>
      <c r="J7" s="4">
        <v>1285.820597916591</v>
      </c>
      <c r="K7" s="4">
        <v>1456.315188263106</v>
      </c>
      <c r="L7" s="4">
        <v>1475.3739004826361</v>
      </c>
      <c r="M7" s="4">
        <v>2082.096439006381</v>
      </c>
      <c r="N7" s="4">
        <v>21593.920843895638</v>
      </c>
    </row>
    <row r="8" spans="1:14" ht="12.75" customHeight="1">
      <c r="A8" s="3" t="s">
        <v>20</v>
      </c>
      <c r="B8" s="4">
        <v>1261.1759631446535</v>
      </c>
      <c r="C8" s="4">
        <v>1575.8008778738674</v>
      </c>
      <c r="D8" s="4">
        <v>1565.0246028131698</v>
      </c>
      <c r="E8" s="4">
        <v>2044.632141999532</v>
      </c>
      <c r="F8" s="4">
        <v>2113.9146365407123</v>
      </c>
      <c r="G8" s="4">
        <v>2748.5797479981</v>
      </c>
      <c r="H8" s="4">
        <v>2872.513744576256</v>
      </c>
      <c r="I8" s="4">
        <v>2402.2958282582026</v>
      </c>
      <c r="J8" s="4">
        <v>1756.8295858817232</v>
      </c>
      <c r="K8" s="4">
        <v>1911.0446098623759</v>
      </c>
      <c r="L8" s="4">
        <v>1874.1534438842218</v>
      </c>
      <c r="M8" s="4">
        <v>1835.7440936073272</v>
      </c>
      <c r="N8" s="4">
        <v>23961.70927644014</v>
      </c>
    </row>
    <row r="9" spans="1:14" ht="12.75" customHeight="1">
      <c r="A9" s="3" t="s">
        <v>21</v>
      </c>
      <c r="B9" s="4">
        <v>2651.36914652716</v>
      </c>
      <c r="C9" s="4">
        <v>2571.9221858643223</v>
      </c>
      <c r="D9" s="4">
        <v>2952.4925794285664</v>
      </c>
      <c r="E9" s="4">
        <v>1954.3362490653194</v>
      </c>
      <c r="F9" s="4">
        <v>1855.524852679028</v>
      </c>
      <c r="G9" s="4">
        <v>1994.424817110196</v>
      </c>
      <c r="H9" s="4">
        <v>1966.1784281592443</v>
      </c>
      <c r="I9" s="4">
        <v>1923.3414740385024</v>
      </c>
      <c r="J9" s="4">
        <v>1711.9587046419779</v>
      </c>
      <c r="K9" s="4">
        <v>2216.6342168369</v>
      </c>
      <c r="L9" s="4">
        <v>2425.180298749077</v>
      </c>
      <c r="M9" s="4">
        <v>2146.0231458775866</v>
      </c>
      <c r="N9" s="4">
        <v>26369.386098977877</v>
      </c>
    </row>
    <row r="10" spans="1:14" ht="12.75" customHeight="1">
      <c r="A10" s="3" t="s">
        <v>22</v>
      </c>
      <c r="B10" s="4">
        <v>1458.5950678108761</v>
      </c>
      <c r="C10" s="4">
        <v>1436.937634211981</v>
      </c>
      <c r="D10" s="4">
        <v>1163.807890349698</v>
      </c>
      <c r="E10" s="4">
        <v>1308.057278391504</v>
      </c>
      <c r="F10" s="4">
        <v>1458.2667249003655</v>
      </c>
      <c r="G10" s="4">
        <v>1735.5897209750615</v>
      </c>
      <c r="H10" s="4">
        <v>1647.7539781238027</v>
      </c>
      <c r="I10" s="4">
        <v>975.7688991764845</v>
      </c>
      <c r="J10" s="4">
        <v>1077.552915837397</v>
      </c>
      <c r="K10" s="4">
        <v>1176.1100401255787</v>
      </c>
      <c r="L10" s="4">
        <v>1438.287121939434</v>
      </c>
      <c r="M10" s="4">
        <v>1261.816793947007</v>
      </c>
      <c r="N10" s="4">
        <v>16138.544065789192</v>
      </c>
    </row>
    <row r="11" spans="1:14" ht="12.75" customHeight="1">
      <c r="A11" s="3" t="s">
        <v>23</v>
      </c>
      <c r="B11" s="4">
        <v>844.4128419790569</v>
      </c>
      <c r="C11" s="4">
        <v>801.4066055864106</v>
      </c>
      <c r="D11" s="4">
        <v>1101.6003500209258</v>
      </c>
      <c r="E11" s="4">
        <v>1127.0005905026474</v>
      </c>
      <c r="F11" s="4">
        <v>1199.044379093189</v>
      </c>
      <c r="G11" s="4">
        <v>1939.222195987444</v>
      </c>
      <c r="H11" s="4">
        <v>2036.4589562517406</v>
      </c>
      <c r="I11" s="4">
        <v>1303.8135213845312</v>
      </c>
      <c r="J11" s="4">
        <v>1049.7213549243502</v>
      </c>
      <c r="K11" s="4">
        <v>895.4953803758367</v>
      </c>
      <c r="L11" s="4">
        <v>769.3771541160551</v>
      </c>
      <c r="M11" s="4">
        <v>1241.665081616701</v>
      </c>
      <c r="N11" s="4">
        <v>14309.218411838887</v>
      </c>
    </row>
    <row r="12" spans="1:14" ht="12.75" customHeight="1">
      <c r="A12" s="7" t="s">
        <v>24</v>
      </c>
      <c r="B12" s="8">
        <v>1449.6083008510855</v>
      </c>
      <c r="C12" s="8">
        <v>1391.006912358073</v>
      </c>
      <c r="D12" s="8">
        <v>2437.948078282092</v>
      </c>
      <c r="E12" s="8">
        <v>1174.609195647714</v>
      </c>
      <c r="F12" s="8">
        <v>1925.8097125799002</v>
      </c>
      <c r="G12" s="8">
        <v>1668.2720695743333</v>
      </c>
      <c r="H12" s="8">
        <v>1707.5612042639898</v>
      </c>
      <c r="I12" s="8">
        <v>1117.4817670633124</v>
      </c>
      <c r="J12" s="8">
        <v>1121.3915795995642</v>
      </c>
      <c r="K12" s="8">
        <v>1746.2807697623375</v>
      </c>
      <c r="L12" s="8">
        <v>1485.3003825589583</v>
      </c>
      <c r="M12" s="8">
        <v>1780.9495525286616</v>
      </c>
      <c r="N12" s="8">
        <v>19006.21952507002</v>
      </c>
    </row>
    <row r="13" spans="1:14" ht="12.75" customHeight="1">
      <c r="A13" s="9" t="s">
        <v>25</v>
      </c>
      <c r="B13" s="10">
        <v>1236.112516631319</v>
      </c>
      <c r="C13" s="10">
        <v>1120.733268709415</v>
      </c>
      <c r="D13" s="10">
        <v>1791.9178068014885</v>
      </c>
      <c r="E13" s="10">
        <v>1390.572114125088</v>
      </c>
      <c r="F13" s="10">
        <v>2225.9378958694756</v>
      </c>
      <c r="G13" s="10">
        <v>2277.6964977249004</v>
      </c>
      <c r="H13" s="10">
        <v>2484.59440850431</v>
      </c>
      <c r="I13" s="10">
        <v>1285.4368210173498</v>
      </c>
      <c r="J13" s="10">
        <v>1376.7711430061097</v>
      </c>
      <c r="K13" s="10">
        <v>1743.8858561057898</v>
      </c>
      <c r="L13" s="10">
        <v>1201.1075490624503</v>
      </c>
      <c r="M13" s="10">
        <v>1325.9503274836215</v>
      </c>
      <c r="N13" s="10">
        <v>19460.716205041317</v>
      </c>
    </row>
    <row r="14" spans="1:14" ht="12.75" customHeight="1">
      <c r="A14" s="3" t="s">
        <v>26</v>
      </c>
      <c r="B14" s="4">
        <v>1564.1036378773827</v>
      </c>
      <c r="C14" s="4">
        <v>1273.393614122581</v>
      </c>
      <c r="D14" s="4">
        <v>1216.8555723035092</v>
      </c>
      <c r="E14" s="4">
        <v>1762.8553923358477</v>
      </c>
      <c r="F14" s="4">
        <v>1663.57712214422</v>
      </c>
      <c r="G14" s="4">
        <v>1921.4763451792264</v>
      </c>
      <c r="H14" s="4">
        <v>2690.7411117509464</v>
      </c>
      <c r="I14" s="4">
        <v>2590.743955087028</v>
      </c>
      <c r="J14" s="4">
        <v>1214.45442353337</v>
      </c>
      <c r="K14" s="4">
        <v>1517.9698123718413</v>
      </c>
      <c r="L14" s="4">
        <v>1231.8659581368222</v>
      </c>
      <c r="M14" s="4">
        <v>1777.7518850755732</v>
      </c>
      <c r="N14" s="4">
        <v>20425.78882991835</v>
      </c>
    </row>
    <row r="15" spans="1:14" ht="12.75" customHeight="1">
      <c r="A15" s="3" t="s">
        <v>27</v>
      </c>
      <c r="B15" s="4">
        <v>1743.9752571676233</v>
      </c>
      <c r="C15" s="4">
        <v>1851.963188687606</v>
      </c>
      <c r="D15" s="4">
        <v>1890.58205582756</v>
      </c>
      <c r="E15" s="4">
        <v>551.3913169097581</v>
      </c>
      <c r="F15" s="4">
        <v>470.008106829351</v>
      </c>
      <c r="G15" s="4">
        <v>648.1763996057806</v>
      </c>
      <c r="H15" s="4">
        <v>435.4129731329799</v>
      </c>
      <c r="I15" s="4">
        <v>582.5655867319406</v>
      </c>
      <c r="J15" s="4">
        <v>421.425731508732</v>
      </c>
      <c r="K15" s="4">
        <v>527.0999126539924</v>
      </c>
      <c r="L15" s="4">
        <v>624.4803230551893</v>
      </c>
      <c r="M15" s="4">
        <v>948.6678436354357</v>
      </c>
      <c r="N15" s="4">
        <v>10695.74869574595</v>
      </c>
    </row>
    <row r="16" spans="1:14" ht="12.75" customHeight="1">
      <c r="A16" s="5" t="s">
        <v>28</v>
      </c>
      <c r="B16" s="6">
        <v>708.517990254733</v>
      </c>
      <c r="C16" s="6">
        <v>941.0696674760874</v>
      </c>
      <c r="D16" s="6">
        <v>554.8034473939509</v>
      </c>
      <c r="E16" s="6">
        <v>967.0552647338039</v>
      </c>
      <c r="F16" s="6">
        <v>449.7437642777897</v>
      </c>
      <c r="G16" s="6">
        <v>628.6675925442202</v>
      </c>
      <c r="H16" s="6">
        <v>556.9710729500089</v>
      </c>
      <c r="I16" s="6">
        <v>512.5736515576618</v>
      </c>
      <c r="J16" s="6">
        <v>374.5323447919532</v>
      </c>
      <c r="K16" s="6">
        <v>506.3370195765204</v>
      </c>
      <c r="L16" s="6">
        <v>388.843529322733</v>
      </c>
      <c r="M16" s="6">
        <v>712.4646047897174</v>
      </c>
      <c r="N16" s="6">
        <v>7301.57994966918</v>
      </c>
    </row>
    <row r="17" spans="1:14" ht="12.75" customHeight="1">
      <c r="A17" s="3" t="s">
        <v>29</v>
      </c>
      <c r="B17" s="4">
        <v>836.8135936667738</v>
      </c>
      <c r="C17" s="4">
        <v>813.032871443002</v>
      </c>
      <c r="D17" s="4">
        <v>1051.4002792612532</v>
      </c>
      <c r="E17" s="4">
        <v>846.0598261785988</v>
      </c>
      <c r="F17" s="4">
        <v>772.38582205012</v>
      </c>
      <c r="G17" s="4">
        <v>919.1905631669816</v>
      </c>
      <c r="H17" s="4">
        <v>662.8560747118023</v>
      </c>
      <c r="I17" s="4">
        <v>455.7177485567143</v>
      </c>
      <c r="J17" s="4">
        <v>569.436938755099</v>
      </c>
      <c r="K17" s="4">
        <v>616.6170993307209</v>
      </c>
      <c r="L17" s="4">
        <v>584.322878131796</v>
      </c>
      <c r="M17" s="4">
        <v>635.5937681934662</v>
      </c>
      <c r="N17" s="4">
        <v>8763.427463446327</v>
      </c>
    </row>
    <row r="18" spans="1:14" ht="12.75" customHeight="1">
      <c r="A18" s="3" t="s">
        <v>30</v>
      </c>
      <c r="B18" s="4">
        <v>453.4391959918331</v>
      </c>
      <c r="C18" s="4">
        <v>541.1520465495515</v>
      </c>
      <c r="D18" s="4">
        <v>532.0768398805815</v>
      </c>
      <c r="E18" s="4">
        <v>692.7276291912104</v>
      </c>
      <c r="F18" s="4">
        <v>960.1997693122232</v>
      </c>
      <c r="G18" s="4">
        <v>1132.059771482183</v>
      </c>
      <c r="H18" s="4">
        <v>1001.577787299683</v>
      </c>
      <c r="I18" s="4">
        <v>558.5090843821265</v>
      </c>
      <c r="J18" s="4">
        <v>589.3790013148896</v>
      </c>
      <c r="K18" s="4">
        <v>582.5535463153846</v>
      </c>
      <c r="L18" s="4">
        <v>483.59376906847035</v>
      </c>
      <c r="M18" s="4">
        <v>701.2590537800762</v>
      </c>
      <c r="N18" s="4">
        <v>8228.527494568214</v>
      </c>
    </row>
    <row r="19" spans="1:14" ht="12.75" customHeight="1">
      <c r="A19" s="5" t="s">
        <v>15</v>
      </c>
      <c r="B19" s="6">
        <v>957.6234895706466</v>
      </c>
      <c r="C19" s="6">
        <v>1102.993190748343</v>
      </c>
      <c r="D19" s="6">
        <v>932.0780121569159</v>
      </c>
      <c r="E19" s="6">
        <v>1088.7636079158074</v>
      </c>
      <c r="F19" s="6">
        <v>818.4500648312913</v>
      </c>
      <c r="G19" s="6">
        <v>1046.2954248424046</v>
      </c>
      <c r="H19" s="6">
        <v>1059.7393858356043</v>
      </c>
      <c r="I19" s="6">
        <v>1316.1909787099214</v>
      </c>
      <c r="J19" s="6">
        <v>723.1462292150064</v>
      </c>
      <c r="K19" s="6">
        <v>1058.3745372019605</v>
      </c>
      <c r="L19" s="6">
        <v>604.1252247340941</v>
      </c>
      <c r="M19" s="6">
        <v>1034.1380487679214</v>
      </c>
      <c r="N19" s="6">
        <v>11741.918194529919</v>
      </c>
    </row>
    <row r="20" spans="1:14" ht="12.75" customHeight="1">
      <c r="A20" s="3" t="s">
        <v>31</v>
      </c>
      <c r="B20" s="4">
        <v>592.6182886973202</v>
      </c>
      <c r="C20" s="4">
        <v>525.23342608815</v>
      </c>
      <c r="D20" s="4">
        <v>983.4304996854826</v>
      </c>
      <c r="E20" s="4">
        <v>925.630137787483</v>
      </c>
      <c r="F20" s="4">
        <v>1078.7269531116415</v>
      </c>
      <c r="G20" s="4">
        <v>1715.2953213269614</v>
      </c>
      <c r="H20" s="4">
        <v>1877.2986411190034</v>
      </c>
      <c r="I20" s="4">
        <v>1205.8268359033511</v>
      </c>
      <c r="J20" s="4">
        <v>843.5806525580206</v>
      </c>
      <c r="K20" s="4">
        <v>764.6881765399786</v>
      </c>
      <c r="L20" s="4">
        <v>777.1520941493649</v>
      </c>
      <c r="M20" s="4">
        <v>1093.4359697790574</v>
      </c>
      <c r="N20" s="4">
        <v>12382.916996745815</v>
      </c>
    </row>
    <row r="21" spans="1:14" ht="12.75" customHeight="1">
      <c r="A21" s="3" t="s">
        <v>14</v>
      </c>
      <c r="B21" s="4">
        <v>729.9623086895722</v>
      </c>
      <c r="C21" s="4">
        <v>579.671901900909</v>
      </c>
      <c r="D21" s="4">
        <v>606.3934285524936</v>
      </c>
      <c r="E21" s="4">
        <v>1019.3857926415147</v>
      </c>
      <c r="F21" s="4">
        <v>720.8645106231563</v>
      </c>
      <c r="G21" s="4">
        <v>953.9450608290576</v>
      </c>
      <c r="H21" s="4">
        <v>1004.0992189533845</v>
      </c>
      <c r="I21" s="4">
        <v>1114.8573374646044</v>
      </c>
      <c r="J21" s="4">
        <v>683.2342962102668</v>
      </c>
      <c r="K21" s="4">
        <v>784.5526463979825</v>
      </c>
      <c r="L21" s="4">
        <v>577.8539973608767</v>
      </c>
      <c r="M21" s="4">
        <v>699.4986461675692</v>
      </c>
      <c r="N21" s="4">
        <v>9474.319145791387</v>
      </c>
    </row>
    <row r="22" spans="1:14" ht="12.75" customHeight="1">
      <c r="A22" s="7" t="s">
        <v>32</v>
      </c>
      <c r="B22" s="8">
        <v>566.0332664330623</v>
      </c>
      <c r="C22" s="8">
        <v>582.6292691469796</v>
      </c>
      <c r="D22" s="8">
        <v>639.2072328437182</v>
      </c>
      <c r="E22" s="8">
        <v>806.3179319225081</v>
      </c>
      <c r="F22" s="8">
        <v>670.955261574388</v>
      </c>
      <c r="G22" s="8">
        <v>826.4291638993724</v>
      </c>
      <c r="H22" s="8">
        <v>1124.480494812998</v>
      </c>
      <c r="I22" s="8">
        <v>866.0215491244413</v>
      </c>
      <c r="J22" s="8">
        <v>606.5589394157539</v>
      </c>
      <c r="K22" s="8">
        <v>562.7906592732871</v>
      </c>
      <c r="L22" s="8">
        <v>598.4388190372152</v>
      </c>
      <c r="M22" s="8">
        <v>775.0682926326886</v>
      </c>
      <c r="N22" s="8">
        <v>8624.930880116413</v>
      </c>
    </row>
    <row r="23" spans="1:14" ht="12.75" customHeight="1">
      <c r="A23" s="9" t="s">
        <v>33</v>
      </c>
      <c r="B23" s="10">
        <v>456.53656533578976</v>
      </c>
      <c r="C23" s="10">
        <v>380.92040492251436</v>
      </c>
      <c r="D23" s="10">
        <v>472.0904891832075</v>
      </c>
      <c r="E23" s="10">
        <v>471.1476005204893</v>
      </c>
      <c r="F23" s="10">
        <v>517.6448404868145</v>
      </c>
      <c r="G23" s="10">
        <v>593.9875852401814</v>
      </c>
      <c r="H23" s="10">
        <v>461.18409265840006</v>
      </c>
      <c r="I23" s="10">
        <v>324.29779487445876</v>
      </c>
      <c r="J23" s="10">
        <v>323.65031681439496</v>
      </c>
      <c r="K23" s="10">
        <v>366.2031139152367</v>
      </c>
      <c r="L23" s="10">
        <v>279.09594509745756</v>
      </c>
      <c r="M23" s="10">
        <v>292.5738354072568</v>
      </c>
      <c r="N23" s="10">
        <v>4939.332584456201</v>
      </c>
    </row>
    <row r="24" spans="1:14" ht="12.75" customHeight="1">
      <c r="A24" s="3" t="s">
        <v>34</v>
      </c>
      <c r="B24" s="4">
        <v>485.7808598770617</v>
      </c>
      <c r="C24" s="4">
        <v>391.20552246654717</v>
      </c>
      <c r="D24" s="4">
        <v>437.29332780363586</v>
      </c>
      <c r="E24" s="4">
        <v>449.2388304727522</v>
      </c>
      <c r="F24" s="4">
        <v>353.9985408678355</v>
      </c>
      <c r="G24" s="4">
        <v>451.4151929323933</v>
      </c>
      <c r="H24" s="4">
        <v>415.57840865119545</v>
      </c>
      <c r="I24" s="4">
        <v>209.07883544315928</v>
      </c>
      <c r="J24" s="4">
        <v>304.2203695108907</v>
      </c>
      <c r="K24" s="4">
        <v>282.78905401516795</v>
      </c>
      <c r="L24" s="4">
        <v>216.03778855188781</v>
      </c>
      <c r="M24" s="4">
        <v>336.45413433902263</v>
      </c>
      <c r="N24" s="4">
        <v>4333.09086493155</v>
      </c>
    </row>
    <row r="25" spans="1:14" ht="12.75" customHeight="1">
      <c r="A25" s="3" t="s">
        <v>35</v>
      </c>
      <c r="B25" s="4">
        <v>310.5290008670291</v>
      </c>
      <c r="C25" s="4">
        <v>376.43204947920407</v>
      </c>
      <c r="D25" s="4">
        <v>316.47337106858623</v>
      </c>
      <c r="E25" s="4">
        <v>396.05210652468696</v>
      </c>
      <c r="F25" s="4">
        <v>296.6442692205424</v>
      </c>
      <c r="G25" s="4">
        <v>405.13783449698417</v>
      </c>
      <c r="H25" s="4">
        <v>364.72247017964503</v>
      </c>
      <c r="I25" s="4">
        <v>293.32974019385586</v>
      </c>
      <c r="J25" s="4">
        <v>341.4018930979508</v>
      </c>
      <c r="K25" s="4">
        <v>270.12058678709707</v>
      </c>
      <c r="L25" s="4">
        <v>209.00247129652243</v>
      </c>
      <c r="M25" s="4">
        <v>382.42093570243554</v>
      </c>
      <c r="N25" s="4">
        <v>3962.2667289145393</v>
      </c>
    </row>
    <row r="26" spans="1:14" ht="12.75" customHeight="1">
      <c r="A26" s="5" t="s">
        <v>36</v>
      </c>
      <c r="B26" s="6">
        <v>1007.7690825879237</v>
      </c>
      <c r="C26" s="6">
        <v>828.0485245083789</v>
      </c>
      <c r="D26" s="6">
        <v>946.8758852025788</v>
      </c>
      <c r="E26" s="6">
        <v>459.24421156087914</v>
      </c>
      <c r="F26" s="6">
        <v>386.60610162962905</v>
      </c>
      <c r="G26" s="6">
        <v>184.1898939255966</v>
      </c>
      <c r="H26" s="6">
        <v>243.4742652177573</v>
      </c>
      <c r="I26" s="6">
        <v>167.0749643179903</v>
      </c>
      <c r="J26" s="6">
        <v>200.68276841746632</v>
      </c>
      <c r="K26" s="6">
        <v>425.8160401447795</v>
      </c>
      <c r="L26" s="6">
        <v>680.7592102590046</v>
      </c>
      <c r="M26" s="6">
        <v>1053.3494108615635</v>
      </c>
      <c r="N26" s="6">
        <v>6583.890358633547</v>
      </c>
    </row>
    <row r="27" spans="1:14" ht="12.75" customHeight="1">
      <c r="A27" s="3" t="s">
        <v>37</v>
      </c>
      <c r="B27" s="4">
        <v>277.24957332054186</v>
      </c>
      <c r="C27" s="4">
        <v>311.5244001481501</v>
      </c>
      <c r="D27" s="4">
        <v>274.6740353724679</v>
      </c>
      <c r="E27" s="4">
        <v>303.41254677820564</v>
      </c>
      <c r="F27" s="4">
        <v>208.04938409162025</v>
      </c>
      <c r="G27" s="4">
        <v>508.8430489716003</v>
      </c>
      <c r="H27" s="4">
        <v>454.64910128748664</v>
      </c>
      <c r="I27" s="4">
        <v>237.57924212023946</v>
      </c>
      <c r="J27" s="4">
        <v>247.61638592832213</v>
      </c>
      <c r="K27" s="4">
        <v>291.9321477284496</v>
      </c>
      <c r="L27" s="4">
        <v>179.38944432541277</v>
      </c>
      <c r="M27" s="4">
        <v>219.58380934248396</v>
      </c>
      <c r="N27" s="4">
        <v>3514.5031194149806</v>
      </c>
    </row>
    <row r="28" spans="1:14" ht="12.75" customHeight="1">
      <c r="A28" s="3" t="s">
        <v>38</v>
      </c>
      <c r="B28" s="4">
        <v>228.46949973466275</v>
      </c>
      <c r="C28" s="4">
        <v>212.1878608653226</v>
      </c>
      <c r="D28" s="4">
        <v>324.87902833764423</v>
      </c>
      <c r="E28" s="4">
        <v>270.5447895273337</v>
      </c>
      <c r="F28" s="4">
        <v>306.03704916181215</v>
      </c>
      <c r="G28" s="4">
        <v>423.0377321749444</v>
      </c>
      <c r="H28" s="4">
        <v>375.2653873950881</v>
      </c>
      <c r="I28" s="4">
        <v>361.5314311548005</v>
      </c>
      <c r="J28" s="4">
        <v>271.1931141209304</v>
      </c>
      <c r="K28" s="4">
        <v>190.36615116283718</v>
      </c>
      <c r="L28" s="4">
        <v>218.95865887398682</v>
      </c>
      <c r="M28" s="4">
        <v>325.67322823730245</v>
      </c>
      <c r="N28" s="4">
        <v>3508.1439307466644</v>
      </c>
    </row>
    <row r="29" spans="1:14" ht="12.75" customHeight="1">
      <c r="A29" s="3" t="s">
        <v>39</v>
      </c>
      <c r="B29" s="4">
        <v>362.9679188071</v>
      </c>
      <c r="C29" s="4">
        <v>416.82580393683907</v>
      </c>
      <c r="D29" s="4">
        <v>333.5209951384535</v>
      </c>
      <c r="E29" s="4">
        <v>389.63852781883793</v>
      </c>
      <c r="F29" s="4">
        <v>173.8215970348897</v>
      </c>
      <c r="G29" s="4">
        <v>264.4974412787995</v>
      </c>
      <c r="H29" s="4">
        <v>212.27437829297293</v>
      </c>
      <c r="I29" s="4">
        <v>193.90723073295783</v>
      </c>
      <c r="J29" s="4">
        <v>166.83591703719983</v>
      </c>
      <c r="K29" s="4">
        <v>251.80463672999358</v>
      </c>
      <c r="L29" s="4">
        <v>203.32138126664606</v>
      </c>
      <c r="M29" s="4">
        <v>233.08078181829327</v>
      </c>
      <c r="N29" s="4">
        <v>3202.496609892983</v>
      </c>
    </row>
    <row r="30" spans="1:14" ht="12.75" customHeight="1">
      <c r="A30" s="3" t="s">
        <v>40</v>
      </c>
      <c r="B30" s="4">
        <v>254.87075295123165</v>
      </c>
      <c r="C30" s="4">
        <v>258.8565266266158</v>
      </c>
      <c r="D30" s="4">
        <v>328.5994258919119</v>
      </c>
      <c r="E30" s="4">
        <v>352.92602968639477</v>
      </c>
      <c r="F30" s="4">
        <v>524.5217426461634</v>
      </c>
      <c r="G30" s="4">
        <v>471.84468886090394</v>
      </c>
      <c r="H30" s="4">
        <v>539.1814055227766</v>
      </c>
      <c r="I30" s="4">
        <v>254.32146882923996</v>
      </c>
      <c r="J30" s="4">
        <v>275.2590793777656</v>
      </c>
      <c r="K30" s="4">
        <v>341.66768107728427</v>
      </c>
      <c r="L30" s="4">
        <v>237.0766598946629</v>
      </c>
      <c r="M30" s="4">
        <v>336.7407208448281</v>
      </c>
      <c r="N30" s="4">
        <v>4175.866182209779</v>
      </c>
    </row>
    <row r="31" spans="1:14" ht="12.75" customHeight="1">
      <c r="A31" s="3" t="s">
        <v>41</v>
      </c>
      <c r="B31" s="4">
        <v>228.4376859298454</v>
      </c>
      <c r="C31" s="4">
        <v>170.47061324188144</v>
      </c>
      <c r="D31" s="4">
        <v>224.45866151305927</v>
      </c>
      <c r="E31" s="4">
        <v>462.16031275668774</v>
      </c>
      <c r="F31" s="4">
        <v>361.431768312005</v>
      </c>
      <c r="G31" s="4">
        <v>476.53893549841416</v>
      </c>
      <c r="H31" s="4">
        <v>665.3102972989385</v>
      </c>
      <c r="I31" s="4">
        <v>410.37129207680675</v>
      </c>
      <c r="J31" s="4">
        <v>263.6271117164255</v>
      </c>
      <c r="K31" s="4">
        <v>306.38030134638103</v>
      </c>
      <c r="L31" s="4">
        <v>217.43559755764542</v>
      </c>
      <c r="M31" s="4">
        <v>221.52465525452232</v>
      </c>
      <c r="N31" s="4">
        <v>4008.147232502613</v>
      </c>
    </row>
    <row r="32" spans="1:14" ht="12.75" customHeight="1">
      <c r="A32" s="7" t="s">
        <v>42</v>
      </c>
      <c r="B32" s="8">
        <v>268.4863759721678</v>
      </c>
      <c r="C32" s="8">
        <v>201.46428808412028</v>
      </c>
      <c r="D32" s="8">
        <v>173.62269723899053</v>
      </c>
      <c r="E32" s="8">
        <v>246.820694292925</v>
      </c>
      <c r="F32" s="8">
        <v>240.97192373654997</v>
      </c>
      <c r="G32" s="8">
        <v>367.9458446263572</v>
      </c>
      <c r="H32" s="8">
        <v>553.3048894469999</v>
      </c>
      <c r="I32" s="8">
        <v>220.87613904557165</v>
      </c>
      <c r="J32" s="8">
        <v>218.0684225496912</v>
      </c>
      <c r="K32" s="8">
        <v>229.8862567390406</v>
      </c>
      <c r="L32" s="8">
        <v>251.12171365584248</v>
      </c>
      <c r="M32" s="8">
        <v>272.61620936145886</v>
      </c>
      <c r="N32" s="8">
        <v>3245.1854547497155</v>
      </c>
    </row>
    <row r="33" spans="1:14" ht="12.75" customHeight="1">
      <c r="A33" s="9" t="s">
        <v>43</v>
      </c>
      <c r="B33" s="10">
        <v>223.27523447745966</v>
      </c>
      <c r="C33" s="10">
        <v>173.76413244846603</v>
      </c>
      <c r="D33" s="10">
        <v>191.41544108421903</v>
      </c>
      <c r="E33" s="10">
        <v>180.49923045468606</v>
      </c>
      <c r="F33" s="10">
        <v>243.56994585499314</v>
      </c>
      <c r="G33" s="10">
        <v>353.9238506917304</v>
      </c>
      <c r="H33" s="10">
        <v>230.45200784611086</v>
      </c>
      <c r="I33" s="10">
        <v>146.08761748675113</v>
      </c>
      <c r="J33" s="10">
        <v>209.55918432263283</v>
      </c>
      <c r="K33" s="10">
        <v>248.7423473959069</v>
      </c>
      <c r="L33" s="10">
        <v>208.786814047952</v>
      </c>
      <c r="M33" s="10">
        <v>224.25709207712282</v>
      </c>
      <c r="N33" s="10">
        <v>2634.3328981880304</v>
      </c>
    </row>
    <row r="34" spans="1:14" ht="12.75" customHeight="1">
      <c r="A34" s="3" t="s">
        <v>44</v>
      </c>
      <c r="B34" s="4">
        <v>247.03539084120914</v>
      </c>
      <c r="C34" s="4">
        <v>239.42052930496178</v>
      </c>
      <c r="D34" s="4">
        <v>270.02367102639846</v>
      </c>
      <c r="E34" s="4">
        <v>338.5040967184035</v>
      </c>
      <c r="F34" s="4">
        <v>201.99192721571967</v>
      </c>
      <c r="G34" s="4">
        <v>377.87358190576873</v>
      </c>
      <c r="H34" s="4">
        <v>315.9712095473848</v>
      </c>
      <c r="I34" s="4">
        <v>140.28961959869562</v>
      </c>
      <c r="J34" s="4">
        <v>215.72745634463666</v>
      </c>
      <c r="K34" s="4">
        <v>244.12997846182614</v>
      </c>
      <c r="L34" s="4">
        <v>158.90711760493159</v>
      </c>
      <c r="M34" s="4">
        <v>212.71802002234526</v>
      </c>
      <c r="N34" s="4">
        <v>2962.5925985922813</v>
      </c>
    </row>
    <row r="35" spans="1:14" ht="12.75" customHeight="1">
      <c r="A35" s="3" t="s">
        <v>45</v>
      </c>
      <c r="B35" s="4">
        <v>330.2454462696393</v>
      </c>
      <c r="C35" s="4">
        <v>373.2403026272278</v>
      </c>
      <c r="D35" s="4">
        <v>248.1560830131886</v>
      </c>
      <c r="E35" s="4">
        <v>336.5130103341024</v>
      </c>
      <c r="F35" s="4">
        <v>292.64244279197356</v>
      </c>
      <c r="G35" s="4">
        <v>305.2288501527145</v>
      </c>
      <c r="H35" s="4">
        <v>380.3019320933366</v>
      </c>
      <c r="I35" s="4">
        <v>286.91519111044164</v>
      </c>
      <c r="J35" s="4">
        <v>360.6436033259891</v>
      </c>
      <c r="K35" s="4">
        <v>315.1992456015972</v>
      </c>
      <c r="L35" s="4">
        <v>213.4224946772958</v>
      </c>
      <c r="M35" s="4">
        <v>234.7546167592347</v>
      </c>
      <c r="N35" s="4">
        <v>3677.2632187567415</v>
      </c>
    </row>
    <row r="36" spans="1:14" ht="12.75" customHeight="1">
      <c r="A36" s="5" t="s">
        <v>46</v>
      </c>
      <c r="B36" s="6">
        <v>216.55041565957208</v>
      </c>
      <c r="C36" s="6">
        <v>242.59895493104852</v>
      </c>
      <c r="D36" s="6">
        <v>248.2658406659399</v>
      </c>
      <c r="E36" s="6">
        <v>337.60488502580256</v>
      </c>
      <c r="F36" s="6">
        <v>375.65376976751776</v>
      </c>
      <c r="G36" s="6">
        <v>548.5397710321315</v>
      </c>
      <c r="H36" s="6">
        <v>354.15643924131047</v>
      </c>
      <c r="I36" s="6">
        <v>323.19510499761316</v>
      </c>
      <c r="J36" s="6">
        <v>334.8222915777314</v>
      </c>
      <c r="K36" s="6">
        <v>253.68326416086217</v>
      </c>
      <c r="L36" s="6">
        <v>199.94909305034395</v>
      </c>
      <c r="M36" s="6">
        <v>226.08470932840262</v>
      </c>
      <c r="N36" s="6">
        <v>3661.1045394382763</v>
      </c>
    </row>
    <row r="37" spans="1:14" ht="12.75" customHeight="1">
      <c r="A37" s="3" t="s">
        <v>47</v>
      </c>
      <c r="B37" s="4">
        <v>195.50402979820245</v>
      </c>
      <c r="C37" s="4">
        <v>228.5329146284641</v>
      </c>
      <c r="D37" s="4">
        <v>150.44949309081528</v>
      </c>
      <c r="E37" s="4">
        <v>171.55556501192498</v>
      </c>
      <c r="F37" s="4">
        <v>160.8133804707155</v>
      </c>
      <c r="G37" s="4">
        <v>301.1613310433236</v>
      </c>
      <c r="H37" s="4">
        <v>249.80460846460082</v>
      </c>
      <c r="I37" s="4">
        <v>181.78032929139883</v>
      </c>
      <c r="J37" s="4">
        <v>152.0867285262613</v>
      </c>
      <c r="K37" s="4">
        <v>200.16613436598263</v>
      </c>
      <c r="L37" s="4">
        <v>192.09981254763724</v>
      </c>
      <c r="M37" s="4">
        <v>212.94677676769268</v>
      </c>
      <c r="N37" s="4">
        <v>2396.9011040070195</v>
      </c>
    </row>
    <row r="38" spans="1:14" ht="12.75" customHeight="1">
      <c r="A38" s="3" t="s">
        <v>48</v>
      </c>
      <c r="B38" s="4">
        <v>255.0398614217135</v>
      </c>
      <c r="C38" s="4">
        <v>225.23442214394518</v>
      </c>
      <c r="D38" s="4">
        <v>391.4090579036679</v>
      </c>
      <c r="E38" s="4">
        <v>317.08149073417445</v>
      </c>
      <c r="F38" s="4">
        <v>456.50682504833026</v>
      </c>
      <c r="G38" s="4">
        <v>665.784927439319</v>
      </c>
      <c r="H38" s="4">
        <v>672.1335669550404</v>
      </c>
      <c r="I38" s="4">
        <v>542.9981474183637</v>
      </c>
      <c r="J38" s="4">
        <v>375.8677312820503</v>
      </c>
      <c r="K38" s="4">
        <v>324.73407734976325</v>
      </c>
      <c r="L38" s="4">
        <v>269.35590635513154</v>
      </c>
      <c r="M38" s="4">
        <v>455.2047128683162</v>
      </c>
      <c r="N38" s="4">
        <v>4951.350726919815</v>
      </c>
    </row>
    <row r="39" spans="1:14" ht="12.75" customHeight="1">
      <c r="A39" s="3" t="s">
        <v>49</v>
      </c>
      <c r="B39" s="4">
        <v>479.4801333205043</v>
      </c>
      <c r="C39" s="4">
        <v>450.46367492595573</v>
      </c>
      <c r="D39" s="4">
        <v>466.9503604095686</v>
      </c>
      <c r="E39" s="4">
        <v>205.75570534677348</v>
      </c>
      <c r="F39" s="4">
        <v>188.22145498495968</v>
      </c>
      <c r="G39" s="4">
        <v>189.42930591175104</v>
      </c>
      <c r="H39" s="4">
        <v>192.3214350293128</v>
      </c>
      <c r="I39" s="4">
        <v>194.59993701172658</v>
      </c>
      <c r="J39" s="4">
        <v>139.349070402222</v>
      </c>
      <c r="K39" s="4">
        <v>264.9472081052729</v>
      </c>
      <c r="L39" s="4">
        <v>285.89038003031186</v>
      </c>
      <c r="M39" s="4">
        <v>377.1043342550912</v>
      </c>
      <c r="N39" s="4">
        <v>3434.51299973345</v>
      </c>
    </row>
    <row r="40" spans="1:14" ht="12.75" customHeight="1">
      <c r="A40" s="3" t="s">
        <v>50</v>
      </c>
      <c r="B40" s="4">
        <v>385.7583933615239</v>
      </c>
      <c r="C40" s="4">
        <v>355.829666506339</v>
      </c>
      <c r="D40" s="4">
        <v>254.0711039445393</v>
      </c>
      <c r="E40" s="4">
        <v>402.55329857063526</v>
      </c>
      <c r="F40" s="4">
        <v>317.86589433655513</v>
      </c>
      <c r="G40" s="4">
        <v>319.4598212512726</v>
      </c>
      <c r="H40" s="4">
        <v>243.04236939210824</v>
      </c>
      <c r="I40" s="4">
        <v>196.57212960359584</v>
      </c>
      <c r="J40" s="4">
        <v>224.7273872361024</v>
      </c>
      <c r="K40" s="4">
        <v>238.69382270763035</v>
      </c>
      <c r="L40" s="4">
        <v>305.72591114673753</v>
      </c>
      <c r="M40" s="4">
        <v>357.05458666670563</v>
      </c>
      <c r="N40" s="4">
        <v>3601.354384723745</v>
      </c>
    </row>
    <row r="41" spans="1:14" ht="12.75" customHeight="1">
      <c r="A41" s="3" t="s">
        <v>51</v>
      </c>
      <c r="B41" s="4">
        <v>344.7510232038498</v>
      </c>
      <c r="C41" s="4">
        <v>297.0515810437541</v>
      </c>
      <c r="D41" s="4">
        <v>327.7501510238039</v>
      </c>
      <c r="E41" s="4">
        <v>184.69461875805737</v>
      </c>
      <c r="F41" s="4">
        <v>225.39594212474174</v>
      </c>
      <c r="G41" s="4">
        <v>231.75146483473193</v>
      </c>
      <c r="H41" s="4">
        <v>191.1033375280968</v>
      </c>
      <c r="I41" s="4">
        <v>266.5250900569271</v>
      </c>
      <c r="J41" s="4">
        <v>189.7271212654684</v>
      </c>
      <c r="K41" s="4">
        <v>224.43504840145687</v>
      </c>
      <c r="L41" s="4">
        <v>264.56731651578673</v>
      </c>
      <c r="M41" s="4">
        <v>324.5663670200656</v>
      </c>
      <c r="N41" s="4">
        <v>3072.31906177674</v>
      </c>
    </row>
    <row r="42" spans="1:14" ht="12.75" customHeight="1">
      <c r="A42" s="7" t="s">
        <v>52</v>
      </c>
      <c r="B42" s="8">
        <v>234.48840998720718</v>
      </c>
      <c r="C42" s="8">
        <v>189.7890246944865</v>
      </c>
      <c r="D42" s="8">
        <v>253.12575496008705</v>
      </c>
      <c r="E42" s="8">
        <v>203.21969493959895</v>
      </c>
      <c r="F42" s="8">
        <v>361.143685936479</v>
      </c>
      <c r="G42" s="8">
        <v>255.80139148077347</v>
      </c>
      <c r="H42" s="8">
        <v>361.9708820711879</v>
      </c>
      <c r="I42" s="8">
        <v>166.15081918760538</v>
      </c>
      <c r="J42" s="8">
        <v>174.3523765596007</v>
      </c>
      <c r="K42" s="8">
        <v>225.97958864181652</v>
      </c>
      <c r="L42" s="8">
        <v>175.27489560229753</v>
      </c>
      <c r="M42" s="8">
        <v>318.3895940328746</v>
      </c>
      <c r="N42" s="8">
        <v>2919.686118094014</v>
      </c>
    </row>
    <row r="43" spans="1:14" ht="12.75" customHeight="1">
      <c r="A43" s="9" t="s">
        <v>53</v>
      </c>
      <c r="B43" s="10">
        <v>242.96901453024097</v>
      </c>
      <c r="C43" s="10">
        <v>252.2690255970959</v>
      </c>
      <c r="D43" s="10">
        <v>301.8925050089383</v>
      </c>
      <c r="E43" s="10">
        <v>283.51155696764397</v>
      </c>
      <c r="F43" s="10">
        <v>194.89899116037645</v>
      </c>
      <c r="G43" s="10">
        <v>427.15318321834843</v>
      </c>
      <c r="H43" s="10">
        <v>303.7111733054091</v>
      </c>
      <c r="I43" s="10">
        <v>275.6820823715231</v>
      </c>
      <c r="J43" s="10">
        <v>212.55753560345326</v>
      </c>
      <c r="K43" s="10">
        <v>199.0736451691465</v>
      </c>
      <c r="L43" s="10">
        <v>184.53216675241137</v>
      </c>
      <c r="M43" s="10">
        <v>258.28118028002575</v>
      </c>
      <c r="N43" s="10">
        <v>3136.532059964613</v>
      </c>
    </row>
    <row r="44" spans="1:14" ht="12.75" customHeight="1">
      <c r="A44" s="3" t="s">
        <v>54</v>
      </c>
      <c r="B44" s="4">
        <v>175.62466354552532</v>
      </c>
      <c r="C44" s="4">
        <v>169.39839315866743</v>
      </c>
      <c r="D44" s="4">
        <v>327.20828842747727</v>
      </c>
      <c r="E44" s="4">
        <v>274.1959309055144</v>
      </c>
      <c r="F44" s="4">
        <v>307.42709034402617</v>
      </c>
      <c r="G44" s="4">
        <v>436.0055782296405</v>
      </c>
      <c r="H44" s="4">
        <v>478.1758207887335</v>
      </c>
      <c r="I44" s="4">
        <v>233.34202754548878</v>
      </c>
      <c r="J44" s="4">
        <v>189.64852038741554</v>
      </c>
      <c r="K44" s="4">
        <v>199.51505665388902</v>
      </c>
      <c r="L44" s="4">
        <v>167.9725517917136</v>
      </c>
      <c r="M44" s="4">
        <v>220.82603024010186</v>
      </c>
      <c r="N44" s="4">
        <v>3179.339952018193</v>
      </c>
    </row>
    <row r="45" spans="1:14" ht="12.75" customHeight="1">
      <c r="A45" s="3" t="s">
        <v>55</v>
      </c>
      <c r="B45" s="4">
        <v>215.97043362777654</v>
      </c>
      <c r="C45" s="4">
        <v>143.6077433977087</v>
      </c>
      <c r="D45" s="4">
        <v>161.9893889922164</v>
      </c>
      <c r="E45" s="4">
        <v>262.08692719067517</v>
      </c>
      <c r="F45" s="4">
        <v>196.21127968126905</v>
      </c>
      <c r="G45" s="4">
        <v>270.8526245073396</v>
      </c>
      <c r="H45" s="4">
        <v>316.72938978132174</v>
      </c>
      <c r="I45" s="4">
        <v>230.93189588378593</v>
      </c>
      <c r="J45" s="4">
        <v>199.60166747424486</v>
      </c>
      <c r="K45" s="4">
        <v>270.77332799566034</v>
      </c>
      <c r="L45" s="4">
        <v>120.12124166521652</v>
      </c>
      <c r="M45" s="4">
        <v>170.31118974021805</v>
      </c>
      <c r="N45" s="4">
        <v>2559.187109937433</v>
      </c>
    </row>
    <row r="46" spans="1:14" ht="12.75" customHeight="1">
      <c r="A46" s="5" t="s">
        <v>56</v>
      </c>
      <c r="B46" s="6">
        <v>200.03978195222072</v>
      </c>
      <c r="C46" s="6">
        <v>154.21818273187827</v>
      </c>
      <c r="D46" s="6">
        <v>249.73989946560513</v>
      </c>
      <c r="E46" s="6">
        <v>279.7857416004658</v>
      </c>
      <c r="F46" s="6">
        <v>258.86311448232306</v>
      </c>
      <c r="G46" s="6">
        <v>211.52223778012223</v>
      </c>
      <c r="H46" s="6">
        <v>241.80891148594387</v>
      </c>
      <c r="I46" s="6">
        <v>161.34097903147793</v>
      </c>
      <c r="J46" s="6">
        <v>131.95926758890795</v>
      </c>
      <c r="K46" s="6">
        <v>117.67166254273405</v>
      </c>
      <c r="L46" s="6">
        <v>136.69215327676713</v>
      </c>
      <c r="M46" s="6">
        <v>193.48967061224923</v>
      </c>
      <c r="N46" s="6">
        <v>2337.131602550695</v>
      </c>
    </row>
    <row r="47" spans="1:14" ht="12.75" customHeight="1">
      <c r="A47" s="3" t="s">
        <v>57</v>
      </c>
      <c r="B47" s="4">
        <v>198.56790467177254</v>
      </c>
      <c r="C47" s="4">
        <v>227.1361702095117</v>
      </c>
      <c r="D47" s="4">
        <v>357.3217889756147</v>
      </c>
      <c r="E47" s="4">
        <v>151.54433863170078</v>
      </c>
      <c r="F47" s="4">
        <v>284.92283486572427</v>
      </c>
      <c r="G47" s="4">
        <v>354.07608224245064</v>
      </c>
      <c r="H47" s="4">
        <v>251.21679287100463</v>
      </c>
      <c r="I47" s="4">
        <v>165.56228762800015</v>
      </c>
      <c r="J47" s="4">
        <v>144.46036284757062</v>
      </c>
      <c r="K47" s="4">
        <v>242.69608278455502</v>
      </c>
      <c r="L47" s="4">
        <v>186.3567619548484</v>
      </c>
      <c r="M47" s="4">
        <v>236.15488852898085</v>
      </c>
      <c r="N47" s="4">
        <v>2800.0162962117342</v>
      </c>
    </row>
    <row r="48" spans="1:14" ht="12.75" customHeight="1">
      <c r="A48" s="3" t="s">
        <v>58</v>
      </c>
      <c r="B48" s="4">
        <v>112.48644147354024</v>
      </c>
      <c r="C48" s="4">
        <v>102.32385242127732</v>
      </c>
      <c r="D48" s="4">
        <v>131.9582717978058</v>
      </c>
      <c r="E48" s="4">
        <v>119.44907065720489</v>
      </c>
      <c r="F48" s="4">
        <v>156.61048944562296</v>
      </c>
      <c r="G48" s="4">
        <v>340.50966716443304</v>
      </c>
      <c r="H48" s="4">
        <v>278.8820950499543</v>
      </c>
      <c r="I48" s="4">
        <v>161.2127821782475</v>
      </c>
      <c r="J48" s="4">
        <v>152.97964020878248</v>
      </c>
      <c r="K48" s="4">
        <v>165.68094099593785</v>
      </c>
      <c r="L48" s="4">
        <v>216.2172557932166</v>
      </c>
      <c r="M48" s="4">
        <v>136.78827361723108</v>
      </c>
      <c r="N48" s="4">
        <v>2075.0987808032537</v>
      </c>
    </row>
    <row r="49" spans="1:14" ht="12.75" customHeight="1">
      <c r="A49" s="3" t="s">
        <v>59</v>
      </c>
      <c r="B49" s="4">
        <v>217.78385370997287</v>
      </c>
      <c r="C49" s="4">
        <v>132.75444405504766</v>
      </c>
      <c r="D49" s="4">
        <v>205.96751159319933</v>
      </c>
      <c r="E49" s="4">
        <v>237.7532701629059</v>
      </c>
      <c r="F49" s="4">
        <v>247.08199473724645</v>
      </c>
      <c r="G49" s="4">
        <v>343.8767335160518</v>
      </c>
      <c r="H49" s="4">
        <v>378.8876394457948</v>
      </c>
      <c r="I49" s="4">
        <v>236.01063513631973</v>
      </c>
      <c r="J49" s="4">
        <v>192.9445165022031</v>
      </c>
      <c r="K49" s="4">
        <v>203.60885040629967</v>
      </c>
      <c r="L49" s="4">
        <v>154.95263812067137</v>
      </c>
      <c r="M49" s="4">
        <v>196.34111406966704</v>
      </c>
      <c r="N49" s="4">
        <v>2747.9632014553795</v>
      </c>
    </row>
    <row r="50" spans="1:14" ht="12.75" customHeight="1">
      <c r="A50" s="3" t="s">
        <v>60</v>
      </c>
      <c r="B50" s="4">
        <v>135.4798321250552</v>
      </c>
      <c r="C50" s="4">
        <v>124.87252318093327</v>
      </c>
      <c r="D50" s="4">
        <v>82.90300843144556</v>
      </c>
      <c r="E50" s="4">
        <v>129.87144947748067</v>
      </c>
      <c r="F50" s="4">
        <v>190.22386664936008</v>
      </c>
      <c r="G50" s="4">
        <v>252.40447824575955</v>
      </c>
      <c r="H50" s="4">
        <v>255.28859265090594</v>
      </c>
      <c r="I50" s="4">
        <v>116.32202671403262</v>
      </c>
      <c r="J50" s="4">
        <v>151.5073716732971</v>
      </c>
      <c r="K50" s="4">
        <v>104.91808760191563</v>
      </c>
      <c r="L50" s="4">
        <v>162.49515285870254</v>
      </c>
      <c r="M50" s="4">
        <v>181.56775601871266</v>
      </c>
      <c r="N50" s="4">
        <v>1887.8541456276007</v>
      </c>
    </row>
    <row r="51" spans="1:14" ht="12.75" customHeight="1">
      <c r="A51" s="3" t="s">
        <v>61</v>
      </c>
      <c r="B51" s="4">
        <v>210.15835621465553</v>
      </c>
      <c r="C51" s="4">
        <v>189.70793167444108</v>
      </c>
      <c r="D51" s="4">
        <v>175.17493280009361</v>
      </c>
      <c r="E51" s="4">
        <v>100.7843203610249</v>
      </c>
      <c r="F51" s="4">
        <v>295.7164274193236</v>
      </c>
      <c r="G51" s="4">
        <v>203.68951225965804</v>
      </c>
      <c r="H51" s="4">
        <v>239.73163375763528</v>
      </c>
      <c r="I51" s="4">
        <v>131.1198911038966</v>
      </c>
      <c r="J51" s="4">
        <v>154.65977990205448</v>
      </c>
      <c r="K51" s="4">
        <v>188.5617161263306</v>
      </c>
      <c r="L51" s="4">
        <v>119.16389939393933</v>
      </c>
      <c r="M51" s="4">
        <v>146.46863417682596</v>
      </c>
      <c r="N51" s="4">
        <v>2154.937035189879</v>
      </c>
    </row>
    <row r="52" spans="1:14" ht="12.75" customHeight="1">
      <c r="A52" s="7" t="s">
        <v>62</v>
      </c>
      <c r="B52" s="8">
        <v>373.6547077712591</v>
      </c>
      <c r="C52" s="8">
        <v>351.9892741266308</v>
      </c>
      <c r="D52" s="8">
        <v>419.78217398376194</v>
      </c>
      <c r="E52" s="8">
        <v>143.56806250660264</v>
      </c>
      <c r="F52" s="8">
        <v>225.5223271388341</v>
      </c>
      <c r="G52" s="8">
        <v>239.1026954663384</v>
      </c>
      <c r="H52" s="8">
        <v>235.95283446724136</v>
      </c>
      <c r="I52" s="8">
        <v>177.39125542236206</v>
      </c>
      <c r="J52" s="8">
        <v>179.82488990078156</v>
      </c>
      <c r="K52" s="8">
        <v>274.92355021296277</v>
      </c>
      <c r="L52" s="8">
        <v>260.9108079418283</v>
      </c>
      <c r="M52" s="8">
        <v>303.83883285825186</v>
      </c>
      <c r="N52" s="8">
        <v>3186.4614117968554</v>
      </c>
    </row>
    <row r="53" spans="1:14" ht="12.75" customHeight="1">
      <c r="A53" s="9" t="s">
        <v>63</v>
      </c>
      <c r="B53" s="10">
        <v>258.98999867883293</v>
      </c>
      <c r="C53" s="10">
        <v>186.13375915445843</v>
      </c>
      <c r="D53" s="10">
        <v>153.1921031614776</v>
      </c>
      <c r="E53" s="10">
        <v>207.60795715931044</v>
      </c>
      <c r="F53" s="10">
        <v>235.30130650205655</v>
      </c>
      <c r="G53" s="10">
        <v>305.3969663814162</v>
      </c>
      <c r="H53" s="10">
        <v>345.3225182196767</v>
      </c>
      <c r="I53" s="10">
        <v>246.07652618904243</v>
      </c>
      <c r="J53" s="10">
        <v>245.71339319779025</v>
      </c>
      <c r="K53" s="10">
        <v>261.33802050740655</v>
      </c>
      <c r="L53" s="10">
        <v>156.39883916971195</v>
      </c>
      <c r="M53" s="10">
        <v>296.1087896513177</v>
      </c>
      <c r="N53" s="10">
        <v>2897.5801779724975</v>
      </c>
    </row>
    <row r="54" spans="1:14" ht="12.75" customHeight="1">
      <c r="A54" s="3" t="s">
        <v>64</v>
      </c>
      <c r="B54" s="4">
        <v>174.46696703305042</v>
      </c>
      <c r="C54" s="4">
        <v>182.2992070458184</v>
      </c>
      <c r="D54" s="4">
        <v>185.6728587744526</v>
      </c>
      <c r="E54" s="4">
        <v>216.3635287798485</v>
      </c>
      <c r="F54" s="4">
        <v>179.22045514844427</v>
      </c>
      <c r="G54" s="4">
        <v>310.12331561846224</v>
      </c>
      <c r="H54" s="4">
        <v>327.7566135891648</v>
      </c>
      <c r="I54" s="4">
        <v>201.80315826628225</v>
      </c>
      <c r="J54" s="4">
        <v>184.75674768581513</v>
      </c>
      <c r="K54" s="4">
        <v>175.55747323567047</v>
      </c>
      <c r="L54" s="4">
        <v>215.17189428737078</v>
      </c>
      <c r="M54" s="4">
        <v>187.07656926513624</v>
      </c>
      <c r="N54" s="4">
        <v>2540.268788729516</v>
      </c>
    </row>
    <row r="55" spans="1:14" ht="12.75" customHeight="1">
      <c r="A55" s="3" t="s">
        <v>65</v>
      </c>
      <c r="B55" s="4">
        <v>202.62069650046308</v>
      </c>
      <c r="C55" s="4">
        <v>132.24589634191685</v>
      </c>
      <c r="D55" s="4">
        <v>198.78779683715698</v>
      </c>
      <c r="E55" s="4">
        <v>208.30139683691107</v>
      </c>
      <c r="F55" s="4">
        <v>281.6510654474949</v>
      </c>
      <c r="G55" s="4">
        <v>243.7597428881014</v>
      </c>
      <c r="H55" s="4">
        <v>290.51842047482944</v>
      </c>
      <c r="I55" s="4">
        <v>109.42402821906617</v>
      </c>
      <c r="J55" s="4">
        <v>149.6925052704894</v>
      </c>
      <c r="K55" s="4">
        <v>140.44620184243115</v>
      </c>
      <c r="L55" s="4">
        <v>104.49788825311592</v>
      </c>
      <c r="M55" s="4">
        <v>159.44575398298116</v>
      </c>
      <c r="N55" s="4">
        <v>2221.391392894958</v>
      </c>
    </row>
    <row r="56" spans="1:14" ht="12.75" customHeight="1">
      <c r="A56" s="5" t="s">
        <v>66</v>
      </c>
      <c r="B56" s="6">
        <v>229.69489884069895</v>
      </c>
      <c r="C56" s="6">
        <v>186.62491506572601</v>
      </c>
      <c r="D56" s="6">
        <v>177.1913803423559</v>
      </c>
      <c r="E56" s="6">
        <v>238.22731100588015</v>
      </c>
      <c r="F56" s="6">
        <v>68.68488130268828</v>
      </c>
      <c r="G56" s="6">
        <v>125.9363740264478</v>
      </c>
      <c r="H56" s="6">
        <v>88.69500216161157</v>
      </c>
      <c r="I56" s="6">
        <v>67.49383483587634</v>
      </c>
      <c r="J56" s="6">
        <v>104.15021912855752</v>
      </c>
      <c r="K56" s="6">
        <v>123.8427393599257</v>
      </c>
      <c r="L56" s="6">
        <v>72.71521035268414</v>
      </c>
      <c r="M56" s="6">
        <v>185.375842265144</v>
      </c>
      <c r="N56" s="6">
        <v>1668.6326086875968</v>
      </c>
    </row>
    <row r="57" spans="1:14" ht="12.75" customHeight="1">
      <c r="A57" s="3" t="s">
        <v>67</v>
      </c>
      <c r="B57" s="4">
        <v>285.6324103740851</v>
      </c>
      <c r="C57" s="4">
        <v>375.606479938686</v>
      </c>
      <c r="D57" s="4">
        <v>150.04291518947184</v>
      </c>
      <c r="E57" s="4">
        <v>156.4928670869872</v>
      </c>
      <c r="F57" s="4">
        <v>176.7213188611628</v>
      </c>
      <c r="G57" s="4">
        <v>179.9007861828491</v>
      </c>
      <c r="H57" s="4">
        <v>126.15839433811398</v>
      </c>
      <c r="I57" s="4">
        <v>144.25507547711445</v>
      </c>
      <c r="J57" s="4">
        <v>114.25022429346944</v>
      </c>
      <c r="K57" s="4">
        <v>146.45478859987546</v>
      </c>
      <c r="L57" s="4">
        <v>78.94787901298713</v>
      </c>
      <c r="M57" s="4">
        <v>183.0961879128516</v>
      </c>
      <c r="N57" s="4">
        <v>2117.559327267654</v>
      </c>
    </row>
    <row r="58" spans="1:14" ht="12.75" customHeight="1">
      <c r="A58" s="3" t="s">
        <v>68</v>
      </c>
      <c r="B58" s="4">
        <v>197.00257582896833</v>
      </c>
      <c r="C58" s="4">
        <v>140.82488111372484</v>
      </c>
      <c r="D58" s="4">
        <v>141.83036204161962</v>
      </c>
      <c r="E58" s="4">
        <v>197.09098282992386</v>
      </c>
      <c r="F58" s="4">
        <v>239.11680041179238</v>
      </c>
      <c r="G58" s="4">
        <v>306.47116160585017</v>
      </c>
      <c r="H58" s="4">
        <v>264.85317652491386</v>
      </c>
      <c r="I58" s="4">
        <v>129.55575876341035</v>
      </c>
      <c r="J58" s="4">
        <v>159.68422187321568</v>
      </c>
      <c r="K58" s="4">
        <v>179.79594654975176</v>
      </c>
      <c r="L58" s="4">
        <v>138.6829986925091</v>
      </c>
      <c r="M58" s="4">
        <v>120.71395475885816</v>
      </c>
      <c r="N58" s="4">
        <v>2215.622820994538</v>
      </c>
    </row>
    <row r="59" spans="1:14" ht="12.75" customHeight="1">
      <c r="A59" s="3" t="s">
        <v>69</v>
      </c>
      <c r="B59" s="4">
        <v>239.31063491993228</v>
      </c>
      <c r="C59" s="4">
        <v>196.9488799028813</v>
      </c>
      <c r="D59" s="4">
        <v>200.80152730625093</v>
      </c>
      <c r="E59" s="4">
        <v>265.99542422839033</v>
      </c>
      <c r="F59" s="4">
        <v>252.03667273576687</v>
      </c>
      <c r="G59" s="4">
        <v>176.10246736947562</v>
      </c>
      <c r="H59" s="4">
        <v>252.72075254140296</v>
      </c>
      <c r="I59" s="4">
        <v>272.1455054035799</v>
      </c>
      <c r="J59" s="4">
        <v>185.6318527206831</v>
      </c>
      <c r="K59" s="4">
        <v>208.63812867025686</v>
      </c>
      <c r="L59" s="4">
        <v>131.38946940123773</v>
      </c>
      <c r="M59" s="4">
        <v>147.19909690574795</v>
      </c>
      <c r="N59" s="4">
        <v>2528.920412105606</v>
      </c>
    </row>
    <row r="60" spans="1:14" ht="12.75" customHeight="1">
      <c r="A60" s="3" t="s">
        <v>70</v>
      </c>
      <c r="B60" s="4">
        <v>97.64673627138478</v>
      </c>
      <c r="C60" s="4">
        <v>122.58212733024975</v>
      </c>
      <c r="D60" s="4">
        <v>144.55983577542318</v>
      </c>
      <c r="E60" s="4">
        <v>144.33196701927153</v>
      </c>
      <c r="F60" s="4">
        <v>192.7777727562548</v>
      </c>
      <c r="G60" s="4">
        <v>169.95789695080524</v>
      </c>
      <c r="H60" s="4">
        <v>201.57031792242753</v>
      </c>
      <c r="I60" s="4">
        <v>84.53512855861389</v>
      </c>
      <c r="J60" s="4">
        <v>136.98969691573197</v>
      </c>
      <c r="K60" s="4">
        <v>101.861647735747</v>
      </c>
      <c r="L60" s="4">
        <v>58.50877235284639</v>
      </c>
      <c r="M60" s="4">
        <v>112.09331447965614</v>
      </c>
      <c r="N60" s="4">
        <v>1567.415214068412</v>
      </c>
    </row>
    <row r="61" spans="1:14" ht="12.75" customHeight="1">
      <c r="A61" s="7" t="s">
        <v>71</v>
      </c>
      <c r="B61" s="8">
        <v>258.29576808801386</v>
      </c>
      <c r="C61" s="8">
        <v>225.1066344182496</v>
      </c>
      <c r="D61" s="8">
        <v>267.27212660721324</v>
      </c>
      <c r="E61" s="8">
        <v>198.14078704873884</v>
      </c>
      <c r="F61" s="8">
        <v>121.50318561431891</v>
      </c>
      <c r="G61" s="8">
        <v>138.52352456868496</v>
      </c>
      <c r="H61" s="8">
        <v>101.0400784934479</v>
      </c>
      <c r="I61" s="8">
        <v>124.06503218066209</v>
      </c>
      <c r="J61" s="8">
        <v>144.31184370073385</v>
      </c>
      <c r="K61" s="8">
        <v>153.65613739035427</v>
      </c>
      <c r="L61" s="8">
        <v>273.38881680872765</v>
      </c>
      <c r="M61" s="8">
        <v>274.62637055468105</v>
      </c>
      <c r="N61" s="8">
        <v>2279.930305473826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P24" sqref="P24"/>
    </sheetView>
  </sheetViews>
  <sheetFormatPr defaultColWidth="9.140625" defaultRowHeight="12.75"/>
  <cols>
    <col min="1" max="1" width="38.421875" style="0" bestFit="1" customWidth="1"/>
    <col min="2" max="7" width="6.00390625" style="0" bestFit="1" customWidth="1"/>
    <col min="8" max="8" width="6.28125" style="0" bestFit="1" customWidth="1"/>
    <col min="9" max="9" width="6.00390625" style="0" bestFit="1" customWidth="1"/>
    <col min="10" max="10" width="6.28125" style="0" bestFit="1" customWidth="1"/>
    <col min="11" max="14" width="6.00390625" style="0" bestFit="1" customWidth="1"/>
  </cols>
  <sheetData>
    <row r="1" spans="1:14" ht="17.25" customHeight="1">
      <c r="A1" s="11" t="s">
        <v>73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</row>
    <row r="2" spans="1:14" ht="6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9" t="s">
        <v>16</v>
      </c>
      <c r="B3" s="15">
        <v>-0.15214907342510162</v>
      </c>
      <c r="C3" s="15">
        <v>-0.02108084856667388</v>
      </c>
      <c r="D3" s="15">
        <v>-0.05756957998045338</v>
      </c>
      <c r="E3" s="15">
        <v>0.012693729780579132</v>
      </c>
      <c r="F3" s="15">
        <v>-0.0032632862259537195</v>
      </c>
      <c r="G3" s="15">
        <v>-0.0880205201230779</v>
      </c>
      <c r="H3" s="15">
        <v>-0.0727292439594112</v>
      </c>
      <c r="I3" s="15">
        <v>-0.012373154360455555</v>
      </c>
      <c r="J3" s="15">
        <v>0.0873910435896475</v>
      </c>
      <c r="K3" s="15">
        <v>0.08980208312681502</v>
      </c>
      <c r="L3" s="15"/>
      <c r="M3" s="15"/>
      <c r="N3" s="15">
        <v>-0.0254811055853551</v>
      </c>
    </row>
    <row r="4" spans="1:14" ht="12.75" customHeight="1">
      <c r="A4" s="3" t="s">
        <v>17</v>
      </c>
      <c r="B4" s="13">
        <v>0.14534863639198728</v>
      </c>
      <c r="C4" s="13">
        <v>0.005857707865400361</v>
      </c>
      <c r="D4" s="13">
        <v>0.14208094844281705</v>
      </c>
      <c r="E4" s="13">
        <v>0.27261493298164946</v>
      </c>
      <c r="F4" s="13">
        <v>0.14317987204259722</v>
      </c>
      <c r="G4" s="13">
        <v>0.13112074930759618</v>
      </c>
      <c r="H4" s="13">
        <v>0.1758698752498189</v>
      </c>
      <c r="I4" s="13">
        <v>0.28668040886892293</v>
      </c>
      <c r="J4" s="13">
        <v>0.20105029804963828</v>
      </c>
      <c r="K4" s="13">
        <v>0.3710138407446521</v>
      </c>
      <c r="L4" s="13"/>
      <c r="M4" s="13"/>
      <c r="N4" s="13">
        <v>0.18867219785672273</v>
      </c>
    </row>
    <row r="5" spans="1:14" ht="12.75" customHeight="1">
      <c r="A5" s="3" t="s">
        <v>18</v>
      </c>
      <c r="B5" s="13">
        <v>0.053396693416849154</v>
      </c>
      <c r="C5" s="13">
        <v>-0.029990893581750326</v>
      </c>
      <c r="D5" s="13">
        <v>0.07313766458462391</v>
      </c>
      <c r="E5" s="13">
        <v>0.2054122257766687</v>
      </c>
      <c r="F5" s="13">
        <v>0.03620842949946796</v>
      </c>
      <c r="G5" s="13">
        <v>0.036439990750286665</v>
      </c>
      <c r="H5" s="13">
        <v>-0.06833368489930852</v>
      </c>
      <c r="I5" s="13">
        <v>0.05154040023570643</v>
      </c>
      <c r="J5" s="13">
        <v>0.08383883966829066</v>
      </c>
      <c r="K5" s="13">
        <v>0.13879256658259143</v>
      </c>
      <c r="L5" s="13"/>
      <c r="M5" s="13"/>
      <c r="N5" s="13">
        <v>0.05737883697530943</v>
      </c>
    </row>
    <row r="6" spans="1:14" ht="12.75" customHeight="1">
      <c r="A6" s="5" t="s">
        <v>13</v>
      </c>
      <c r="B6" s="16">
        <v>-0.03287568268415698</v>
      </c>
      <c r="C6" s="16">
        <v>-0.03269878961533257</v>
      </c>
      <c r="D6" s="16">
        <v>0.2132444116738098</v>
      </c>
      <c r="E6" s="16">
        <v>-0.3106297556204948</v>
      </c>
      <c r="F6" s="16">
        <v>-0.018776655288253605</v>
      </c>
      <c r="G6" s="16">
        <v>0.08146018608791648</v>
      </c>
      <c r="H6" s="16">
        <v>0.11251678168270136</v>
      </c>
      <c r="I6" s="16">
        <v>0.1935138665812726</v>
      </c>
      <c r="J6" s="16">
        <v>-0.09064960168396488</v>
      </c>
      <c r="K6" s="16">
        <v>-0.026676810131913687</v>
      </c>
      <c r="L6" s="16"/>
      <c r="M6" s="16"/>
      <c r="N6" s="16">
        <v>0.021504733007631227</v>
      </c>
    </row>
    <row r="7" spans="1:14" ht="12.75" customHeight="1">
      <c r="A7" s="3" t="s">
        <v>19</v>
      </c>
      <c r="B7" s="13">
        <v>0.1076181404574336</v>
      </c>
      <c r="C7" s="13">
        <v>-0.18944989635572293</v>
      </c>
      <c r="D7" s="13">
        <v>-0.019029182301103474</v>
      </c>
      <c r="E7" s="13">
        <v>-0.26989512438268465</v>
      </c>
      <c r="F7" s="13">
        <v>0.10128975185116848</v>
      </c>
      <c r="G7" s="13">
        <v>-0.014050314367662329</v>
      </c>
      <c r="H7" s="13">
        <v>0.03878881283622242</v>
      </c>
      <c r="I7" s="13">
        <v>-0.15435292030671874</v>
      </c>
      <c r="J7" s="13">
        <v>-0.042033824336151875</v>
      </c>
      <c r="K7" s="13">
        <v>0.07494930382321335</v>
      </c>
      <c r="L7" s="13"/>
      <c r="M7" s="13"/>
      <c r="N7" s="13">
        <v>-0.0461283811770371</v>
      </c>
    </row>
    <row r="8" spans="1:14" ht="12.75" customHeight="1">
      <c r="A8" s="3" t="s">
        <v>20</v>
      </c>
      <c r="B8" s="13">
        <v>0.016854589765665094</v>
      </c>
      <c r="C8" s="13">
        <v>-0.1818718530795177</v>
      </c>
      <c r="D8" s="13">
        <v>0.15749460518597946</v>
      </c>
      <c r="E8" s="13">
        <v>0.023843085497018825</v>
      </c>
      <c r="F8" s="13">
        <v>-0.11081149903929481</v>
      </c>
      <c r="G8" s="13">
        <v>-0.0710990602964427</v>
      </c>
      <c r="H8" s="13">
        <v>-0.03686409421038118</v>
      </c>
      <c r="I8" s="13">
        <v>0.05304824418570287</v>
      </c>
      <c r="J8" s="13">
        <v>0.09106208858844818</v>
      </c>
      <c r="K8" s="13">
        <v>0.18490805602970045</v>
      </c>
      <c r="L8" s="13"/>
      <c r="M8" s="13"/>
      <c r="N8" s="13">
        <v>0.006672076405415783</v>
      </c>
    </row>
    <row r="9" spans="1:14" ht="12.75" customHeight="1">
      <c r="A9" s="3" t="s">
        <v>21</v>
      </c>
      <c r="B9" s="13">
        <v>-0.12847440004100333</v>
      </c>
      <c r="C9" s="13">
        <v>-0.1641193901827307</v>
      </c>
      <c r="D9" s="13">
        <v>-0.1366003510203865</v>
      </c>
      <c r="E9" s="13">
        <v>0.16948067871905934</v>
      </c>
      <c r="F9" s="13">
        <v>0.012129381572722189</v>
      </c>
      <c r="G9" s="13">
        <v>0.0575488538564165</v>
      </c>
      <c r="H9" s="13">
        <v>-0.11234959765516284</v>
      </c>
      <c r="I9" s="13">
        <v>0.07885483704547906</v>
      </c>
      <c r="J9" s="13">
        <v>0.03644199452915379</v>
      </c>
      <c r="K9" s="13">
        <v>0.02323132371946355</v>
      </c>
      <c r="L9" s="13"/>
      <c r="M9" s="13"/>
      <c r="N9" s="13">
        <v>-0.029951738133064176</v>
      </c>
    </row>
    <row r="10" spans="1:14" ht="12.75" customHeight="1">
      <c r="A10" s="3" t="s">
        <v>22</v>
      </c>
      <c r="B10" s="13">
        <v>0.033304918191029674</v>
      </c>
      <c r="C10" s="13">
        <v>-0.025401232053604107</v>
      </c>
      <c r="D10" s="13">
        <v>0.31279747435370897</v>
      </c>
      <c r="E10" s="13">
        <v>0.030318980922509838</v>
      </c>
      <c r="F10" s="13">
        <v>-0.015663818020459158</v>
      </c>
      <c r="G10" s="13">
        <v>0.011004723289595541</v>
      </c>
      <c r="H10" s="13">
        <v>-0.11704320220490105</v>
      </c>
      <c r="I10" s="13">
        <v>0.2996282675432641</v>
      </c>
      <c r="J10" s="13">
        <v>0.09416040466538199</v>
      </c>
      <c r="K10" s="13">
        <v>0.37908726051465197</v>
      </c>
      <c r="L10" s="13"/>
      <c r="M10" s="13"/>
      <c r="N10" s="13">
        <v>0.07879276748206587</v>
      </c>
    </row>
    <row r="11" spans="1:14" ht="12.75" customHeight="1">
      <c r="A11" s="3" t="s">
        <v>23</v>
      </c>
      <c r="B11" s="13">
        <v>-0.0009552989737508712</v>
      </c>
      <c r="C11" s="13">
        <v>-0.1553879270444476</v>
      </c>
      <c r="D11" s="13">
        <v>0.0009177845988035889</v>
      </c>
      <c r="E11" s="13">
        <v>-0.1424600199277275</v>
      </c>
      <c r="F11" s="13">
        <v>0.040614985649631286</v>
      </c>
      <c r="G11" s="13">
        <v>0.1284334325292024</v>
      </c>
      <c r="H11" s="13">
        <v>0.2343466961892413</v>
      </c>
      <c r="I11" s="13">
        <v>0.0835751172119214</v>
      </c>
      <c r="J11" s="13">
        <v>0.0001663071771708593</v>
      </c>
      <c r="K11" s="13">
        <v>0.16587980814697345</v>
      </c>
      <c r="L11" s="13"/>
      <c r="M11" s="13"/>
      <c r="N11" s="13">
        <v>0.06080625486764957</v>
      </c>
    </row>
    <row r="12" spans="1:14" ht="12.75" customHeight="1">
      <c r="A12" s="7" t="s">
        <v>24</v>
      </c>
      <c r="B12" s="14">
        <v>-0.02619980676684347</v>
      </c>
      <c r="C12" s="14">
        <v>-0.030276116981298028</v>
      </c>
      <c r="D12" s="14">
        <v>-0.09498818689436836</v>
      </c>
      <c r="E12" s="14">
        <v>0.0046024732038313105</v>
      </c>
      <c r="F12" s="14">
        <v>-0.10018883856069434</v>
      </c>
      <c r="G12" s="14">
        <v>0.21089171662161096</v>
      </c>
      <c r="H12" s="14">
        <v>-0.03891419356926394</v>
      </c>
      <c r="I12" s="14">
        <v>-0.04513383575356898</v>
      </c>
      <c r="J12" s="14">
        <v>-0.03761083540255407</v>
      </c>
      <c r="K12" s="14">
        <v>0.1606505421631512</v>
      </c>
      <c r="L12" s="14"/>
      <c r="M12" s="14"/>
      <c r="N12" s="14">
        <v>-0.0016457408559642506</v>
      </c>
    </row>
    <row r="13" spans="1:14" ht="12.75" customHeight="1">
      <c r="A13" s="9" t="s">
        <v>25</v>
      </c>
      <c r="B13" s="15">
        <v>0.09536598359794171</v>
      </c>
      <c r="C13" s="15">
        <v>-0.05461512326651145</v>
      </c>
      <c r="D13" s="15">
        <v>-0.06974375792698558</v>
      </c>
      <c r="E13" s="15">
        <v>-0.02535626647689747</v>
      </c>
      <c r="F13" s="15">
        <v>0.012535955435028459</v>
      </c>
      <c r="G13" s="15">
        <v>-0.04633536253493815</v>
      </c>
      <c r="H13" s="15">
        <v>-0.20495372597390452</v>
      </c>
      <c r="I13" s="15">
        <v>0.07464393866586651</v>
      </c>
      <c r="J13" s="15">
        <v>0.12089686969877686</v>
      </c>
      <c r="K13" s="15">
        <v>0.22707242934052038</v>
      </c>
      <c r="L13" s="15"/>
      <c r="M13" s="15"/>
      <c r="N13" s="15">
        <v>-0.0018918196853143776</v>
      </c>
    </row>
    <row r="14" spans="1:14" ht="12.75" customHeight="1">
      <c r="A14" s="3" t="s">
        <v>26</v>
      </c>
      <c r="B14" s="13">
        <v>-0.08634081081275631</v>
      </c>
      <c r="C14" s="13">
        <v>-0.015636575348924344</v>
      </c>
      <c r="D14" s="13">
        <v>0.20166095562501635</v>
      </c>
      <c r="E14" s="13">
        <v>-0.18674295637530267</v>
      </c>
      <c r="F14" s="13">
        <v>-0.16032290101673854</v>
      </c>
      <c r="G14" s="13">
        <v>0.021246167983654238</v>
      </c>
      <c r="H14" s="13">
        <v>-0.06071344033991404</v>
      </c>
      <c r="I14" s="13">
        <v>-0.03846910085326114</v>
      </c>
      <c r="J14" s="13">
        <v>0.0156665577024191</v>
      </c>
      <c r="K14" s="13">
        <v>0.0838409367400524</v>
      </c>
      <c r="L14" s="13"/>
      <c r="M14" s="13"/>
      <c r="N14" s="13">
        <v>-0.033381905368576104</v>
      </c>
    </row>
    <row r="15" spans="1:14" ht="12.75" customHeight="1">
      <c r="A15" s="3" t="s">
        <v>27</v>
      </c>
      <c r="B15" s="13">
        <v>-0.038601116646974465</v>
      </c>
      <c r="C15" s="13">
        <v>-0.15705855209738367</v>
      </c>
      <c r="D15" s="13">
        <v>0.03699973196581652</v>
      </c>
      <c r="E15" s="13">
        <v>0.4815143448222019</v>
      </c>
      <c r="F15" s="13">
        <v>-0.0680113216889824</v>
      </c>
      <c r="G15" s="13">
        <v>-0.2156782416200129</v>
      </c>
      <c r="H15" s="13">
        <v>0.016211373761473222</v>
      </c>
      <c r="I15" s="13">
        <v>0.07360684274121787</v>
      </c>
      <c r="J15" s="13">
        <v>-0.3364329289252075</v>
      </c>
      <c r="K15" s="13">
        <v>0.47064128693285323</v>
      </c>
      <c r="L15" s="13"/>
      <c r="M15" s="13"/>
      <c r="N15" s="13">
        <v>-0.004194271773352853</v>
      </c>
    </row>
    <row r="16" spans="1:14" ht="12.75" customHeight="1">
      <c r="A16" s="5" t="s">
        <v>28</v>
      </c>
      <c r="B16" s="13">
        <v>-0.09751067288386234</v>
      </c>
      <c r="C16" s="13">
        <v>-0.14277691887289945</v>
      </c>
      <c r="D16" s="13">
        <v>0.22745279660062676</v>
      </c>
      <c r="E16" s="13">
        <v>-0.26490721959098057</v>
      </c>
      <c r="F16" s="13">
        <v>0.050741731262202654</v>
      </c>
      <c r="G16" s="13">
        <v>-0.004845170435951665</v>
      </c>
      <c r="H16" s="13">
        <v>0.19282067037585565</v>
      </c>
      <c r="I16" s="13">
        <v>0.14750383744848544</v>
      </c>
      <c r="J16" s="13">
        <v>0.352458850832358</v>
      </c>
      <c r="K16" s="13">
        <v>0.10731009648327866</v>
      </c>
      <c r="L16" s="13"/>
      <c r="M16" s="13"/>
      <c r="N16" s="13">
        <v>0.008980217080205799</v>
      </c>
    </row>
    <row r="17" spans="1:14" ht="12.75" customHeight="1">
      <c r="A17" s="3" t="s">
        <v>29</v>
      </c>
      <c r="B17" s="13">
        <v>0.011912289341447299</v>
      </c>
      <c r="C17" s="13">
        <v>-0.14010517965616076</v>
      </c>
      <c r="D17" s="13">
        <v>-0.3740061524625595</v>
      </c>
      <c r="E17" s="13">
        <v>-0.18427054865270312</v>
      </c>
      <c r="F17" s="13">
        <v>-0.17749673015907846</v>
      </c>
      <c r="G17" s="13">
        <v>-0.11313467411277331</v>
      </c>
      <c r="H17" s="13">
        <v>-0.11016516284316176</v>
      </c>
      <c r="I17" s="13">
        <v>0.5071426013324472</v>
      </c>
      <c r="J17" s="13">
        <v>0.23835031946365917</v>
      </c>
      <c r="K17" s="13">
        <v>0.23756691310468914</v>
      </c>
      <c r="L17" s="13"/>
      <c r="M17" s="13"/>
      <c r="N17" s="13">
        <v>-0.06016569629684465</v>
      </c>
    </row>
    <row r="18" spans="1:14" ht="12.75" customHeight="1">
      <c r="A18" s="3" t="s">
        <v>30</v>
      </c>
      <c r="B18" s="13">
        <v>0.0843034604372758</v>
      </c>
      <c r="C18" s="13">
        <v>-0.18848368338259583</v>
      </c>
      <c r="D18" s="13">
        <v>0.07751105398111177</v>
      </c>
      <c r="E18" s="13">
        <v>0.15360256866164404</v>
      </c>
      <c r="F18" s="13">
        <v>-0.07247476774278663</v>
      </c>
      <c r="G18" s="13">
        <v>-0.07324395819134843</v>
      </c>
      <c r="H18" s="13">
        <v>-0.01748985788751544</v>
      </c>
      <c r="I18" s="13">
        <v>-0.18447286715033684</v>
      </c>
      <c r="J18" s="13">
        <v>0.1303632695033175</v>
      </c>
      <c r="K18" s="13">
        <v>0.09060537207074948</v>
      </c>
      <c r="L18" s="13"/>
      <c r="M18" s="13"/>
      <c r="N18" s="13">
        <v>-0.008456299488647567</v>
      </c>
    </row>
    <row r="19" spans="1:14" ht="12.75" customHeight="1">
      <c r="A19" s="5" t="s">
        <v>15</v>
      </c>
      <c r="B19" s="16">
        <v>0.10161232129354188</v>
      </c>
      <c r="C19" s="16">
        <v>0.24128890927112728</v>
      </c>
      <c r="D19" s="16">
        <v>-0.15782673312002718</v>
      </c>
      <c r="E19" s="16">
        <v>0.160568331746373</v>
      </c>
      <c r="F19" s="16">
        <v>-0.05808952818934714</v>
      </c>
      <c r="G19" s="16">
        <v>0.04668345358910038</v>
      </c>
      <c r="H19" s="16">
        <v>0.3004052836430755</v>
      </c>
      <c r="I19" s="16">
        <v>0.077707158749927</v>
      </c>
      <c r="J19" s="16">
        <v>0.04994365297672945</v>
      </c>
      <c r="K19" s="16">
        <v>-0.11482714083022594</v>
      </c>
      <c r="L19" s="16"/>
      <c r="M19" s="16"/>
      <c r="N19" s="16">
        <v>0.0720211669969677</v>
      </c>
    </row>
    <row r="20" spans="1:14" ht="12.75" customHeight="1">
      <c r="A20" s="3" t="s">
        <v>31</v>
      </c>
      <c r="B20" s="13">
        <v>0.16639036147074865</v>
      </c>
      <c r="C20" s="13">
        <v>0.16745177993159954</v>
      </c>
      <c r="D20" s="13">
        <v>-0.10867365369540234</v>
      </c>
      <c r="E20" s="13">
        <v>-0.3567920719939524</v>
      </c>
      <c r="F20" s="13">
        <v>-0.059035869938374584</v>
      </c>
      <c r="G20" s="13">
        <v>0.04879239893953117</v>
      </c>
      <c r="H20" s="13">
        <v>0.03382018351905643</v>
      </c>
      <c r="I20" s="13">
        <v>-0.17300351670152678</v>
      </c>
      <c r="J20" s="13">
        <v>-0.011147420000166315</v>
      </c>
      <c r="K20" s="13">
        <v>0.06843679193690075</v>
      </c>
      <c r="L20" s="13"/>
      <c r="M20" s="13"/>
      <c r="N20" s="13">
        <v>-0.03165388853092932</v>
      </c>
    </row>
    <row r="21" spans="1:14" ht="12.75" customHeight="1">
      <c r="A21" s="3" t="s">
        <v>14</v>
      </c>
      <c r="B21" s="13">
        <v>-0.07644230047688556</v>
      </c>
      <c r="C21" s="13">
        <v>-0.10399315945345082</v>
      </c>
      <c r="D21" s="13">
        <v>0.05863833352638017</v>
      </c>
      <c r="E21" s="13">
        <v>-0.2919244246986842</v>
      </c>
      <c r="F21" s="13">
        <v>-0.12962590371934496</v>
      </c>
      <c r="G21" s="13">
        <v>-0.0367401929023695</v>
      </c>
      <c r="H21" s="13">
        <v>0.2892439119198915</v>
      </c>
      <c r="I21" s="13">
        <v>0.08093035319596548</v>
      </c>
      <c r="J21" s="13">
        <v>-0.14230145884901194</v>
      </c>
      <c r="K21" s="13">
        <v>-0.08036410489096121</v>
      </c>
      <c r="L21" s="13"/>
      <c r="M21" s="13"/>
      <c r="N21" s="13">
        <v>-0.03491757406363327</v>
      </c>
    </row>
    <row r="22" spans="1:14" ht="12.75" customHeight="1">
      <c r="A22" s="7" t="s">
        <v>32</v>
      </c>
      <c r="B22" s="14">
        <v>0.08274545526575117</v>
      </c>
      <c r="C22" s="14">
        <v>-0.1412655327731453</v>
      </c>
      <c r="D22" s="14">
        <v>-0.0346368210148999</v>
      </c>
      <c r="E22" s="14">
        <v>-0.2378326792221391</v>
      </c>
      <c r="F22" s="14">
        <v>0.019948531334170117</v>
      </c>
      <c r="G22" s="14">
        <v>0.14566196659056502</v>
      </c>
      <c r="H22" s="14">
        <v>-0.1427900136269248</v>
      </c>
      <c r="I22" s="14">
        <v>0.1544085753776305</v>
      </c>
      <c r="J22" s="14">
        <v>0.15350533136582198</v>
      </c>
      <c r="K22" s="14">
        <v>0.36297096562698555</v>
      </c>
      <c r="L22" s="14"/>
      <c r="M22" s="14"/>
      <c r="N22" s="14">
        <v>0.02136539366737944</v>
      </c>
    </row>
    <row r="23" spans="1:14" ht="12.75" customHeight="1">
      <c r="A23" s="9" t="s">
        <v>33</v>
      </c>
      <c r="B23" s="15">
        <v>-0.15230703342005364</v>
      </c>
      <c r="C23" s="15">
        <v>0.013423339785295916</v>
      </c>
      <c r="D23" s="15">
        <v>-0.09523205331582156</v>
      </c>
      <c r="E23" s="15">
        <v>-0.24864890052354455</v>
      </c>
      <c r="F23" s="15">
        <v>-0.05455571892610152</v>
      </c>
      <c r="G23" s="15">
        <v>-0.03289997747780265</v>
      </c>
      <c r="H23" s="15">
        <v>0.22180875311322315</v>
      </c>
      <c r="I23" s="15">
        <v>-0.11206498224281634</v>
      </c>
      <c r="J23" s="15">
        <v>0.25220756179750387</v>
      </c>
      <c r="K23" s="15">
        <v>-0.12134991216281733</v>
      </c>
      <c r="L23" s="15"/>
      <c r="M23" s="15"/>
      <c r="N23" s="15">
        <v>-0.03919054060774452</v>
      </c>
    </row>
    <row r="24" spans="1:14" ht="12.75" customHeight="1">
      <c r="A24" s="3" t="s">
        <v>34</v>
      </c>
      <c r="B24" s="13">
        <v>-0.15898247011021316</v>
      </c>
      <c r="C24" s="13">
        <v>-0.026734049000720152</v>
      </c>
      <c r="D24" s="13">
        <v>-0.16863894263171467</v>
      </c>
      <c r="E24" s="13">
        <v>-0.4353096467098894</v>
      </c>
      <c r="F24" s="13">
        <v>0.16170011889819436</v>
      </c>
      <c r="G24" s="13">
        <v>0.2201225013625705</v>
      </c>
      <c r="H24" s="13">
        <v>0.12738314912462442</v>
      </c>
      <c r="I24" s="13">
        <v>0.06131075799049073</v>
      </c>
      <c r="J24" s="13">
        <v>-0.16153171880911424</v>
      </c>
      <c r="K24" s="13">
        <v>0.16675722885627386</v>
      </c>
      <c r="L24" s="13"/>
      <c r="M24" s="13"/>
      <c r="N24" s="13">
        <v>-0.0361348125183204</v>
      </c>
    </row>
    <row r="25" spans="1:14" ht="12.75" customHeight="1">
      <c r="A25" s="3" t="s">
        <v>35</v>
      </c>
      <c r="B25" s="13">
        <v>0.31469761898538245</v>
      </c>
      <c r="C25" s="13">
        <v>-0.08184836990560386</v>
      </c>
      <c r="D25" s="13">
        <v>0.20479425101900994</v>
      </c>
      <c r="E25" s="13">
        <v>0.11700994509961543</v>
      </c>
      <c r="F25" s="13">
        <v>-0.09551339860251176</v>
      </c>
      <c r="G25" s="13">
        <v>0.10943330357941007</v>
      </c>
      <c r="H25" s="13">
        <v>0.20007126352824597</v>
      </c>
      <c r="I25" s="13">
        <v>0.03909002615957771</v>
      </c>
      <c r="J25" s="13">
        <v>-0.2384595339751942</v>
      </c>
      <c r="K25" s="13">
        <v>0.25019751616832525</v>
      </c>
      <c r="L25" s="13"/>
      <c r="M25" s="13"/>
      <c r="N25" s="13">
        <v>0.07851985691722052</v>
      </c>
    </row>
    <row r="26" spans="1:14" ht="12.75" customHeight="1">
      <c r="A26" s="5" t="s">
        <v>36</v>
      </c>
      <c r="B26" s="13">
        <v>0.13430685386093685</v>
      </c>
      <c r="C26" s="13">
        <v>0.06896223754429809</v>
      </c>
      <c r="D26" s="13">
        <v>-0.06226355454459796</v>
      </c>
      <c r="E26" s="13">
        <v>-0.0032676363890882573</v>
      </c>
      <c r="F26" s="13">
        <v>-0.06713320537584075</v>
      </c>
      <c r="G26" s="13">
        <v>0.2538885354104804</v>
      </c>
      <c r="H26" s="13">
        <v>0.14516865545416038</v>
      </c>
      <c r="I26" s="13">
        <v>0.9154653664431469</v>
      </c>
      <c r="J26" s="13">
        <v>0.4084540315325256</v>
      </c>
      <c r="K26" s="13">
        <v>0.3029218463902327</v>
      </c>
      <c r="L26" s="13"/>
      <c r="M26" s="13"/>
      <c r="N26" s="13">
        <v>0.11383240320157029</v>
      </c>
    </row>
    <row r="27" spans="1:14" ht="12.75" customHeight="1">
      <c r="A27" s="3" t="s">
        <v>37</v>
      </c>
      <c r="B27" s="13">
        <v>-0.07563150486476054</v>
      </c>
      <c r="C27" s="13">
        <v>-0.07467956138117297</v>
      </c>
      <c r="D27" s="13">
        <v>-0.12801549621191372</v>
      </c>
      <c r="E27" s="13">
        <v>0.43570675901987876</v>
      </c>
      <c r="F27" s="13">
        <v>0.056531423684131714</v>
      </c>
      <c r="G27" s="13">
        <v>0.04721183556359262</v>
      </c>
      <c r="H27" s="13">
        <v>0.12504326924293951</v>
      </c>
      <c r="I27" s="13">
        <v>-0.15581757314671169</v>
      </c>
      <c r="J27" s="13">
        <v>0.1459554030691134</v>
      </c>
      <c r="K27" s="13">
        <v>-0.04808787610087176</v>
      </c>
      <c r="L27" s="13"/>
      <c r="M27" s="13"/>
      <c r="N27" s="13">
        <v>0.04189404236917915</v>
      </c>
    </row>
    <row r="28" spans="1:14" ht="12.75" customHeight="1">
      <c r="A28" s="3" t="s">
        <v>38</v>
      </c>
      <c r="B28" s="13">
        <v>-0.189390449249092</v>
      </c>
      <c r="C28" s="13">
        <v>0.03648664512605668</v>
      </c>
      <c r="D28" s="13">
        <v>-0.032344247382629865</v>
      </c>
      <c r="E28" s="13">
        <v>-0.10638634749073443</v>
      </c>
      <c r="F28" s="13">
        <v>-0.2554986701457013</v>
      </c>
      <c r="G28" s="13">
        <v>0.010073979851725314</v>
      </c>
      <c r="H28" s="13">
        <v>0.03565043709099705</v>
      </c>
      <c r="I28" s="13">
        <v>0.1168143684091054</v>
      </c>
      <c r="J28" s="13">
        <v>0.06281909314312173</v>
      </c>
      <c r="K28" s="13">
        <v>0.10225040551375594</v>
      </c>
      <c r="L28" s="13"/>
      <c r="M28" s="13"/>
      <c r="N28" s="13">
        <v>-0.019111439331055524</v>
      </c>
    </row>
    <row r="29" spans="1:14" ht="12.75" customHeight="1">
      <c r="A29" s="3" t="s">
        <v>39</v>
      </c>
      <c r="B29" s="13">
        <v>0.09536961025384318</v>
      </c>
      <c r="C29" s="13">
        <v>-0.08820745441119993</v>
      </c>
      <c r="D29" s="13">
        <v>0.12786688820969114</v>
      </c>
      <c r="E29" s="13">
        <v>0.2492773814399079</v>
      </c>
      <c r="F29" s="13">
        <v>-0.12844765369395542</v>
      </c>
      <c r="G29" s="13">
        <v>-0.10016612017107447</v>
      </c>
      <c r="H29" s="13">
        <v>-0.30266029840579284</v>
      </c>
      <c r="I29" s="13">
        <v>-0.12831636842032168</v>
      </c>
      <c r="J29" s="13">
        <v>0.0561723632299733</v>
      </c>
      <c r="K29" s="13">
        <v>-0.08461449848690097</v>
      </c>
      <c r="L29" s="13"/>
      <c r="M29" s="13"/>
      <c r="N29" s="13">
        <v>-0.00443245272552395</v>
      </c>
    </row>
    <row r="30" spans="1:14" ht="12.75" customHeight="1">
      <c r="A30" s="3" t="s">
        <v>40</v>
      </c>
      <c r="B30" s="13">
        <v>0.31203929457718454</v>
      </c>
      <c r="C30" s="13">
        <v>0.021956097556642684</v>
      </c>
      <c r="D30" s="13">
        <v>-0.15114266265972368</v>
      </c>
      <c r="E30" s="13">
        <v>-0.31361286010830175</v>
      </c>
      <c r="F30" s="13">
        <v>-0.11291935211687021</v>
      </c>
      <c r="G30" s="13">
        <v>-0.050322878836226284</v>
      </c>
      <c r="H30" s="13">
        <v>-0.23880685066372592</v>
      </c>
      <c r="I30" s="13">
        <v>0.034964318729291705</v>
      </c>
      <c r="J30" s="13">
        <v>0.2654941756971886</v>
      </c>
      <c r="K30" s="13">
        <v>0.1672273248098713</v>
      </c>
      <c r="L30" s="13"/>
      <c r="M30" s="13"/>
      <c r="N30" s="13">
        <v>-0.041021039157291606</v>
      </c>
    </row>
    <row r="31" spans="1:14" ht="12.75" customHeight="1">
      <c r="A31" s="3" t="s">
        <v>41</v>
      </c>
      <c r="B31" s="13">
        <v>-0.2291051347711509</v>
      </c>
      <c r="C31" s="13">
        <v>-0.1571210857806739</v>
      </c>
      <c r="D31" s="13">
        <v>-0.04366264782079669</v>
      </c>
      <c r="E31" s="13">
        <v>-0.41185501958389903</v>
      </c>
      <c r="F31" s="13">
        <v>-0.20644864381375602</v>
      </c>
      <c r="G31" s="13">
        <v>0.18295245865748935</v>
      </c>
      <c r="H31" s="13">
        <v>-0.1995982902293245</v>
      </c>
      <c r="I31" s="13">
        <v>-0.11331290049076824</v>
      </c>
      <c r="J31" s="13">
        <v>0.14561905243444995</v>
      </c>
      <c r="K31" s="13">
        <v>-0.056190697497239664</v>
      </c>
      <c r="L31" s="13"/>
      <c r="M31" s="13"/>
      <c r="N31" s="13">
        <v>-0.11902406950448019</v>
      </c>
    </row>
    <row r="32" spans="1:14" ht="12.75" customHeight="1">
      <c r="A32" s="7" t="s">
        <v>42</v>
      </c>
      <c r="B32" s="14">
        <v>-0.06242510098130968</v>
      </c>
      <c r="C32" s="14">
        <v>-0.17760351868641608</v>
      </c>
      <c r="D32" s="14">
        <v>0.5053936008110632</v>
      </c>
      <c r="E32" s="14">
        <v>-0.0538827812640305</v>
      </c>
      <c r="F32" s="14">
        <v>-0.02183820992093429</v>
      </c>
      <c r="G32" s="14">
        <v>0.020879492160773613</v>
      </c>
      <c r="H32" s="14">
        <v>-0.09511612893801667</v>
      </c>
      <c r="I32" s="14">
        <v>-0.0351601177191347</v>
      </c>
      <c r="J32" s="14">
        <v>0.025095968986118607</v>
      </c>
      <c r="K32" s="14">
        <v>0.7657090808821522</v>
      </c>
      <c r="L32" s="14"/>
      <c r="M32" s="14"/>
      <c r="N32" s="14">
        <v>0.05343915940580968</v>
      </c>
    </row>
    <row r="33" spans="1:14" ht="12.75" customHeight="1">
      <c r="A33" s="9" t="s">
        <v>43</v>
      </c>
      <c r="B33" s="15">
        <v>-0.03993380362098506</v>
      </c>
      <c r="C33" s="15">
        <v>-0.12362569080561317</v>
      </c>
      <c r="D33" s="15">
        <v>0.016308492387275986</v>
      </c>
      <c r="E33" s="15">
        <v>0.16813834824930987</v>
      </c>
      <c r="F33" s="15">
        <v>0.1289815568817446</v>
      </c>
      <c r="G33" s="15">
        <v>0.13912714828597547</v>
      </c>
      <c r="H33" s="15">
        <v>0.18185663651622766</v>
      </c>
      <c r="I33" s="15">
        <v>0.4453850948840921</v>
      </c>
      <c r="J33" s="15">
        <v>0.14756758986475793</v>
      </c>
      <c r="K33" s="15">
        <v>0.014965257811923592</v>
      </c>
      <c r="L33" s="15"/>
      <c r="M33" s="15"/>
      <c r="N33" s="15">
        <v>0.10237190967343768</v>
      </c>
    </row>
    <row r="34" spans="1:14" ht="12.75" customHeight="1">
      <c r="A34" s="3" t="s">
        <v>44</v>
      </c>
      <c r="B34" s="13">
        <v>-0.12214603892406072</v>
      </c>
      <c r="C34" s="13">
        <v>-0.11876121593919592</v>
      </c>
      <c r="D34" s="13">
        <v>0.20022098448764014</v>
      </c>
      <c r="E34" s="13">
        <v>-0.42752586830814593</v>
      </c>
      <c r="F34" s="13">
        <v>0.16114675852930932</v>
      </c>
      <c r="G34" s="13">
        <v>0.13192950722209754</v>
      </c>
      <c r="H34" s="13">
        <v>-0.23802966803742778</v>
      </c>
      <c r="I34" s="13">
        <v>0.6214593116674442</v>
      </c>
      <c r="J34" s="13">
        <v>-0.344370592509908</v>
      </c>
      <c r="K34" s="13">
        <v>0.06922657073195924</v>
      </c>
      <c r="L34" s="13"/>
      <c r="M34" s="13"/>
      <c r="N34" s="13">
        <v>-0.04333371399710306</v>
      </c>
    </row>
    <row r="35" spans="1:14" ht="12.75" customHeight="1">
      <c r="A35" s="3" t="s">
        <v>45</v>
      </c>
      <c r="B35" s="13">
        <v>0.006629696541479828</v>
      </c>
      <c r="C35" s="13">
        <v>-0.32840884328432146</v>
      </c>
      <c r="D35" s="13">
        <v>0.30317585480667475</v>
      </c>
      <c r="E35" s="13">
        <v>-0.28362876828826955</v>
      </c>
      <c r="F35" s="13">
        <v>0.35716944968893966</v>
      </c>
      <c r="G35" s="13">
        <v>0.6915422467315644</v>
      </c>
      <c r="H35" s="13">
        <v>0.13965936646030283</v>
      </c>
      <c r="I35" s="13">
        <v>0.029011197633678532</v>
      </c>
      <c r="J35" s="13">
        <v>-0.30703869349005886</v>
      </c>
      <c r="K35" s="13">
        <v>-0.07055009486649778</v>
      </c>
      <c r="L35" s="13"/>
      <c r="M35" s="13"/>
      <c r="N35" s="13">
        <v>0.03204416276400801</v>
      </c>
    </row>
    <row r="36" spans="1:14" ht="12.75" customHeight="1">
      <c r="A36" s="5" t="s">
        <v>46</v>
      </c>
      <c r="B36" s="13">
        <v>0.022554104782311186</v>
      </c>
      <c r="C36" s="13">
        <v>-0.2148873849781672</v>
      </c>
      <c r="D36" s="13">
        <v>-0.3007731592399945</v>
      </c>
      <c r="E36" s="13">
        <v>-0.22706353491618964</v>
      </c>
      <c r="F36" s="13">
        <v>-0.0019302888943907887</v>
      </c>
      <c r="G36" s="13">
        <v>-0.2745291826103985</v>
      </c>
      <c r="H36" s="13">
        <v>0.2807884604717202</v>
      </c>
      <c r="I36" s="13">
        <v>-0.21700116231634675</v>
      </c>
      <c r="J36" s="13">
        <v>-0.2600042325712399</v>
      </c>
      <c r="K36" s="13">
        <v>0.41064731555332007</v>
      </c>
      <c r="L36" s="13"/>
      <c r="M36" s="13"/>
      <c r="N36" s="13">
        <v>-0.09380433000104849</v>
      </c>
    </row>
    <row r="37" spans="1:14" ht="12.75" customHeight="1">
      <c r="A37" s="3" t="s">
        <v>47</v>
      </c>
      <c r="B37" s="13">
        <v>-0.2110027931030261</v>
      </c>
      <c r="C37" s="13">
        <v>-0.1588117299327265</v>
      </c>
      <c r="D37" s="13">
        <v>0.16386887780089746</v>
      </c>
      <c r="E37" s="13">
        <v>-0.1023425894088549</v>
      </c>
      <c r="F37" s="13">
        <v>0.3340843027715988</v>
      </c>
      <c r="G37" s="13">
        <v>-0.17305639204474127</v>
      </c>
      <c r="H37" s="13">
        <v>0.20092150332204006</v>
      </c>
      <c r="I37" s="13">
        <v>-0.041108664986585025</v>
      </c>
      <c r="J37" s="13">
        <v>0.17665110663944472</v>
      </c>
      <c r="K37" s="13">
        <v>0.19895945011181598</v>
      </c>
      <c r="L37" s="13"/>
      <c r="M37" s="13"/>
      <c r="N37" s="13">
        <v>0.020366889816436418</v>
      </c>
    </row>
    <row r="38" spans="1:14" ht="12.75" customHeight="1">
      <c r="A38" s="3" t="s">
        <v>48</v>
      </c>
      <c r="B38" s="13">
        <v>0.4432369286782242</v>
      </c>
      <c r="C38" s="13">
        <v>0.06548437114311974</v>
      </c>
      <c r="D38" s="13">
        <v>-0.04610160770363002</v>
      </c>
      <c r="E38" s="13">
        <v>-0.1868339056535813</v>
      </c>
      <c r="F38" s="13">
        <v>-0.23497208663212446</v>
      </c>
      <c r="G38" s="13">
        <v>0.09398377485107945</v>
      </c>
      <c r="H38" s="13">
        <v>0.1826945494267517</v>
      </c>
      <c r="I38" s="13">
        <v>-0.2738179875922732</v>
      </c>
      <c r="J38" s="13">
        <v>-0.20032115954606633</v>
      </c>
      <c r="K38" s="13">
        <v>0.25461979849407607</v>
      </c>
      <c r="L38" s="13"/>
      <c r="M38" s="13"/>
      <c r="N38" s="13">
        <v>-0.0030011370930150827</v>
      </c>
    </row>
    <row r="39" spans="1:14" ht="12.75" customHeight="1">
      <c r="A39" s="3" t="s">
        <v>49</v>
      </c>
      <c r="B39" s="13">
        <v>-0.05363280570292482</v>
      </c>
      <c r="C39" s="13">
        <v>-0.09889095473783444</v>
      </c>
      <c r="D39" s="13">
        <v>-0.21083783599969932</v>
      </c>
      <c r="E39" s="13">
        <v>0.20116551201732477</v>
      </c>
      <c r="F39" s="13">
        <v>0.2243834681512668</v>
      </c>
      <c r="G39" s="13">
        <v>0.28492792920734333</v>
      </c>
      <c r="H39" s="13">
        <v>0.21520127191588143</v>
      </c>
      <c r="I39" s="13">
        <v>-0.0650863983478316</v>
      </c>
      <c r="J39" s="13">
        <v>0.039948138820292065</v>
      </c>
      <c r="K39" s="13">
        <v>0.30159394932712363</v>
      </c>
      <c r="L39" s="13"/>
      <c r="M39" s="13"/>
      <c r="N39" s="13">
        <v>0.02997642231812092</v>
      </c>
    </row>
    <row r="40" spans="1:14" ht="12.75" customHeight="1">
      <c r="A40" s="3" t="s">
        <v>50</v>
      </c>
      <c r="B40" s="13">
        <v>-0.2778634420219563</v>
      </c>
      <c r="C40" s="13">
        <v>-0.19763065959679985</v>
      </c>
      <c r="D40" s="13">
        <v>-0.06819003307155655</v>
      </c>
      <c r="E40" s="13">
        <v>0.07973973335632872</v>
      </c>
      <c r="F40" s="13">
        <v>-0.15888693669139528</v>
      </c>
      <c r="G40" s="13">
        <v>-0.18935411225278423</v>
      </c>
      <c r="H40" s="13">
        <v>-0.11891290685067755</v>
      </c>
      <c r="I40" s="13">
        <v>0.10735790244990946</v>
      </c>
      <c r="J40" s="13">
        <v>-0.21814357173023582</v>
      </c>
      <c r="K40" s="13">
        <v>0.1706602314401562</v>
      </c>
      <c r="L40" s="13"/>
      <c r="M40" s="13"/>
      <c r="N40" s="13">
        <v>-0.09862504949685724</v>
      </c>
    </row>
    <row r="41" spans="1:14" ht="12.75" customHeight="1">
      <c r="A41" s="3" t="s">
        <v>51</v>
      </c>
      <c r="B41" s="13">
        <v>0.01301212653962493</v>
      </c>
      <c r="C41" s="13">
        <v>0.013690842843764395</v>
      </c>
      <c r="D41" s="13">
        <v>0.05750418890001969</v>
      </c>
      <c r="E41" s="13">
        <v>0.5328879395883591</v>
      </c>
      <c r="F41" s="13">
        <v>-0.19507583535210127</v>
      </c>
      <c r="G41" s="13">
        <v>-0.1565074236246791</v>
      </c>
      <c r="H41" s="13">
        <v>0.02670618465666062</v>
      </c>
      <c r="I41" s="13">
        <v>-0.30022036135637953</v>
      </c>
      <c r="J41" s="13">
        <v>0.0018404436661195382</v>
      </c>
      <c r="K41" s="13">
        <v>-0.07590997524326304</v>
      </c>
      <c r="L41" s="13"/>
      <c r="M41" s="13"/>
      <c r="N41" s="13">
        <v>-0.018532264890978034</v>
      </c>
    </row>
    <row r="42" spans="1:14" ht="12.75" customHeight="1">
      <c r="A42" s="7" t="s">
        <v>52</v>
      </c>
      <c r="B42" s="14">
        <v>-0.06415835355060293</v>
      </c>
      <c r="C42" s="14">
        <v>0.062124206293914574</v>
      </c>
      <c r="D42" s="14">
        <v>0.07501469041919676</v>
      </c>
      <c r="E42" s="14">
        <v>0.055972773080386076</v>
      </c>
      <c r="F42" s="14">
        <v>-0.2702352952469529</v>
      </c>
      <c r="G42" s="14">
        <v>0.41093463212443565</v>
      </c>
      <c r="H42" s="14">
        <v>-0.25476916558461266</v>
      </c>
      <c r="I42" s="14">
        <v>-0.0009773488593533771</v>
      </c>
      <c r="J42" s="14">
        <v>0.04506990010134693</v>
      </c>
      <c r="K42" s="14">
        <v>-0.02718841336775368</v>
      </c>
      <c r="L42" s="14"/>
      <c r="M42" s="14"/>
      <c r="N42" s="14">
        <v>-0.0230972742311929</v>
      </c>
    </row>
    <row r="43" spans="1:14" ht="12.75" customHeight="1">
      <c r="A43" s="9" t="s">
        <v>53</v>
      </c>
      <c r="B43" s="15">
        <v>-0.180980322338725</v>
      </c>
      <c r="C43" s="15">
        <v>-0.0983694560080049</v>
      </c>
      <c r="D43" s="15">
        <v>0.06553976428972814</v>
      </c>
      <c r="E43" s="15">
        <v>0.03177230222252065</v>
      </c>
      <c r="F43" s="15">
        <v>0.18803274788757204</v>
      </c>
      <c r="G43" s="15">
        <v>-0.047647464815404716</v>
      </c>
      <c r="H43" s="15">
        <v>0.08921653231243842</v>
      </c>
      <c r="I43" s="15">
        <v>-0.2305757454334892</v>
      </c>
      <c r="J43" s="15">
        <v>-0.10196030515938508</v>
      </c>
      <c r="K43" s="15">
        <v>-0.02604457661341931</v>
      </c>
      <c r="L43" s="15"/>
      <c r="M43" s="15"/>
      <c r="N43" s="15">
        <v>-0.032307210033090006</v>
      </c>
    </row>
    <row r="44" spans="1:14" ht="12.75" customHeight="1">
      <c r="A44" s="3" t="s">
        <v>54</v>
      </c>
      <c r="B44" s="13">
        <v>-0.010561980965545928</v>
      </c>
      <c r="C44" s="13">
        <v>-0.001464273407581876</v>
      </c>
      <c r="D44" s="13">
        <v>-0.38537589004559425</v>
      </c>
      <c r="E44" s="13">
        <v>-0.4829255241844307</v>
      </c>
      <c r="F44" s="13">
        <v>-0.06054000258824507</v>
      </c>
      <c r="G44" s="13">
        <v>0.2798484245005202</v>
      </c>
      <c r="H44" s="13">
        <v>0.07603523220687947</v>
      </c>
      <c r="I44" s="13">
        <v>0.226547793329237</v>
      </c>
      <c r="J44" s="13">
        <v>0.02700746230381302</v>
      </c>
      <c r="K44" s="13">
        <v>0.18355580732921617</v>
      </c>
      <c r="L44" s="13"/>
      <c r="M44" s="13"/>
      <c r="N44" s="13">
        <v>-0.009406113230401969</v>
      </c>
    </row>
    <row r="45" spans="1:14" ht="12.75" customHeight="1">
      <c r="A45" s="3" t="s">
        <v>55</v>
      </c>
      <c r="B45" s="13">
        <v>-0.16201788953560936</v>
      </c>
      <c r="C45" s="13">
        <v>0.32736957223771507</v>
      </c>
      <c r="D45" s="13">
        <v>-0.03297514985880247</v>
      </c>
      <c r="E45" s="13">
        <v>0.2695042254492989</v>
      </c>
      <c r="F45" s="13">
        <v>-0.0493488412775451</v>
      </c>
      <c r="G45" s="13">
        <v>-0.04947479327261107</v>
      </c>
      <c r="H45" s="13">
        <v>-0.043721884738831984</v>
      </c>
      <c r="I45" s="13">
        <v>0.07443472522909028</v>
      </c>
      <c r="J45" s="13">
        <v>-0.09936930096486425</v>
      </c>
      <c r="K45" s="13">
        <v>-0.26269572700056193</v>
      </c>
      <c r="L45" s="13"/>
      <c r="M45" s="13"/>
      <c r="N45" s="13">
        <v>-0.014718851575648784</v>
      </c>
    </row>
    <row r="46" spans="1:14" ht="12.75" customHeight="1">
      <c r="A46" s="5" t="s">
        <v>56</v>
      </c>
      <c r="B46" s="13">
        <v>0.2853073890842046</v>
      </c>
      <c r="C46" s="13">
        <v>0.1695702958390188</v>
      </c>
      <c r="D46" s="13">
        <v>-0.3801960443982791</v>
      </c>
      <c r="E46" s="13">
        <v>-0.1274991564311874</v>
      </c>
      <c r="F46" s="13">
        <v>-0.34882306484941833</v>
      </c>
      <c r="G46" s="13">
        <v>-0.16924013297389132</v>
      </c>
      <c r="H46" s="13">
        <v>-0.27254052996995287</v>
      </c>
      <c r="I46" s="13">
        <v>0.2510649496423659</v>
      </c>
      <c r="J46" s="13">
        <v>-0.253180565298759</v>
      </c>
      <c r="K46" s="13">
        <v>0.7482533630704755</v>
      </c>
      <c r="L46" s="13"/>
      <c r="M46" s="13"/>
      <c r="N46" s="13">
        <v>-0.07187592044558655</v>
      </c>
    </row>
    <row r="47" spans="1:14" ht="12.75" customHeight="1">
      <c r="A47" s="3" t="s">
        <v>57</v>
      </c>
      <c r="B47" s="13">
        <v>0.02989748336797707</v>
      </c>
      <c r="C47" s="13">
        <v>-0.11682339839435822</v>
      </c>
      <c r="D47" s="13">
        <v>0.22283393838552998</v>
      </c>
      <c r="E47" s="13">
        <v>0.06064240630747986</v>
      </c>
      <c r="F47" s="13">
        <v>-0.034966018142489015</v>
      </c>
      <c r="G47" s="13">
        <v>0.05307332524808703</v>
      </c>
      <c r="H47" s="13">
        <v>-0.14071982007166378</v>
      </c>
      <c r="I47" s="13">
        <v>-0.14615641498641796</v>
      </c>
      <c r="J47" s="13">
        <v>0.500499472513025</v>
      </c>
      <c r="K47" s="13">
        <v>0.2406878883660827</v>
      </c>
      <c r="L47" s="13"/>
      <c r="M47" s="13"/>
      <c r="N47" s="13">
        <v>0.06233924518088285</v>
      </c>
    </row>
    <row r="48" spans="1:14" ht="12.75" customHeight="1">
      <c r="A48" s="3" t="s">
        <v>58</v>
      </c>
      <c r="B48" s="13">
        <v>0.08579267215783914</v>
      </c>
      <c r="C48" s="13">
        <v>0.018378119927877863</v>
      </c>
      <c r="D48" s="13">
        <v>0.08086226592745659</v>
      </c>
      <c r="E48" s="13">
        <v>-0.008739284928805813</v>
      </c>
      <c r="F48" s="13">
        <v>-0.08193535168719536</v>
      </c>
      <c r="G48" s="13">
        <v>-0.24566896580650355</v>
      </c>
      <c r="H48" s="13">
        <v>0.031892546814757894</v>
      </c>
      <c r="I48" s="13">
        <v>0.20864226266791971</v>
      </c>
      <c r="J48" s="13">
        <v>-0.18698087737812022</v>
      </c>
      <c r="K48" s="13">
        <v>-0.036902217196170706</v>
      </c>
      <c r="L48" s="13"/>
      <c r="M48" s="13"/>
      <c r="N48" s="13">
        <v>-0.039205319994376375</v>
      </c>
    </row>
    <row r="49" spans="1:14" ht="12.75" customHeight="1">
      <c r="A49" s="3" t="s">
        <v>59</v>
      </c>
      <c r="B49" s="13">
        <v>-0.2166029260727613</v>
      </c>
      <c r="C49" s="13">
        <v>-0.030116975147096603</v>
      </c>
      <c r="D49" s="13">
        <v>-0.05882506810340874</v>
      </c>
      <c r="E49" s="13">
        <v>-0.2101532156870102</v>
      </c>
      <c r="F49" s="13">
        <v>0.045137697651648004</v>
      </c>
      <c r="G49" s="13">
        <v>-0.014399748515006236</v>
      </c>
      <c r="H49" s="13">
        <v>-0.3055650549444829</v>
      </c>
      <c r="I49" s="13">
        <v>0.10847914324144954</v>
      </c>
      <c r="J49" s="13">
        <v>0.26182651417502545</v>
      </c>
      <c r="K49" s="13">
        <v>0.25412652368460786</v>
      </c>
      <c r="L49" s="13"/>
      <c r="M49" s="13"/>
      <c r="N49" s="13">
        <v>-0.039622763538125993</v>
      </c>
    </row>
    <row r="50" spans="1:14" ht="12.75" customHeight="1">
      <c r="A50" s="3" t="s">
        <v>60</v>
      </c>
      <c r="B50" s="13">
        <v>0.20159247243418896</v>
      </c>
      <c r="C50" s="13">
        <v>0.00983817954694455</v>
      </c>
      <c r="D50" s="13">
        <v>0.6409361306832031</v>
      </c>
      <c r="E50" s="13">
        <v>-0.06836701443298329</v>
      </c>
      <c r="F50" s="13">
        <v>0.02906772462052497</v>
      </c>
      <c r="G50" s="13">
        <v>-0.18274062069404157</v>
      </c>
      <c r="H50" s="13">
        <v>-0.035346914153653666</v>
      </c>
      <c r="I50" s="13">
        <v>-0.08352733103307304</v>
      </c>
      <c r="J50" s="13">
        <v>-0.13835861188506407</v>
      </c>
      <c r="K50" s="13">
        <v>0.6776713626393972</v>
      </c>
      <c r="L50" s="13"/>
      <c r="M50" s="13"/>
      <c r="N50" s="13">
        <v>0.041197000348383694</v>
      </c>
    </row>
    <row r="51" spans="1:14" ht="12.75" customHeight="1">
      <c r="A51" s="3" t="s">
        <v>61</v>
      </c>
      <c r="B51" s="13">
        <v>-0.23577456500311691</v>
      </c>
      <c r="C51" s="13">
        <v>-0.07133367434141644</v>
      </c>
      <c r="D51" s="13">
        <v>-0.1057309344075584</v>
      </c>
      <c r="E51" s="13">
        <v>1.2194584723098083</v>
      </c>
      <c r="F51" s="13">
        <v>-0.257967794901693</v>
      </c>
      <c r="G51" s="13">
        <v>0.4724475117140822</v>
      </c>
      <c r="H51" s="13">
        <v>0.5129066658191085</v>
      </c>
      <c r="I51" s="13">
        <v>-0.06851216789141355</v>
      </c>
      <c r="J51" s="13">
        <v>0.11847041131184576</v>
      </c>
      <c r="K51" s="13">
        <v>0.06912982710589936</v>
      </c>
      <c r="L51" s="13"/>
      <c r="M51" s="13"/>
      <c r="N51" s="13">
        <v>0.10934187954915742</v>
      </c>
    </row>
    <row r="52" spans="1:14" ht="12.75" customHeight="1">
      <c r="A52" s="7" t="s">
        <v>62</v>
      </c>
      <c r="B52" s="14">
        <v>-0.035120907960473444</v>
      </c>
      <c r="C52" s="14">
        <v>-0.0790343655239516</v>
      </c>
      <c r="D52" s="14">
        <v>-0.16294749240534137</v>
      </c>
      <c r="E52" s="14">
        <v>0.47162269001792245</v>
      </c>
      <c r="F52" s="14">
        <v>0.1615189530948196</v>
      </c>
      <c r="G52" s="14">
        <v>0.28546792522736475</v>
      </c>
      <c r="H52" s="14">
        <v>-0.12451003574515251</v>
      </c>
      <c r="I52" s="14">
        <v>-0.07926506957012407</v>
      </c>
      <c r="J52" s="14">
        <v>-0.13049325481117877</v>
      </c>
      <c r="K52" s="14">
        <v>-0.21251683565562596</v>
      </c>
      <c r="L52" s="14"/>
      <c r="M52" s="14"/>
      <c r="N52" s="14">
        <v>-0.023756921951575305</v>
      </c>
    </row>
    <row r="53" spans="1:14" ht="12.75" customHeight="1">
      <c r="A53" s="9" t="s">
        <v>63</v>
      </c>
      <c r="B53" s="15">
        <v>-0.46952549669687976</v>
      </c>
      <c r="C53" s="15">
        <v>0.03779520202926561</v>
      </c>
      <c r="D53" s="15">
        <v>0.6742221804684144</v>
      </c>
      <c r="E53" s="15">
        <v>0.17464464288228296</v>
      </c>
      <c r="F53" s="15">
        <v>0.12183957489847559</v>
      </c>
      <c r="G53" s="15">
        <v>0.10328005252616299</v>
      </c>
      <c r="H53" s="15">
        <v>0.11805523184835615</v>
      </c>
      <c r="I53" s="15">
        <v>-0.050298255436684515</v>
      </c>
      <c r="J53" s="15">
        <v>-0.29628842148198736</v>
      </c>
      <c r="K53" s="15">
        <v>-0.24873975985982014</v>
      </c>
      <c r="L53" s="15"/>
      <c r="M53" s="15"/>
      <c r="N53" s="15">
        <v>-0.009910203846060006</v>
      </c>
    </row>
    <row r="54" spans="1:14" ht="12.75" customHeight="1">
      <c r="A54" s="3" t="s">
        <v>64</v>
      </c>
      <c r="B54" s="13">
        <v>0.00196180359559948</v>
      </c>
      <c r="C54" s="13">
        <v>-0.19689590825437842</v>
      </c>
      <c r="D54" s="13">
        <v>0.29319703558276966</v>
      </c>
      <c r="E54" s="13">
        <v>-0.017353961499056995</v>
      </c>
      <c r="F54" s="13">
        <v>0.681547333228321</v>
      </c>
      <c r="G54" s="13">
        <v>-0.13254440770058043</v>
      </c>
      <c r="H54" s="13">
        <v>-0.04916295793549377</v>
      </c>
      <c r="I54" s="13">
        <v>0.07578030435938872</v>
      </c>
      <c r="J54" s="13">
        <v>0.058967290220706875</v>
      </c>
      <c r="K54" s="13">
        <v>0.07438849177293427</v>
      </c>
      <c r="L54" s="13"/>
      <c r="M54" s="13"/>
      <c r="N54" s="13">
        <v>0.05580286616117913</v>
      </c>
    </row>
    <row r="55" spans="1:14" ht="12.75" customHeight="1">
      <c r="A55" s="3" t="s">
        <v>65</v>
      </c>
      <c r="B55" s="13">
        <v>-0.36742699731305234</v>
      </c>
      <c r="C55" s="13">
        <v>0.03533231785547352</v>
      </c>
      <c r="D55" s="13">
        <v>-0.18184655395326754</v>
      </c>
      <c r="E55" s="13">
        <v>-0.42897148483658576</v>
      </c>
      <c r="F55" s="13">
        <v>-0.3070999327782556</v>
      </c>
      <c r="G55" s="13">
        <v>0.312314768706741</v>
      </c>
      <c r="H55" s="13">
        <v>-0.00019149887483172997</v>
      </c>
      <c r="I55" s="13">
        <v>0.6343633157334193</v>
      </c>
      <c r="J55" s="13">
        <v>0.030382802074423475</v>
      </c>
      <c r="K55" s="13">
        <v>-0.2028096648984719</v>
      </c>
      <c r="L55" s="13"/>
      <c r="M55" s="13"/>
      <c r="N55" s="13">
        <v>-0.08185253723080765</v>
      </c>
    </row>
    <row r="56" spans="1:14" ht="12.75" customHeight="1">
      <c r="A56" s="5" t="s">
        <v>66</v>
      </c>
      <c r="B56" s="13">
        <v>-0.2814166631651392</v>
      </c>
      <c r="C56" s="13">
        <v>-0.06299840602548654</v>
      </c>
      <c r="D56" s="13">
        <v>0.16829694312907037</v>
      </c>
      <c r="E56" s="13">
        <v>-0.37811337847975574</v>
      </c>
      <c r="F56" s="13">
        <v>0.18622833553300364</v>
      </c>
      <c r="G56" s="13">
        <v>-0.033562458963387366</v>
      </c>
      <c r="H56" s="13">
        <v>0.08438506684103605</v>
      </c>
      <c r="I56" s="13">
        <v>0.3388621727490782</v>
      </c>
      <c r="J56" s="13">
        <v>0.055352782802516425</v>
      </c>
      <c r="K56" s="13">
        <v>-0.08035771787954603</v>
      </c>
      <c r="L56" s="13"/>
      <c r="M56" s="13"/>
      <c r="N56" s="13">
        <v>-0.07225589843437263</v>
      </c>
    </row>
    <row r="57" spans="1:14" ht="12.75" customHeight="1">
      <c r="A57" s="3" t="s">
        <v>67</v>
      </c>
      <c r="B57" s="13">
        <v>-0.13095719903158412</v>
      </c>
      <c r="C57" s="13">
        <v>-0.2415145302724969</v>
      </c>
      <c r="D57" s="13">
        <v>0.46304710553233763</v>
      </c>
      <c r="E57" s="13">
        <v>0.40962684239989056</v>
      </c>
      <c r="F57" s="13">
        <v>-0.25286502120283383</v>
      </c>
      <c r="G57" s="13">
        <v>-0.20700552589356058</v>
      </c>
      <c r="H57" s="13">
        <v>-0.11190825263104605</v>
      </c>
      <c r="I57" s="13">
        <v>-0.3331038709253343</v>
      </c>
      <c r="J57" s="13">
        <v>-0.3579187935614567</v>
      </c>
      <c r="K57" s="13">
        <v>-0.15085049102140632</v>
      </c>
      <c r="L57" s="13"/>
      <c r="M57" s="13"/>
      <c r="N57" s="13">
        <v>-0.10866075656910901</v>
      </c>
    </row>
    <row r="58" spans="1:14" ht="12.75" customHeight="1">
      <c r="A58" s="3" t="s">
        <v>68</v>
      </c>
      <c r="B58" s="13">
        <v>-0.10540578734012242</v>
      </c>
      <c r="C58" s="13">
        <v>0.32222799365893334</v>
      </c>
      <c r="D58" s="13">
        <v>0.42111955708574045</v>
      </c>
      <c r="E58" s="13">
        <v>0.7586364859402004</v>
      </c>
      <c r="F58" s="13">
        <v>-0.16186387513994024</v>
      </c>
      <c r="G58" s="13">
        <v>0.19950439403530856</v>
      </c>
      <c r="H58" s="13">
        <v>0.20546753625399686</v>
      </c>
      <c r="I58" s="13">
        <v>0.473337218360802</v>
      </c>
      <c r="J58" s="13">
        <v>-0.1175136842921139</v>
      </c>
      <c r="K58" s="13">
        <v>-0.1891649835944724</v>
      </c>
      <c r="L58" s="13"/>
      <c r="M58" s="13"/>
      <c r="N58" s="13">
        <v>0.16320433520546285</v>
      </c>
    </row>
    <row r="59" spans="1:14" ht="12.75" customHeight="1">
      <c r="A59" s="3" t="s">
        <v>69</v>
      </c>
      <c r="B59" s="13">
        <v>-0.1588972056215837</v>
      </c>
      <c r="C59" s="13">
        <v>0.019565392640484083</v>
      </c>
      <c r="D59" s="13">
        <v>-0.21372746868917608</v>
      </c>
      <c r="E59" s="13">
        <v>-0.17839402215018096</v>
      </c>
      <c r="F59" s="13">
        <v>-0.3196271853554758</v>
      </c>
      <c r="G59" s="13">
        <v>0.17711290895239884</v>
      </c>
      <c r="H59" s="13">
        <v>0.48390629218139314</v>
      </c>
      <c r="I59" s="13">
        <v>-0.04789889166195213</v>
      </c>
      <c r="J59" s="13">
        <v>0.18483628710937594</v>
      </c>
      <c r="K59" s="13">
        <v>0.1500011643224352</v>
      </c>
      <c r="L59" s="13"/>
      <c r="M59" s="13"/>
      <c r="N59" s="13">
        <v>0.00042491604359140567</v>
      </c>
    </row>
    <row r="60" spans="1:14" ht="12.75" customHeight="1">
      <c r="A60" s="3" t="s">
        <v>70</v>
      </c>
      <c r="B60" s="13">
        <v>0.5116657729640612</v>
      </c>
      <c r="C60" s="13">
        <v>-0.14268935301847507</v>
      </c>
      <c r="D60" s="13">
        <v>-0.10468984366914755</v>
      </c>
      <c r="E60" s="13">
        <v>-0.17978677975565327</v>
      </c>
      <c r="F60" s="13">
        <v>-0.18261655702384477</v>
      </c>
      <c r="G60" s="13">
        <v>0.3467328062008067</v>
      </c>
      <c r="H60" s="13">
        <v>0.09434442939401512</v>
      </c>
      <c r="I60" s="13">
        <v>0.2565499184917622</v>
      </c>
      <c r="J60" s="13">
        <v>-0.23691793286211438</v>
      </c>
      <c r="K60" s="13">
        <v>0.025877538696834</v>
      </c>
      <c r="L60" s="13"/>
      <c r="M60" s="13"/>
      <c r="N60" s="13">
        <v>0.018613153733439525</v>
      </c>
    </row>
    <row r="61" spans="1:14" ht="12.75" customHeight="1">
      <c r="A61" s="7" t="s">
        <v>71</v>
      </c>
      <c r="B61" s="14">
        <v>-0.03854927964120103</v>
      </c>
      <c r="C61" s="14">
        <v>0.239638154577271</v>
      </c>
      <c r="D61" s="14">
        <v>-0.27844283368017175</v>
      </c>
      <c r="E61" s="14">
        <v>0.34609048499891953</v>
      </c>
      <c r="F61" s="14">
        <v>0.23584680403036665</v>
      </c>
      <c r="G61" s="14">
        <v>-0.027159430705178796</v>
      </c>
      <c r="H61" s="14">
        <v>0.4062734383661816</v>
      </c>
      <c r="I61" s="14">
        <v>0.29507145257333933</v>
      </c>
      <c r="J61" s="14">
        <v>-0.07927524874579439</v>
      </c>
      <c r="K61" s="14">
        <v>-0.06594766817922625</v>
      </c>
      <c r="L61" s="14"/>
      <c r="M61" s="14"/>
      <c r="N61" s="14">
        <v>0.06877929538213756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MSA and Month:  Hawai'i Island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2010-12-02T20:38:51Z</cp:lastPrinted>
  <dcterms:created xsi:type="dcterms:W3CDTF">2008-03-08T00:49:07Z</dcterms:created>
  <dcterms:modified xsi:type="dcterms:W3CDTF">2010-12-02T20:39:08Z</dcterms:modified>
  <cp:category/>
  <cp:version/>
  <cp:contentType/>
  <cp:contentStatus/>
</cp:coreProperties>
</file>