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tabRatio="727" activeTab="3"/>
  </bookViews>
  <sheets>
    <sheet name="2009 Prelim" sheetId="1" r:id="rId1"/>
    <sheet name="2008" sheetId="2" r:id="rId2"/>
    <sheet name="%changes" sheetId="3" r:id="rId3"/>
    <sheet name="2009 YTD Prelim" sheetId="4" r:id="rId4"/>
    <sheet name="2008 YTD" sheetId="5" r:id="rId5"/>
    <sheet name="ytd%changes" sheetId="6" r:id="rId6"/>
  </sheets>
  <definedNames>
    <definedName name="CCC" localSheetId="1">'2008'!$A$3:$M$4</definedName>
    <definedName name="CCC" localSheetId="4">'2008 YTD'!$A$3:$M$4</definedName>
    <definedName name="CCC" localSheetId="0">'2009 Prelim'!$A$3:$J$4</definedName>
    <definedName name="CCC" localSheetId="3">'2009 YTD Prelim'!$A$3:$H$4</definedName>
    <definedName name="_xlnm.Print_Area" localSheetId="2">'%changes'!$A$1:$M$94</definedName>
    <definedName name="_xlnm.Print_Area" localSheetId="1">'2008'!$A$1:$M$94</definedName>
    <definedName name="_xlnm.Print_Area" localSheetId="4">'2008 YTD'!$A$1:$M$94</definedName>
    <definedName name="_xlnm.Print_Area" localSheetId="0">'2009 Prelim'!$A$1:$M$94</definedName>
    <definedName name="_xlnm.Print_Area" localSheetId="3">'2009 YTD Prelim'!$A$1:$M$94</definedName>
    <definedName name="_xlnm.Print_Area" localSheetId="5">'ytd%changes'!$A$1:$M$94</definedName>
    <definedName name="Print_Area_MI" localSheetId="1">'2008'!$N$1:$AP$93</definedName>
    <definedName name="Print_Area_MI" localSheetId="4">'2008 YTD'!$Y$1:$BM$93</definedName>
    <definedName name="Print_Area_MI" localSheetId="0">'2009 Prelim'!$T$1:$BH$93</definedName>
    <definedName name="Print_Area_MI" localSheetId="3">'2009 YTD Prelim'!$O$1:$BC$93</definedName>
    <definedName name="_xlnm.Print_Titles" localSheetId="1">'2008'!$A:$A</definedName>
    <definedName name="_xlnm.Print_Titles" localSheetId="4">'2008 YTD'!$A:$A</definedName>
    <definedName name="_xlnm.Print_Titles" localSheetId="0">'2009 Prelim'!$A:$A</definedName>
    <definedName name="_xlnm.Print_Titles" localSheetId="3">'2009 YTD Prelim'!$A:$A</definedName>
    <definedName name="Print_Titles_MI" localSheetId="1">'2008'!$A:$A</definedName>
    <definedName name="Print_Titles_MI" localSheetId="4">'2008 YTD'!$A:$A</definedName>
    <definedName name="Print_Titles_MI" localSheetId="0">'2009 Prelim'!$A:$A</definedName>
    <definedName name="Print_Titles_MI" localSheetId="3">'2009 YTD Prelim'!$A:$A</definedName>
    <definedName name="SMS_print">#REF!</definedName>
  </definedNames>
  <calcPr fullCalcOnLoad="1"/>
</workbook>
</file>

<file path=xl/sharedStrings.xml><?xml version="1.0" encoding="utf-8"?>
<sst xmlns="http://schemas.openxmlformats.org/spreadsheetml/2006/main" count="621" uniqueCount="104">
  <si>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</si>
  <si>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</si>
  <si>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</si>
  <si>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</si>
  <si>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</si>
  <si>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</si>
  <si>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</si>
  <si>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</si>
  <si>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</si>
  <si>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</si>
  <si>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</si>
  <si>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</si>
  <si>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 </t>
  </si>
  <si>
    <t>TOTAL VISITORS</t>
  </si>
  <si>
    <t>Domestic</t>
  </si>
  <si>
    <t>International</t>
  </si>
  <si>
    <t>VISITOR DAYS</t>
  </si>
  <si>
    <t>AVERAGE DAILY CENSUS</t>
  </si>
  <si>
    <t>TOTAL AIR SEATS (EST)</t>
  </si>
  <si>
    <t>ISLANDS VISITED</t>
  </si>
  <si>
    <t xml:space="preserve">   O'ahu</t>
  </si>
  <si>
    <t xml:space="preserve">   O'ahu only</t>
  </si>
  <si>
    <t xml:space="preserve">   Kaua'i</t>
  </si>
  <si>
    <t xml:space="preserve">   Kaua'i only</t>
  </si>
  <si>
    <t xml:space="preserve">   Maui County</t>
  </si>
  <si>
    <t xml:space="preserve">      Maui</t>
  </si>
  <si>
    <t xml:space="preserve">      Maui only</t>
  </si>
  <si>
    <r>
      <t xml:space="preserve">      Moloka'i </t>
    </r>
    <r>
      <rPr>
        <sz val="10"/>
        <color indexed="8"/>
        <rFont val="Arial"/>
        <family val="2"/>
      </rPr>
      <t>*</t>
    </r>
  </si>
  <si>
    <r>
      <t xml:space="preserve">      Moloka'i only</t>
    </r>
    <r>
      <rPr>
        <sz val="10"/>
        <color indexed="8"/>
        <rFont val="Arial"/>
        <family val="2"/>
      </rPr>
      <t xml:space="preserve"> *</t>
    </r>
  </si>
  <si>
    <r>
      <t xml:space="preserve">      Lāna'i </t>
    </r>
    <r>
      <rPr>
        <sz val="10"/>
        <color indexed="8"/>
        <rFont val="Arial"/>
        <family val="2"/>
      </rPr>
      <t>*</t>
    </r>
  </si>
  <si>
    <r>
      <t xml:space="preserve">      Lāna'i only </t>
    </r>
    <r>
      <rPr>
        <sz val="10"/>
        <color indexed="8"/>
        <rFont val="Arial"/>
        <family val="2"/>
      </rPr>
      <t>*</t>
    </r>
  </si>
  <si>
    <t xml:space="preserve">   Big Island</t>
  </si>
  <si>
    <t xml:space="preserve">      Kona side</t>
  </si>
  <si>
    <t xml:space="preserve">      Hilo side</t>
  </si>
  <si>
    <t xml:space="preserve">   Big Island only</t>
  </si>
  <si>
    <t>Any Neighbor Island</t>
  </si>
  <si>
    <t xml:space="preserve">   NI only</t>
  </si>
  <si>
    <t xml:space="preserve">   Oahu &amp; NI</t>
  </si>
  <si>
    <t xml:space="preserve">   Any one island only</t>
  </si>
  <si>
    <t>Multiple Islands</t>
  </si>
  <si>
    <t>Avg. Islands Visited</t>
  </si>
  <si>
    <t>Average Length of</t>
  </si>
  <si>
    <t>Stay in Hawaii</t>
  </si>
  <si>
    <t>ACCOMMODATIONS</t>
  </si>
  <si>
    <t xml:space="preserve">   Plan to stay in Hotel</t>
  </si>
  <si>
    <t xml:space="preserve">   Hotel only</t>
  </si>
  <si>
    <t xml:space="preserve">   Plan to stay in Condo</t>
  </si>
  <si>
    <t xml:space="preserve">   Condo only</t>
  </si>
  <si>
    <t xml:space="preserve">   Plan to stay in Timeshare</t>
  </si>
  <si>
    <t xml:space="preserve">   Timeshare only</t>
  </si>
  <si>
    <t xml:space="preserve">   Cruise Ship</t>
  </si>
  <si>
    <t xml:space="preserve">   Friends/Relatives</t>
  </si>
  <si>
    <t xml:space="preserve">   Bed &amp; Breakfast</t>
  </si>
  <si>
    <t xml:space="preserve">   Other</t>
  </si>
  <si>
    <t>PURPOSE OF TRIP</t>
  </si>
  <si>
    <t xml:space="preserve">   Pleasure (Net)</t>
  </si>
  <si>
    <t xml:space="preserve">      Honeymoon/Get Married</t>
  </si>
  <si>
    <t xml:space="preserve">      Honeymoon</t>
  </si>
  <si>
    <t xml:space="preserve">      Get Married</t>
  </si>
  <si>
    <t xml:space="preserve">      Pleasure/Vacation</t>
  </si>
  <si>
    <t xml:space="preserve">   Mtgs/Conventions/Incentive</t>
  </si>
  <si>
    <t xml:space="preserve">      Conventions</t>
  </si>
  <si>
    <t xml:space="preserve">      Corporate Meetings</t>
  </si>
  <si>
    <t xml:space="preserve">      Incentive</t>
  </si>
  <si>
    <t xml:space="preserve">   Other Business</t>
  </si>
  <si>
    <t xml:space="preserve">   Visit Friends/Rel.</t>
  </si>
  <si>
    <t xml:space="preserve">   Gov't/Military</t>
  </si>
  <si>
    <t xml:space="preserve">   Attend School</t>
  </si>
  <si>
    <t xml:space="preserve">   Sport Events</t>
  </si>
  <si>
    <t>TRAVEL STATUS</t>
  </si>
  <si>
    <t xml:space="preserve">   % First Timers</t>
  </si>
  <si>
    <t xml:space="preserve">   % Repeaters</t>
  </si>
  <si>
    <t xml:space="preserve">   Average # of Trips</t>
  </si>
  <si>
    <t xml:space="preserve">   Group Tour</t>
  </si>
  <si>
    <t xml:space="preserve">   Non-Group</t>
  </si>
  <si>
    <t xml:space="preserve">   Package Trip</t>
  </si>
  <si>
    <t xml:space="preserve">   No Package</t>
  </si>
  <si>
    <t xml:space="preserve">   Net True Independent</t>
  </si>
  <si>
    <r>
      <t xml:space="preserve">      Moloka'i </t>
    </r>
    <r>
      <rPr>
        <sz val="10"/>
        <rFont val="Arial"/>
        <family val="2"/>
      </rPr>
      <t>*</t>
    </r>
  </si>
  <si>
    <r>
      <t xml:space="preserve">      Moloka'i only</t>
    </r>
    <r>
      <rPr>
        <sz val="10"/>
        <rFont val="Arial"/>
        <family val="2"/>
      </rPr>
      <t xml:space="preserve"> *</t>
    </r>
  </si>
  <si>
    <r>
      <t xml:space="preserve">      Lāna'i </t>
    </r>
    <r>
      <rPr>
        <sz val="10"/>
        <rFont val="Arial"/>
        <family val="2"/>
      </rPr>
      <t>*</t>
    </r>
  </si>
  <si>
    <r>
      <t xml:space="preserve">      Lāna'i only </t>
    </r>
    <r>
      <rPr>
        <sz val="10"/>
        <rFont val="Arial"/>
        <family val="2"/>
      </rPr>
      <t>*</t>
    </r>
  </si>
  <si>
    <r>
      <t xml:space="preserve">      Moloka'i </t>
    </r>
    <r>
      <rPr>
        <sz val="10"/>
        <rFont val="Arial"/>
        <family val="2"/>
      </rPr>
      <t>*</t>
    </r>
  </si>
  <si>
    <r>
      <t xml:space="preserve">      Moloka'i only</t>
    </r>
    <r>
      <rPr>
        <sz val="10"/>
        <rFont val="Arial"/>
        <family val="2"/>
      </rPr>
      <t xml:space="preserve"> *</t>
    </r>
  </si>
  <si>
    <r>
      <t xml:space="preserve">      Lāna'i </t>
    </r>
    <r>
      <rPr>
        <sz val="10"/>
        <rFont val="Arial"/>
        <family val="2"/>
      </rPr>
      <t>*</t>
    </r>
  </si>
  <si>
    <r>
      <t xml:space="preserve">      Lāna'i only </t>
    </r>
    <r>
      <rPr>
        <sz val="10"/>
        <rFont val="Arial"/>
        <family val="2"/>
      </rPr>
      <t>*</t>
    </r>
  </si>
  <si>
    <t>*  Sample sizes for Moloka'i and Lāna'i are relatively small.</t>
  </si>
  <si>
    <t>%chng</t>
  </si>
  <si>
    <t>2009 Preliminary</t>
  </si>
  <si>
    <t>2009 Year to Date Preliminary</t>
  </si>
  <si>
    <t xml:space="preserve">      Moloka'i *</t>
  </si>
  <si>
    <t xml:space="preserve">      Moloka'i only *</t>
  </si>
  <si>
    <t xml:space="preserve">      Lāna'i *</t>
  </si>
  <si>
    <t xml:space="preserve">      Lāna'i only *</t>
  </si>
  <si>
    <t>Hawai'i 2009 Preliminary</t>
  </si>
  <si>
    <t>Hawai'i</t>
  </si>
  <si>
    <t>Hawai'i Percent Change 2009</t>
  </si>
  <si>
    <t>Hawai'i Percent Change 2009 YTD</t>
  </si>
  <si>
    <t>Hawai'i 2008</t>
  </si>
  <si>
    <t>2008 Year to Date</t>
  </si>
  <si>
    <t xml:space="preserve">   % First Timers **</t>
  </si>
  <si>
    <t xml:space="preserve">   % Repeaters **</t>
  </si>
  <si>
    <t>** Change represents absolute change in rates rather than percentage change in rate.</t>
  </si>
  <si>
    <t>Note:  Accommodations and purpose of trip here do not indicate the number of visitors on O'ahu but statewide.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</si>
</sst>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0_)"/>
    <numFmt numFmtId="166" formatCode="0.0_)"/>
    <numFmt numFmtId="167" formatCode="#,##0.0_);\(#,##0.0\)"/>
    <numFmt numFmtId="168" formatCode="#,##0.0000000000_);\(#,##0.0000000000\)"/>
    <numFmt numFmtId="169" formatCode="#,##0.0000_);\(#,##0.0000\)"/>
    <numFmt numFmtId="170" formatCode="0.0%"/>
    <numFmt numFmtId="171" formatCode="#."/>
    <numFmt numFmtId="172" formatCode="_(* #,##0_);_(* \(#,##0\);_(* &quot;-&quot;??_);_(@_)"/>
    <numFmt numFmtId="173" formatCode="0_);\(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2"/>
      <name val="Courier"/>
      <family val="3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"/>
      <color indexed="16"/>
      <name val="Courie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7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7" fillId="0" borderId="0">
      <alignment/>
      <protection locked="0"/>
    </xf>
    <xf numFmtId="171" fontId="7" fillId="0" borderId="0">
      <alignment/>
      <protection locked="0"/>
    </xf>
    <xf numFmtId="0" fontId="29" fillId="0" borderId="0" applyNumberFormat="0" applyFill="0" applyBorder="0" applyAlignment="0" applyProtection="0"/>
    <xf numFmtId="171" fontId="7" fillId="0" borderId="0">
      <alignment/>
      <protection locked="0"/>
    </xf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37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37" fontId="5" fillId="33" borderId="0" xfId="59" applyFont="1" applyFill="1">
      <alignment/>
      <protection/>
    </xf>
    <xf numFmtId="37" fontId="5" fillId="34" borderId="0" xfId="59" applyFont="1" applyFill="1">
      <alignment/>
      <protection/>
    </xf>
    <xf numFmtId="37" fontId="5" fillId="34" borderId="0" xfId="59" applyFont="1" applyFill="1" applyAlignment="1">
      <alignment horizontal="right"/>
      <protection/>
    </xf>
    <xf numFmtId="170" fontId="5" fillId="33" borderId="0" xfId="0" applyNumberFormat="1" applyFont="1" applyFill="1" applyBorder="1" applyAlignment="1" applyProtection="1">
      <alignment horizontal="right"/>
      <protection/>
    </xf>
    <xf numFmtId="39" fontId="5" fillId="34" borderId="0" xfId="59" applyNumberFormat="1" applyFont="1" applyFill="1">
      <alignment/>
      <protection/>
    </xf>
    <xf numFmtId="37" fontId="3" fillId="33" borderId="0" xfId="59" applyFont="1" applyFill="1">
      <alignment/>
      <protection/>
    </xf>
    <xf numFmtId="37" fontId="3" fillId="33" borderId="0" xfId="59" applyFont="1" applyFill="1" applyAlignment="1">
      <alignment horizontal="right"/>
      <protection/>
    </xf>
    <xf numFmtId="170" fontId="3" fillId="33" borderId="0" xfId="0" applyNumberFormat="1" applyFont="1" applyFill="1" applyBorder="1" applyAlignment="1" applyProtection="1">
      <alignment horizontal="right"/>
      <protection/>
    </xf>
    <xf numFmtId="37" fontId="5" fillId="34" borderId="0" xfId="59" applyFont="1" applyFill="1" applyBorder="1">
      <alignment/>
      <protection/>
    </xf>
    <xf numFmtId="37" fontId="5" fillId="34" borderId="0" xfId="59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164" fontId="3" fillId="0" borderId="10" xfId="59" applyNumberFormat="1" applyFont="1" applyFill="1" applyBorder="1" applyAlignment="1" applyProtection="1">
      <alignment horizontal="left"/>
      <protection/>
    </xf>
    <xf numFmtId="37" fontId="3" fillId="0" borderId="11" xfId="59" applyFont="1" applyFill="1" applyBorder="1">
      <alignment/>
      <protection/>
    </xf>
    <xf numFmtId="37" fontId="3" fillId="0" borderId="12" xfId="59" applyFont="1" applyFill="1" applyBorder="1">
      <alignment/>
      <protection/>
    </xf>
    <xf numFmtId="37" fontId="3" fillId="0" borderId="12" xfId="59" applyFont="1" applyBorder="1">
      <alignment/>
      <protection/>
    </xf>
    <xf numFmtId="37" fontId="3" fillId="0" borderId="13" xfId="59" applyFont="1" applyBorder="1">
      <alignment/>
      <protection/>
    </xf>
    <xf numFmtId="37" fontId="3" fillId="0" borderId="14" xfId="59" applyFont="1" applyBorder="1">
      <alignment/>
      <protection/>
    </xf>
    <xf numFmtId="37" fontId="3" fillId="0" borderId="15" xfId="59" applyFont="1" applyFill="1" applyBorder="1">
      <alignment/>
      <protection/>
    </xf>
    <xf numFmtId="37" fontId="3" fillId="0" borderId="0" xfId="59" applyFont="1" applyFill="1" applyBorder="1">
      <alignment/>
      <protection/>
    </xf>
    <xf numFmtId="37" fontId="3" fillId="0" borderId="0" xfId="59" applyFont="1" applyBorder="1">
      <alignment/>
      <protection/>
    </xf>
    <xf numFmtId="37" fontId="3" fillId="0" borderId="16" xfId="59" applyFont="1" applyBorder="1">
      <alignment/>
      <protection/>
    </xf>
    <xf numFmtId="37" fontId="3" fillId="0" borderId="14" xfId="59" applyNumberFormat="1" applyFont="1" applyFill="1" applyBorder="1" applyAlignment="1" applyProtection="1">
      <alignment horizontal="left"/>
      <protection/>
    </xf>
    <xf numFmtId="37" fontId="3" fillId="0" borderId="15" xfId="59" applyFont="1" applyFill="1" applyBorder="1" applyAlignment="1">
      <alignment horizontal="center"/>
      <protection/>
    </xf>
    <xf numFmtId="37" fontId="3" fillId="0" borderId="0" xfId="59" applyFont="1" applyFill="1" applyBorder="1" applyAlignment="1">
      <alignment horizontal="center"/>
      <protection/>
    </xf>
    <xf numFmtId="37" fontId="3" fillId="0" borderId="0" xfId="59" applyFont="1" applyBorder="1" applyAlignment="1">
      <alignment horizontal="center"/>
      <protection/>
    </xf>
    <xf numFmtId="37" fontId="3" fillId="0" borderId="16" xfId="59" applyFont="1" applyBorder="1" applyAlignment="1">
      <alignment horizontal="center"/>
      <protection/>
    </xf>
    <xf numFmtId="1" fontId="3" fillId="0" borderId="17" xfId="59" applyNumberFormat="1" applyFont="1" applyBorder="1" applyAlignment="1">
      <alignment horizontal="left"/>
      <protection/>
    </xf>
    <xf numFmtId="1" fontId="3" fillId="33" borderId="18" xfId="59" applyNumberFormat="1" applyFont="1" applyFill="1" applyBorder="1" applyAlignment="1" applyProtection="1">
      <alignment horizontal="center"/>
      <protection/>
    </xf>
    <xf numFmtId="1" fontId="3" fillId="33" borderId="19" xfId="59" applyNumberFormat="1" applyFont="1" applyFill="1" applyBorder="1" applyAlignment="1" applyProtection="1">
      <alignment horizontal="center"/>
      <protection/>
    </xf>
    <xf numFmtId="1" fontId="3" fillId="0" borderId="19" xfId="59" applyNumberFormat="1" applyFont="1" applyFill="1" applyBorder="1" applyAlignment="1" applyProtection="1">
      <alignment horizontal="center"/>
      <protection/>
    </xf>
    <xf numFmtId="1" fontId="3" fillId="0" borderId="20" xfId="59" applyNumberFormat="1" applyFont="1" applyFill="1" applyBorder="1" applyAlignment="1" applyProtection="1">
      <alignment horizontal="center"/>
      <protection/>
    </xf>
    <xf numFmtId="37" fontId="3" fillId="0" borderId="10" xfId="59" applyFont="1" applyBorder="1">
      <alignment/>
      <protection/>
    </xf>
    <xf numFmtId="37" fontId="3" fillId="0" borderId="12" xfId="59" applyNumberFormat="1" applyFont="1" applyFill="1" applyBorder="1" applyAlignment="1" applyProtection="1">
      <alignment horizontal="left"/>
      <protection/>
    </xf>
    <xf numFmtId="37" fontId="3" fillId="0" borderId="12" xfId="59" applyFont="1" applyFill="1" applyBorder="1" applyAlignment="1">
      <alignment horizontal="right"/>
      <protection/>
    </xf>
    <xf numFmtId="37" fontId="3" fillId="0" borderId="0" xfId="59" applyNumberFormat="1" applyFont="1" applyFill="1" applyBorder="1" applyAlignment="1" applyProtection="1">
      <alignment horizontal="right"/>
      <protection/>
    </xf>
    <xf numFmtId="37" fontId="3" fillId="35" borderId="14" xfId="59" applyFont="1" applyFill="1" applyBorder="1">
      <alignment/>
      <protection/>
    </xf>
    <xf numFmtId="37" fontId="3" fillId="35" borderId="0" xfId="59" applyFont="1" applyFill="1" applyBorder="1" applyAlignment="1">
      <alignment horizontal="right"/>
      <protection/>
    </xf>
    <xf numFmtId="37" fontId="3" fillId="35" borderId="16" xfId="59" applyFont="1" applyFill="1" applyBorder="1">
      <alignment/>
      <protection/>
    </xf>
    <xf numFmtId="37" fontId="3" fillId="0" borderId="0" xfId="59" applyFont="1" applyFill="1" applyBorder="1" applyAlignment="1">
      <alignment horizontal="right"/>
      <protection/>
    </xf>
    <xf numFmtId="37" fontId="3" fillId="0" borderId="14" xfId="0" applyNumberFormat="1" applyFont="1" applyFill="1" applyBorder="1" applyAlignment="1" applyProtection="1">
      <alignment horizontal="left"/>
      <protection/>
    </xf>
    <xf numFmtId="0" fontId="3" fillId="0" borderId="14" xfId="0" applyFont="1" applyBorder="1" applyAlignment="1">
      <alignment/>
    </xf>
    <xf numFmtId="37" fontId="3" fillId="0" borderId="14" xfId="59" applyNumberFormat="1" applyFont="1" applyFill="1" applyBorder="1" applyAlignment="1" applyProtection="1">
      <alignment horizontal="center"/>
      <protection/>
    </xf>
    <xf numFmtId="165" fontId="3" fillId="0" borderId="0" xfId="59" applyNumberFormat="1" applyFont="1" applyFill="1" applyBorder="1" applyAlignment="1" applyProtection="1">
      <alignment horizontal="right"/>
      <protection/>
    </xf>
    <xf numFmtId="39" fontId="3" fillId="0" borderId="16" xfId="59" applyNumberFormat="1" applyFont="1" applyBorder="1">
      <alignment/>
      <protection/>
    </xf>
    <xf numFmtId="165" fontId="3" fillId="0" borderId="16" xfId="59" applyNumberFormat="1" applyFont="1" applyBorder="1">
      <alignment/>
      <protection/>
    </xf>
    <xf numFmtId="37" fontId="3" fillId="0" borderId="17" xfId="59" applyFont="1" applyBorder="1">
      <alignment/>
      <protection/>
    </xf>
    <xf numFmtId="37" fontId="3" fillId="0" borderId="19" xfId="59" applyFont="1" applyFill="1" applyBorder="1" applyAlignment="1">
      <alignment horizontal="right"/>
      <protection/>
    </xf>
    <xf numFmtId="37" fontId="3" fillId="0" borderId="19" xfId="59" applyFont="1" applyBorder="1">
      <alignment/>
      <protection/>
    </xf>
    <xf numFmtId="37" fontId="3" fillId="0" borderId="20" xfId="59" applyFont="1" applyBorder="1">
      <alignment/>
      <protection/>
    </xf>
    <xf numFmtId="37" fontId="3" fillId="0" borderId="11" xfId="59" applyFont="1" applyFill="1" applyBorder="1" applyAlignment="1">
      <alignment horizontal="right"/>
      <protection/>
    </xf>
    <xf numFmtId="37" fontId="3" fillId="0" borderId="14" xfId="59" applyNumberFormat="1" applyFont="1" applyFill="1" applyBorder="1" applyAlignment="1" applyProtection="1">
      <alignment horizontal="left" indent="1"/>
      <protection/>
    </xf>
    <xf numFmtId="166" fontId="3" fillId="0" borderId="0" xfId="59" applyNumberFormat="1" applyFont="1" applyFill="1" applyBorder="1" applyAlignment="1" applyProtection="1">
      <alignment horizontal="right"/>
      <protection/>
    </xf>
    <xf numFmtId="167" fontId="3" fillId="0" borderId="16" xfId="59" applyNumberFormat="1" applyFont="1" applyBorder="1">
      <alignment/>
      <protection/>
    </xf>
    <xf numFmtId="37" fontId="5" fillId="34" borderId="10" xfId="59" applyFont="1" applyFill="1" applyBorder="1">
      <alignment/>
      <protection/>
    </xf>
    <xf numFmtId="37" fontId="5" fillId="34" borderId="12" xfId="59" applyFont="1" applyFill="1" applyBorder="1" applyAlignment="1">
      <alignment horizontal="right"/>
      <protection/>
    </xf>
    <xf numFmtId="37" fontId="5" fillId="34" borderId="12" xfId="59" applyFont="1" applyFill="1" applyBorder="1">
      <alignment/>
      <protection/>
    </xf>
    <xf numFmtId="37" fontId="5" fillId="34" borderId="14" xfId="59" applyFont="1" applyFill="1" applyBorder="1">
      <alignment/>
      <protection/>
    </xf>
    <xf numFmtId="37" fontId="5" fillId="34" borderId="0" xfId="59" applyFont="1" applyFill="1" applyBorder="1" applyAlignment="1">
      <alignment horizontal="center"/>
      <protection/>
    </xf>
    <xf numFmtId="1" fontId="5" fillId="34" borderId="19" xfId="59" applyNumberFormat="1" applyFont="1" applyFill="1" applyBorder="1" applyAlignment="1" applyProtection="1">
      <alignment horizontal="center"/>
      <protection/>
    </xf>
    <xf numFmtId="1" fontId="5" fillId="34" borderId="20" xfId="59" applyNumberFormat="1" applyFont="1" applyFill="1" applyBorder="1" applyAlignment="1" applyProtection="1">
      <alignment horizontal="center"/>
      <protection/>
    </xf>
    <xf numFmtId="37" fontId="5" fillId="34" borderId="0" xfId="59" applyFont="1" applyFill="1" applyBorder="1" applyAlignment="1">
      <alignment horizontal="right"/>
      <protection/>
    </xf>
    <xf numFmtId="37" fontId="5" fillId="34" borderId="14" xfId="59" applyNumberFormat="1" applyFont="1" applyFill="1" applyBorder="1" applyAlignment="1" applyProtection="1">
      <alignment horizontal="left"/>
      <protection/>
    </xf>
    <xf numFmtId="37" fontId="5" fillId="34" borderId="14" xfId="0" applyNumberFormat="1" applyFont="1" applyFill="1" applyBorder="1" applyAlignment="1" applyProtection="1">
      <alignment horizontal="left"/>
      <protection/>
    </xf>
    <xf numFmtId="0" fontId="5" fillId="34" borderId="14" xfId="0" applyFont="1" applyFill="1" applyBorder="1" applyAlignment="1">
      <alignment/>
    </xf>
    <xf numFmtId="37" fontId="5" fillId="34" borderId="14" xfId="59" applyNumberFormat="1" applyFont="1" applyFill="1" applyBorder="1" applyAlignment="1" applyProtection="1">
      <alignment horizontal="center"/>
      <protection/>
    </xf>
    <xf numFmtId="37" fontId="5" fillId="34" borderId="17" xfId="59" applyFont="1" applyFill="1" applyBorder="1">
      <alignment/>
      <protection/>
    </xf>
    <xf numFmtId="164" fontId="5" fillId="34" borderId="10" xfId="59" applyNumberFormat="1" applyFont="1" applyFill="1" applyBorder="1" applyAlignment="1" applyProtection="1">
      <alignment horizontal="left"/>
      <protection/>
    </xf>
    <xf numFmtId="37" fontId="3" fillId="33" borderId="12" xfId="59" applyFont="1" applyFill="1" applyBorder="1">
      <alignment/>
      <protection/>
    </xf>
    <xf numFmtId="37" fontId="3" fillId="33" borderId="13" xfId="59" applyFont="1" applyFill="1" applyBorder="1">
      <alignment/>
      <protection/>
    </xf>
    <xf numFmtId="37" fontId="3" fillId="33" borderId="0" xfId="59" applyFont="1" applyFill="1" applyBorder="1">
      <alignment/>
      <protection/>
    </xf>
    <xf numFmtId="37" fontId="3" fillId="33" borderId="16" xfId="59" applyFont="1" applyFill="1" applyBorder="1">
      <alignment/>
      <protection/>
    </xf>
    <xf numFmtId="37" fontId="3" fillId="33" borderId="0" xfId="59" applyNumberFormat="1" applyFont="1" applyFill="1" applyBorder="1" applyAlignment="1" applyProtection="1">
      <alignment horizontal="center"/>
      <protection/>
    </xf>
    <xf numFmtId="37" fontId="3" fillId="33" borderId="16" xfId="59" applyNumberFormat="1" applyFont="1" applyFill="1" applyBorder="1" applyAlignment="1" applyProtection="1">
      <alignment horizontal="center"/>
      <protection/>
    </xf>
    <xf numFmtId="1" fontId="3" fillId="33" borderId="17" xfId="59" applyNumberFormat="1" applyFont="1" applyFill="1" applyBorder="1">
      <alignment/>
      <protection/>
    </xf>
    <xf numFmtId="37" fontId="3" fillId="33" borderId="0" xfId="59" applyFont="1" applyFill="1" applyBorder="1" applyAlignment="1">
      <alignment horizontal="right"/>
      <protection/>
    </xf>
    <xf numFmtId="37" fontId="3" fillId="33" borderId="16" xfId="59" applyFont="1" applyFill="1" applyBorder="1" applyAlignment="1">
      <alignment horizontal="right"/>
      <protection/>
    </xf>
    <xf numFmtId="170" fontId="5" fillId="33" borderId="16" xfId="0" applyNumberFormat="1" applyFont="1" applyFill="1" applyBorder="1" applyAlignment="1" applyProtection="1">
      <alignment horizontal="right"/>
      <protection/>
    </xf>
    <xf numFmtId="37" fontId="3" fillId="35" borderId="16" xfId="59" applyFont="1" applyFill="1" applyBorder="1" applyAlignment="1">
      <alignment horizontal="right"/>
      <protection/>
    </xf>
    <xf numFmtId="0" fontId="5" fillId="34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37" fontId="5" fillId="34" borderId="0" xfId="0" applyNumberFormat="1" applyFont="1" applyFill="1" applyBorder="1" applyAlignment="1" applyProtection="1">
      <alignment horizontal="right"/>
      <protection/>
    </xf>
    <xf numFmtId="37" fontId="3" fillId="33" borderId="0" xfId="0" applyNumberFormat="1" applyFont="1" applyFill="1" applyBorder="1" applyAlignment="1" applyProtection="1">
      <alignment horizontal="right"/>
      <protection/>
    </xf>
    <xf numFmtId="37" fontId="3" fillId="33" borderId="16" xfId="0" applyNumberFormat="1" applyFont="1" applyFill="1" applyBorder="1" applyAlignment="1" applyProtection="1">
      <alignment horizontal="right"/>
      <protection/>
    </xf>
    <xf numFmtId="170" fontId="3" fillId="33" borderId="16" xfId="0" applyNumberFormat="1" applyFont="1" applyFill="1" applyBorder="1" applyAlignment="1" applyProtection="1">
      <alignment horizontal="right"/>
      <protection/>
    </xf>
    <xf numFmtId="37" fontId="5" fillId="34" borderId="19" xfId="59" applyFont="1" applyFill="1" applyBorder="1" applyAlignment="1">
      <alignment horizontal="right"/>
      <protection/>
    </xf>
    <xf numFmtId="37" fontId="3" fillId="33" borderId="19" xfId="59" applyFont="1" applyFill="1" applyBorder="1" applyAlignment="1">
      <alignment horizontal="right"/>
      <protection/>
    </xf>
    <xf numFmtId="37" fontId="3" fillId="33" borderId="20" xfId="59" applyFont="1" applyFill="1" applyBorder="1" applyAlignment="1">
      <alignment horizontal="right"/>
      <protection/>
    </xf>
    <xf numFmtId="37" fontId="3" fillId="33" borderId="12" xfId="59" applyFont="1" applyFill="1" applyBorder="1" applyAlignment="1">
      <alignment horizontal="right"/>
      <protection/>
    </xf>
    <xf numFmtId="37" fontId="3" fillId="33" borderId="13" xfId="59" applyFont="1" applyFill="1" applyBorder="1" applyAlignment="1">
      <alignment horizontal="right"/>
      <protection/>
    </xf>
    <xf numFmtId="37" fontId="3" fillId="33" borderId="0" xfId="59" applyNumberFormat="1" applyFont="1" applyFill="1" applyBorder="1" applyAlignment="1" applyProtection="1">
      <alignment horizontal="right"/>
      <protection/>
    </xf>
    <xf numFmtId="37" fontId="3" fillId="33" borderId="16" xfId="59" applyNumberFormat="1" applyFont="1" applyFill="1" applyBorder="1" applyAlignment="1" applyProtection="1">
      <alignment horizontal="right"/>
      <protection/>
    </xf>
    <xf numFmtId="166" fontId="5" fillId="34" borderId="0" xfId="0" applyNumberFormat="1" applyFont="1" applyFill="1" applyBorder="1" applyAlignment="1" applyProtection="1">
      <alignment horizontal="right"/>
      <protection/>
    </xf>
    <xf numFmtId="166" fontId="5" fillId="34" borderId="16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Border="1" applyAlignment="1">
      <alignment horizontal="right"/>
    </xf>
    <xf numFmtId="0" fontId="4" fillId="33" borderId="16" xfId="0" applyFont="1" applyFill="1" applyBorder="1" applyAlignment="1">
      <alignment horizontal="right"/>
    </xf>
    <xf numFmtId="37" fontId="3" fillId="34" borderId="14" xfId="59" applyNumberFormat="1" applyFont="1" applyFill="1" applyBorder="1" applyAlignment="1" applyProtection="1">
      <alignment horizontal="left"/>
      <protection/>
    </xf>
    <xf numFmtId="37" fontId="3" fillId="34" borderId="14" xfId="59" applyNumberFormat="1" applyFont="1" applyFill="1" applyBorder="1" applyAlignment="1" applyProtection="1">
      <alignment horizontal="left" indent="1"/>
      <protection/>
    </xf>
    <xf numFmtId="1" fontId="3" fillId="34" borderId="20" xfId="59" applyNumberFormat="1" applyFont="1" applyFill="1" applyBorder="1" applyAlignment="1" applyProtection="1">
      <alignment horizontal="center"/>
      <protection/>
    </xf>
    <xf numFmtId="1" fontId="3" fillId="34" borderId="19" xfId="59" applyNumberFormat="1" applyFont="1" applyFill="1" applyBorder="1" applyAlignment="1" applyProtection="1">
      <alignment horizontal="center"/>
      <protection/>
    </xf>
    <xf numFmtId="37" fontId="3" fillId="0" borderId="13" xfId="59" applyFont="1" applyFill="1" applyBorder="1">
      <alignment/>
      <protection/>
    </xf>
    <xf numFmtId="37" fontId="3" fillId="0" borderId="16" xfId="59" applyFont="1" applyFill="1" applyBorder="1">
      <alignment/>
      <protection/>
    </xf>
    <xf numFmtId="37" fontId="3" fillId="0" borderId="13" xfId="59" applyNumberFormat="1" applyFont="1" applyFill="1" applyBorder="1" applyAlignment="1" applyProtection="1">
      <alignment horizontal="left"/>
      <protection/>
    </xf>
    <xf numFmtId="37" fontId="3" fillId="0" borderId="16" xfId="59" applyNumberFormat="1" applyFont="1" applyFill="1" applyBorder="1" applyAlignment="1" applyProtection="1">
      <alignment horizontal="right"/>
      <protection/>
    </xf>
    <xf numFmtId="37" fontId="3" fillId="0" borderId="16" xfId="59" applyFont="1" applyFill="1" applyBorder="1" applyAlignment="1">
      <alignment horizontal="right"/>
      <protection/>
    </xf>
    <xf numFmtId="165" fontId="3" fillId="0" borderId="16" xfId="59" applyNumberFormat="1" applyFont="1" applyFill="1" applyBorder="1" applyAlignment="1" applyProtection="1">
      <alignment horizontal="right"/>
      <protection/>
    </xf>
    <xf numFmtId="37" fontId="3" fillId="0" borderId="20" xfId="59" applyFont="1" applyFill="1" applyBorder="1" applyAlignment="1">
      <alignment horizontal="right"/>
      <protection/>
    </xf>
    <xf numFmtId="37" fontId="3" fillId="0" borderId="13" xfId="59" applyFont="1" applyFill="1" applyBorder="1" applyAlignment="1">
      <alignment horizontal="right"/>
      <protection/>
    </xf>
    <xf numFmtId="37" fontId="3" fillId="0" borderId="16" xfId="59" applyFont="1" applyFill="1" applyBorder="1" applyAlignment="1">
      <alignment horizontal="center"/>
      <protection/>
    </xf>
    <xf numFmtId="166" fontId="3" fillId="0" borderId="16" xfId="59" applyNumberFormat="1" applyFont="1" applyFill="1" applyBorder="1" applyAlignment="1" applyProtection="1">
      <alignment horizontal="right"/>
      <protection/>
    </xf>
    <xf numFmtId="169" fontId="5" fillId="34" borderId="0" xfId="59" applyNumberFormat="1" applyFont="1" applyFill="1">
      <alignment/>
      <protection/>
    </xf>
    <xf numFmtId="173" fontId="5" fillId="34" borderId="14" xfId="59" applyNumberFormat="1" applyFont="1" applyFill="1" applyBorder="1" applyAlignment="1">
      <alignment horizontal="left"/>
      <protection/>
    </xf>
    <xf numFmtId="37" fontId="3" fillId="34" borderId="14" xfId="0" applyNumberFormat="1" applyFont="1" applyFill="1" applyBorder="1" applyAlignment="1" applyProtection="1">
      <alignment horizontal="left"/>
      <protection/>
    </xf>
    <xf numFmtId="37" fontId="3" fillId="34" borderId="12" xfId="59" applyFont="1" applyFill="1" applyBorder="1">
      <alignment/>
      <protection/>
    </xf>
    <xf numFmtId="37" fontId="3" fillId="34" borderId="13" xfId="59" applyFont="1" applyFill="1" applyBorder="1">
      <alignment/>
      <protection/>
    </xf>
    <xf numFmtId="37" fontId="3" fillId="34" borderId="0" xfId="59" applyFont="1" applyFill="1" applyBorder="1">
      <alignment/>
      <protection/>
    </xf>
    <xf numFmtId="37" fontId="3" fillId="34" borderId="16" xfId="59" applyFont="1" applyFill="1" applyBorder="1">
      <alignment/>
      <protection/>
    </xf>
    <xf numFmtId="37" fontId="3" fillId="34" borderId="0" xfId="59" applyNumberFormat="1" applyFont="1" applyFill="1" applyBorder="1" applyAlignment="1" applyProtection="1">
      <alignment horizontal="center"/>
      <protection/>
    </xf>
    <xf numFmtId="37" fontId="3" fillId="34" borderId="16" xfId="59" applyNumberFormat="1" applyFont="1" applyFill="1" applyBorder="1" applyAlignment="1" applyProtection="1">
      <alignment horizontal="center"/>
      <protection/>
    </xf>
    <xf numFmtId="1" fontId="3" fillId="34" borderId="17" xfId="59" applyNumberFormat="1" applyFont="1" applyFill="1" applyBorder="1">
      <alignment/>
      <protection/>
    </xf>
    <xf numFmtId="37" fontId="3" fillId="34" borderId="0" xfId="59" applyFont="1" applyFill="1" applyBorder="1" applyAlignment="1">
      <alignment horizontal="right"/>
      <protection/>
    </xf>
    <xf numFmtId="37" fontId="3" fillId="34" borderId="16" xfId="59" applyFont="1" applyFill="1" applyBorder="1" applyAlignment="1">
      <alignment horizontal="right"/>
      <protection/>
    </xf>
    <xf numFmtId="170" fontId="5" fillId="34" borderId="0" xfId="0" applyNumberFormat="1" applyFont="1" applyFill="1" applyBorder="1" applyAlignment="1" applyProtection="1">
      <alignment horizontal="right"/>
      <protection/>
    </xf>
    <xf numFmtId="170" fontId="5" fillId="34" borderId="16" xfId="0" applyNumberFormat="1" applyFont="1" applyFill="1" applyBorder="1" applyAlignment="1" applyProtection="1">
      <alignment horizontal="right"/>
      <protection/>
    </xf>
    <xf numFmtId="37" fontId="3" fillId="34" borderId="14" xfId="59" applyFont="1" applyFill="1" applyBorder="1">
      <alignment/>
      <protection/>
    </xf>
    <xf numFmtId="0" fontId="3" fillId="34" borderId="0" xfId="0" applyFont="1" applyFill="1" applyBorder="1" applyAlignment="1">
      <alignment horizontal="right"/>
    </xf>
    <xf numFmtId="0" fontId="3" fillId="34" borderId="16" xfId="0" applyFont="1" applyFill="1" applyBorder="1" applyAlignment="1">
      <alignment horizontal="right"/>
    </xf>
    <xf numFmtId="37" fontId="3" fillId="34" borderId="0" xfId="0" applyNumberFormat="1" applyFont="1" applyFill="1" applyBorder="1" applyAlignment="1" applyProtection="1">
      <alignment horizontal="right"/>
      <protection/>
    </xf>
    <xf numFmtId="37" fontId="3" fillId="34" borderId="16" xfId="0" applyNumberFormat="1" applyFont="1" applyFill="1" applyBorder="1" applyAlignment="1" applyProtection="1">
      <alignment horizontal="right"/>
      <protection/>
    </xf>
    <xf numFmtId="170" fontId="3" fillId="34" borderId="0" xfId="0" applyNumberFormat="1" applyFont="1" applyFill="1" applyBorder="1" applyAlignment="1" applyProtection="1">
      <alignment horizontal="right"/>
      <protection/>
    </xf>
    <xf numFmtId="170" fontId="3" fillId="34" borderId="16" xfId="0" applyNumberFormat="1" applyFont="1" applyFill="1" applyBorder="1" applyAlignment="1" applyProtection="1">
      <alignment horizontal="right"/>
      <protection/>
    </xf>
    <xf numFmtId="37" fontId="3" fillId="34" borderId="19" xfId="59" applyFont="1" applyFill="1" applyBorder="1" applyAlignment="1">
      <alignment horizontal="right"/>
      <protection/>
    </xf>
    <xf numFmtId="37" fontId="3" fillId="34" borderId="20" xfId="59" applyFont="1" applyFill="1" applyBorder="1" applyAlignment="1">
      <alignment horizontal="right"/>
      <protection/>
    </xf>
    <xf numFmtId="37" fontId="3" fillId="34" borderId="0" xfId="59" applyFont="1" applyFill="1" applyAlignment="1">
      <alignment horizontal="right"/>
      <protection/>
    </xf>
    <xf numFmtId="37" fontId="3" fillId="34" borderId="12" xfId="59" applyFont="1" applyFill="1" applyBorder="1" applyAlignment="1">
      <alignment horizontal="right"/>
      <protection/>
    </xf>
    <xf numFmtId="37" fontId="3" fillId="34" borderId="13" xfId="59" applyFont="1" applyFill="1" applyBorder="1" applyAlignment="1">
      <alignment horizontal="right"/>
      <protection/>
    </xf>
    <xf numFmtId="37" fontId="3" fillId="34" borderId="0" xfId="59" applyNumberFormat="1" applyFont="1" applyFill="1" applyBorder="1" applyAlignment="1" applyProtection="1">
      <alignment horizontal="right"/>
      <protection/>
    </xf>
    <xf numFmtId="37" fontId="3" fillId="34" borderId="16" xfId="59" applyNumberFormat="1" applyFont="1" applyFill="1" applyBorder="1" applyAlignment="1" applyProtection="1">
      <alignment horizontal="right"/>
      <protection/>
    </xf>
    <xf numFmtId="0" fontId="4" fillId="34" borderId="0" xfId="0" applyFont="1" applyFill="1" applyBorder="1" applyAlignment="1">
      <alignment horizontal="right"/>
    </xf>
    <xf numFmtId="0" fontId="4" fillId="34" borderId="16" xfId="0" applyFont="1" applyFill="1" applyBorder="1" applyAlignment="1">
      <alignment horizontal="right"/>
    </xf>
    <xf numFmtId="37" fontId="3" fillId="34" borderId="0" xfId="59" applyFont="1" applyFill="1">
      <alignment/>
      <protection/>
    </xf>
    <xf numFmtId="37" fontId="3" fillId="0" borderId="0" xfId="0" applyNumberFormat="1" applyFont="1" applyFill="1" applyBorder="1" applyAlignment="1" applyProtection="1">
      <alignment horizontal="lef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_OAHU_04V0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94"/>
  <sheetViews>
    <sheetView showGridLines="0" zoomScaleSheetLayoutView="70" zoomScalePageLayoutView="0" workbookViewId="0" topLeftCell="A1">
      <pane xSplit="1" ySplit="4" topLeftCell="B5" activePane="bottomRight" state="frozen"/>
      <selection pane="topLeft" activeCell="L13" sqref="L13"/>
      <selection pane="topRight" activeCell="L13" sqref="L13"/>
      <selection pane="bottomLeft" activeCell="L13" sqref="L13"/>
      <selection pane="bottomRight" activeCell="A1" sqref="A1"/>
    </sheetView>
  </sheetViews>
  <sheetFormatPr defaultColWidth="18.28125" defaultRowHeight="12.75"/>
  <cols>
    <col min="1" max="1" width="39.140625" style="2" customWidth="1"/>
    <col min="2" max="2" width="10.421875" style="2" customWidth="1"/>
    <col min="3" max="13" width="10.140625" style="2" customWidth="1"/>
    <col min="14" max="14" width="9.421875" style="2" bestFit="1" customWidth="1"/>
    <col min="15" max="15" width="14.8515625" style="2" bestFit="1" customWidth="1"/>
    <col min="16" max="16" width="9.421875" style="2" bestFit="1" customWidth="1"/>
    <col min="17" max="17" width="13.421875" style="2" customWidth="1"/>
    <col min="18" max="18" width="12.00390625" style="2" customWidth="1"/>
    <col min="19" max="19" width="12.7109375" style="2" customWidth="1"/>
    <col min="20" max="20" width="18.28125" style="2" customWidth="1"/>
    <col min="21" max="21" width="10.7109375" style="2" customWidth="1"/>
    <col min="22" max="25" width="18.28125" style="2" customWidth="1"/>
    <col min="26" max="30" width="13.28125" style="2" customWidth="1"/>
    <col min="31" max="31" width="18.28125" style="2" customWidth="1"/>
    <col min="32" max="34" width="13.7109375" style="2" customWidth="1"/>
    <col min="35" max="35" width="12.57421875" style="2" customWidth="1"/>
    <col min="36" max="36" width="9.421875" style="2" customWidth="1"/>
    <col min="37" max="37" width="18.28125" style="2" customWidth="1"/>
    <col min="38" max="41" width="13.421875" style="2" customWidth="1"/>
    <col min="42" max="42" width="11.140625" style="2" customWidth="1"/>
    <col min="43" max="43" width="18.28125" style="2" customWidth="1"/>
    <col min="44" max="47" width="12.00390625" style="2" customWidth="1"/>
    <col min="48" max="48" width="11.140625" style="2" customWidth="1"/>
    <col min="49" max="49" width="18.28125" style="2" customWidth="1"/>
    <col min="50" max="54" width="12.7109375" style="2" customWidth="1"/>
    <col min="55" max="61" width="18.28125" style="2" customWidth="1"/>
    <col min="62" max="62" width="10.7109375" style="2" customWidth="1"/>
    <col min="63" max="63" width="10.28125" style="2" customWidth="1"/>
    <col min="64" max="65" width="10.7109375" style="2" customWidth="1"/>
    <col min="66" max="66" width="10.28125" style="2" customWidth="1"/>
    <col min="67" max="16384" width="18.28125" style="2" customWidth="1"/>
  </cols>
  <sheetData>
    <row r="1" spans="1:13" ht="12">
      <c r="A1" s="12"/>
      <c r="B1" s="13"/>
      <c r="C1" s="14"/>
      <c r="D1" s="15"/>
      <c r="E1" s="14"/>
      <c r="F1" s="14"/>
      <c r="G1" s="15"/>
      <c r="H1" s="14"/>
      <c r="I1" s="14"/>
      <c r="J1" s="14"/>
      <c r="K1" s="14"/>
      <c r="L1" s="14"/>
      <c r="M1" s="101"/>
    </row>
    <row r="2" spans="1:13" ht="12">
      <c r="A2" s="17"/>
      <c r="B2" s="18"/>
      <c r="C2" s="19"/>
      <c r="D2" s="20"/>
      <c r="E2" s="19"/>
      <c r="F2" s="19"/>
      <c r="G2" s="20"/>
      <c r="H2" s="19"/>
      <c r="I2" s="19"/>
      <c r="J2" s="19"/>
      <c r="K2" s="19"/>
      <c r="L2" s="19"/>
      <c r="M2" s="102"/>
    </row>
    <row r="3" spans="1:13" ht="12">
      <c r="A3" s="22"/>
      <c r="B3" s="23" t="s">
        <v>0</v>
      </c>
      <c r="C3" s="24" t="s">
        <v>1</v>
      </c>
      <c r="D3" s="24" t="s">
        <v>2</v>
      </c>
      <c r="E3" s="24" t="s">
        <v>3</v>
      </c>
      <c r="F3" s="24" t="s">
        <v>4</v>
      </c>
      <c r="G3" s="24" t="s">
        <v>5</v>
      </c>
      <c r="H3" s="25" t="s">
        <v>6</v>
      </c>
      <c r="I3" s="25" t="s">
        <v>7</v>
      </c>
      <c r="J3" s="25" t="s">
        <v>8</v>
      </c>
      <c r="K3" s="25" t="s">
        <v>9</v>
      </c>
      <c r="L3" s="25" t="s">
        <v>10</v>
      </c>
      <c r="M3" s="26" t="s">
        <v>11</v>
      </c>
    </row>
    <row r="4" spans="1:13" ht="12">
      <c r="A4" s="27" t="s">
        <v>94</v>
      </c>
      <c r="B4" s="28">
        <v>2009</v>
      </c>
      <c r="C4" s="29">
        <v>2009</v>
      </c>
      <c r="D4" s="29">
        <v>2009</v>
      </c>
      <c r="E4" s="29">
        <v>2009</v>
      </c>
      <c r="F4" s="29">
        <v>2009</v>
      </c>
      <c r="G4" s="29">
        <v>2009</v>
      </c>
      <c r="H4" s="29">
        <v>2009</v>
      </c>
      <c r="I4" s="29">
        <v>2009</v>
      </c>
      <c r="J4" s="29">
        <v>2009</v>
      </c>
      <c r="K4" s="29">
        <v>2009</v>
      </c>
      <c r="L4" s="29">
        <v>2009</v>
      </c>
      <c r="M4" s="99">
        <v>2009</v>
      </c>
    </row>
    <row r="5" spans="1:13" ht="12">
      <c r="A5" s="32"/>
      <c r="B5" s="33" t="s">
        <v>12</v>
      </c>
      <c r="C5" s="34"/>
      <c r="D5" s="34"/>
      <c r="E5" s="33"/>
      <c r="F5" s="34"/>
      <c r="G5" s="34"/>
      <c r="H5" s="33"/>
      <c r="I5" s="33"/>
      <c r="J5" s="33"/>
      <c r="K5" s="33"/>
      <c r="L5" s="33"/>
      <c r="M5" s="103"/>
    </row>
    <row r="6" spans="1:13" ht="12">
      <c r="A6" s="22" t="s">
        <v>13</v>
      </c>
      <c r="B6" s="35">
        <v>100485</v>
      </c>
      <c r="C6" s="35">
        <v>103401.6115742066</v>
      </c>
      <c r="D6" s="35">
        <v>107100.03931931916</v>
      </c>
      <c r="E6" s="35">
        <v>108265</v>
      </c>
      <c r="F6" s="35">
        <v>91224.29803719744</v>
      </c>
      <c r="G6" s="35">
        <v>107099.95002110949</v>
      </c>
      <c r="H6" s="35">
        <v>119353</v>
      </c>
      <c r="I6" s="35">
        <v>109002.66021968114</v>
      </c>
      <c r="J6" s="35">
        <v>86138.28181408494</v>
      </c>
      <c r="K6" s="35">
        <v>92753</v>
      </c>
      <c r="L6" s="35">
        <v>88263</v>
      </c>
      <c r="M6" s="104">
        <v>109933.47606465704</v>
      </c>
    </row>
    <row r="7" spans="1:13" ht="12">
      <c r="A7" s="22" t="s">
        <v>14</v>
      </c>
      <c r="B7" s="35">
        <v>78144.67120030864</v>
      </c>
      <c r="C7" s="35">
        <v>79504.6115742066</v>
      </c>
      <c r="D7" s="35">
        <v>79966.42711996926</v>
      </c>
      <c r="E7" s="35">
        <v>81826</v>
      </c>
      <c r="F7" s="35">
        <v>74492.29803719744</v>
      </c>
      <c r="G7" s="35">
        <v>88486.60459504115</v>
      </c>
      <c r="H7" s="35">
        <v>96731</v>
      </c>
      <c r="I7" s="35">
        <v>86514.55243736696</v>
      </c>
      <c r="J7" s="35">
        <v>62988.31990451687</v>
      </c>
      <c r="K7" s="35">
        <v>71399</v>
      </c>
      <c r="L7" s="35">
        <v>66744</v>
      </c>
      <c r="M7" s="104">
        <v>83431.47606465704</v>
      </c>
    </row>
    <row r="8" spans="1:13" ht="12">
      <c r="A8" s="22" t="s">
        <v>15</v>
      </c>
      <c r="B8" s="35">
        <v>22340</v>
      </c>
      <c r="C8" s="35">
        <v>23897</v>
      </c>
      <c r="D8" s="35">
        <v>27133.6121993499</v>
      </c>
      <c r="E8" s="35">
        <v>26439</v>
      </c>
      <c r="F8" s="35">
        <v>16732</v>
      </c>
      <c r="G8" s="35">
        <v>18613.34542606834</v>
      </c>
      <c r="H8" s="35">
        <v>22622</v>
      </c>
      <c r="I8" s="35">
        <v>22488.10778231418</v>
      </c>
      <c r="J8" s="35">
        <v>23150</v>
      </c>
      <c r="K8" s="35">
        <v>21354</v>
      </c>
      <c r="L8" s="35">
        <v>21519</v>
      </c>
      <c r="M8" s="104">
        <v>26502</v>
      </c>
    </row>
    <row r="9" spans="1:13" ht="12">
      <c r="A9" s="22" t="s">
        <v>16</v>
      </c>
      <c r="B9" s="35">
        <v>856685.2736879209</v>
      </c>
      <c r="C9" s="35">
        <v>758885</v>
      </c>
      <c r="D9" s="35">
        <v>730454.6049632147</v>
      </c>
      <c r="E9" s="35">
        <v>700932.3397147496</v>
      </c>
      <c r="F9" s="35">
        <v>568985.7706115532</v>
      </c>
      <c r="G9" s="35">
        <v>731391.8592610331</v>
      </c>
      <c r="H9" s="35">
        <v>792979.9876368914</v>
      </c>
      <c r="I9" s="35">
        <v>717030.2840910832</v>
      </c>
      <c r="J9" s="35">
        <v>540857.3842405296</v>
      </c>
      <c r="K9" s="35">
        <v>623420.8635781443</v>
      </c>
      <c r="L9" s="35">
        <v>616259.5793559996</v>
      </c>
      <c r="M9" s="104">
        <v>847474.09</v>
      </c>
    </row>
    <row r="10" spans="1:15" ht="12">
      <c r="A10" s="22" t="s">
        <v>17</v>
      </c>
      <c r="B10" s="35">
        <v>27635.00882864261</v>
      </c>
      <c r="C10" s="35">
        <v>27103.035714285714</v>
      </c>
      <c r="D10" s="35">
        <v>23563.051773006926</v>
      </c>
      <c r="E10" s="35">
        <v>23364.41132382499</v>
      </c>
      <c r="F10" s="35">
        <v>18354.379697146876</v>
      </c>
      <c r="G10" s="35">
        <v>24379.72864203444</v>
      </c>
      <c r="H10" s="35">
        <v>25579.999601190048</v>
      </c>
      <c r="I10" s="35">
        <v>23130.00916422849</v>
      </c>
      <c r="J10" s="35">
        <v>18028.962691571607</v>
      </c>
      <c r="K10" s="35">
        <v>20110.350438004658</v>
      </c>
      <c r="L10" s="35">
        <v>20541.98597853332</v>
      </c>
      <c r="M10" s="104">
        <v>27337.873870967742</v>
      </c>
      <c r="O10" s="43"/>
    </row>
    <row r="11" spans="1:15" ht="12">
      <c r="A11" s="22" t="s">
        <v>18</v>
      </c>
      <c r="B11" s="35">
        <v>56304</v>
      </c>
      <c r="C11" s="35">
        <v>47989</v>
      </c>
      <c r="D11" s="35">
        <v>56573</v>
      </c>
      <c r="E11" s="35">
        <v>55102</v>
      </c>
      <c r="F11" s="35">
        <v>50449</v>
      </c>
      <c r="G11" s="35">
        <v>51958</v>
      </c>
      <c r="H11" s="35">
        <v>56227</v>
      </c>
      <c r="I11" s="35">
        <v>55147</v>
      </c>
      <c r="J11" s="35">
        <v>37548</v>
      </c>
      <c r="K11" s="35">
        <v>45486</v>
      </c>
      <c r="L11" s="35">
        <v>44915</v>
      </c>
      <c r="M11" s="104">
        <v>55546</v>
      </c>
      <c r="O11" s="43"/>
    </row>
    <row r="12" spans="1:15" ht="12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78"/>
      <c r="O12" s="43"/>
    </row>
    <row r="13" spans="1:14" ht="12">
      <c r="A13" s="22" t="s">
        <v>19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105"/>
      <c r="N13" s="5"/>
    </row>
    <row r="14" spans="1:13" ht="12">
      <c r="A14" s="40" t="s">
        <v>20</v>
      </c>
      <c r="B14" s="35">
        <v>44882.48803604598</v>
      </c>
      <c r="C14" s="35">
        <v>42326.998782298775</v>
      </c>
      <c r="D14" s="35">
        <v>44785.60453752076</v>
      </c>
      <c r="E14" s="35">
        <v>52099</v>
      </c>
      <c r="F14" s="35">
        <v>43119.796973574084</v>
      </c>
      <c r="G14" s="35">
        <v>48823.025022896916</v>
      </c>
      <c r="H14" s="35">
        <v>56779.014746448156</v>
      </c>
      <c r="I14" s="35">
        <v>48039.60008739054</v>
      </c>
      <c r="J14" s="35">
        <v>46800.10369150469</v>
      </c>
      <c r="K14" s="35">
        <v>45111.81871195516</v>
      </c>
      <c r="L14" s="35">
        <v>42093.67070580482</v>
      </c>
      <c r="M14" s="104">
        <v>51523.47893822778</v>
      </c>
    </row>
    <row r="15" spans="1:13" ht="12">
      <c r="A15" s="40" t="s">
        <v>21</v>
      </c>
      <c r="B15" s="35">
        <v>0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104">
        <v>0</v>
      </c>
    </row>
    <row r="16" spans="1:13" ht="12">
      <c r="A16" s="41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105"/>
    </row>
    <row r="17" spans="1:13" ht="12">
      <c r="A17" s="40" t="s">
        <v>22</v>
      </c>
      <c r="B17" s="35">
        <v>15994.300498953708</v>
      </c>
      <c r="C17" s="35">
        <v>16050.554296462173</v>
      </c>
      <c r="D17" s="35">
        <v>15117.87327895794</v>
      </c>
      <c r="E17" s="35">
        <v>17993</v>
      </c>
      <c r="F17" s="35">
        <v>16074.246032613057</v>
      </c>
      <c r="G17" s="35">
        <v>17411.051484147516</v>
      </c>
      <c r="H17" s="35">
        <v>21600.307230724862</v>
      </c>
      <c r="I17" s="35">
        <v>19330.18631933627</v>
      </c>
      <c r="J17" s="35">
        <v>18475.76727198334</v>
      </c>
      <c r="K17" s="35">
        <v>17758.04187517154</v>
      </c>
      <c r="L17" s="35">
        <v>12964.908734599601</v>
      </c>
      <c r="M17" s="104">
        <v>19041.936280638954</v>
      </c>
    </row>
    <row r="18" spans="1:13" ht="12">
      <c r="A18" s="40" t="s">
        <v>23</v>
      </c>
      <c r="B18" s="35">
        <v>0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104">
        <v>0</v>
      </c>
    </row>
    <row r="19" spans="1:13" ht="12">
      <c r="A19" s="41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105"/>
    </row>
    <row r="20" spans="1:13" ht="12">
      <c r="A20" s="40" t="s">
        <v>24</v>
      </c>
      <c r="B20" s="35">
        <v>22806.35289234445</v>
      </c>
      <c r="C20" s="35">
        <v>22646.278065623075</v>
      </c>
      <c r="D20" s="35">
        <v>21916.0142930325</v>
      </c>
      <c r="E20" s="35">
        <v>25672</v>
      </c>
      <c r="F20" s="35">
        <v>21632.82987801707</v>
      </c>
      <c r="G20" s="35">
        <v>24939.3417926707</v>
      </c>
      <c r="H20" s="35">
        <v>30354.903603420076</v>
      </c>
      <c r="I20" s="35">
        <v>26166.860044104033</v>
      </c>
      <c r="J20" s="35">
        <v>22701.66805412984</v>
      </c>
      <c r="K20" s="35">
        <v>23794.099549091712</v>
      </c>
      <c r="L20" s="35">
        <v>18911.500878954208</v>
      </c>
      <c r="M20" s="104">
        <v>25517.340986960575</v>
      </c>
    </row>
    <row r="21" spans="1:13" ht="12">
      <c r="A21" s="40" t="s">
        <v>25</v>
      </c>
      <c r="B21" s="35">
        <v>22113.636497080486</v>
      </c>
      <c r="C21" s="35">
        <v>21696.730006442947</v>
      </c>
      <c r="D21" s="35">
        <v>21283.65449191706</v>
      </c>
      <c r="E21" s="35">
        <v>25164</v>
      </c>
      <c r="F21" s="35">
        <v>21139.70852335238</v>
      </c>
      <c r="G21" s="35">
        <v>24445.820980662353</v>
      </c>
      <c r="H21" s="35">
        <v>29688.74888635405</v>
      </c>
      <c r="I21" s="35">
        <v>25554.204926118906</v>
      </c>
      <c r="J21" s="35">
        <v>22309.418743109334</v>
      </c>
      <c r="K21" s="35">
        <v>23396.680161953223</v>
      </c>
      <c r="L21" s="35">
        <v>18483.156311685838</v>
      </c>
      <c r="M21" s="104">
        <v>24781.291301618272</v>
      </c>
    </row>
    <row r="22" spans="1:13" ht="12">
      <c r="A22" s="40" t="s">
        <v>26</v>
      </c>
      <c r="B22" s="35">
        <v>0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104">
        <v>0</v>
      </c>
    </row>
    <row r="23" spans="1:13" ht="12">
      <c r="A23" s="41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105"/>
    </row>
    <row r="24" spans="1:13" ht="12.75">
      <c r="A24" s="40" t="s">
        <v>82</v>
      </c>
      <c r="B24" s="35">
        <v>1781.3026936005958</v>
      </c>
      <c r="C24" s="35">
        <v>1394.1134176358073</v>
      </c>
      <c r="D24" s="35">
        <v>1702.1838492259317</v>
      </c>
      <c r="E24" s="35">
        <v>1882</v>
      </c>
      <c r="F24" s="35">
        <v>1247.1928344928876</v>
      </c>
      <c r="G24" s="35">
        <v>1215.882709741614</v>
      </c>
      <c r="H24" s="35">
        <v>1651.1565892137078</v>
      </c>
      <c r="I24" s="35">
        <v>1228.9400274038996</v>
      </c>
      <c r="J24" s="35">
        <v>1244.8488309071686</v>
      </c>
      <c r="K24" s="35">
        <v>1275.3823700266814</v>
      </c>
      <c r="L24" s="35">
        <v>1260.7582877887112</v>
      </c>
      <c r="M24" s="104">
        <v>1666.9097897267748</v>
      </c>
    </row>
    <row r="25" spans="1:13" ht="12.75">
      <c r="A25" s="40" t="s">
        <v>83</v>
      </c>
      <c r="B25" s="35">
        <v>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104">
        <v>0</v>
      </c>
    </row>
    <row r="26" spans="1:13" ht="12">
      <c r="A26" s="41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105"/>
    </row>
    <row r="27" spans="1:13" ht="12.75">
      <c r="A27" s="40" t="s">
        <v>84</v>
      </c>
      <c r="B27" s="35">
        <v>1804.7292597495589</v>
      </c>
      <c r="C27" s="35">
        <v>1844.0968508295769</v>
      </c>
      <c r="D27" s="35">
        <v>1967.9576245640312</v>
      </c>
      <c r="E27" s="35">
        <v>1960</v>
      </c>
      <c r="F27" s="35">
        <v>1568.0735627480567</v>
      </c>
      <c r="G27" s="35">
        <v>1472.498408223561</v>
      </c>
      <c r="H27" s="35">
        <v>1777.876350975698</v>
      </c>
      <c r="I27" s="35">
        <v>1454.9439144480966</v>
      </c>
      <c r="J27" s="35">
        <v>1352.1661354955704</v>
      </c>
      <c r="K27" s="35">
        <v>1576.3708408275525</v>
      </c>
      <c r="L27" s="35">
        <v>1652.3299065817705</v>
      </c>
      <c r="M27" s="104">
        <v>2001.8570348970752</v>
      </c>
    </row>
    <row r="28" spans="1:13" ht="12.75">
      <c r="A28" s="40" t="s">
        <v>85</v>
      </c>
      <c r="B28" s="35">
        <v>0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104">
        <v>0</v>
      </c>
    </row>
    <row r="29" spans="1:13" ht="12">
      <c r="A29" s="17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105"/>
    </row>
    <row r="30" spans="1:13" ht="12">
      <c r="A30" s="22" t="s">
        <v>31</v>
      </c>
      <c r="B30" s="35">
        <v>100484.67120030864</v>
      </c>
      <c r="C30" s="35">
        <v>103401.6115742066</v>
      </c>
      <c r="D30" s="35">
        <v>107100.03931931916</v>
      </c>
      <c r="E30" s="35">
        <v>108265</v>
      </c>
      <c r="F30" s="35">
        <v>91224.29803719744</v>
      </c>
      <c r="G30" s="35">
        <v>107099.95002110949</v>
      </c>
      <c r="H30" s="35">
        <v>119353</v>
      </c>
      <c r="I30" s="35">
        <v>109002.66021968114</v>
      </c>
      <c r="J30" s="35">
        <v>540857.3842405296</v>
      </c>
      <c r="K30" s="35">
        <v>92753</v>
      </c>
      <c r="L30" s="35">
        <v>88262.61571751605</v>
      </c>
      <c r="M30" s="104">
        <v>109933.47606465704</v>
      </c>
    </row>
    <row r="31" spans="1:13" ht="12">
      <c r="A31" s="22" t="s">
        <v>32</v>
      </c>
      <c r="B31" s="35">
        <v>83044.57816966655</v>
      </c>
      <c r="C31" s="35">
        <v>87210.28394480332</v>
      </c>
      <c r="D31" s="35">
        <v>88384.46763330523</v>
      </c>
      <c r="E31" s="35">
        <v>91428</v>
      </c>
      <c r="F31" s="35">
        <v>74484.55312428315</v>
      </c>
      <c r="G31" s="35">
        <v>88787.89789020232</v>
      </c>
      <c r="H31" s="35">
        <v>99781.95190820648</v>
      </c>
      <c r="I31" s="35">
        <v>91385.62255834552</v>
      </c>
      <c r="J31" s="35">
        <v>70590.48858425104</v>
      </c>
      <c r="K31" s="35">
        <v>68838.2665582637</v>
      </c>
      <c r="L31" s="35">
        <v>71847.30711843654</v>
      </c>
      <c r="M31" s="104">
        <v>90853.25423432478</v>
      </c>
    </row>
    <row r="32" spans="1:13" ht="12">
      <c r="A32" s="22" t="s">
        <v>33</v>
      </c>
      <c r="B32" s="35">
        <v>36588.29269784886</v>
      </c>
      <c r="C32" s="35">
        <v>33925.21826937102</v>
      </c>
      <c r="D32" s="35">
        <v>39257.01486023423</v>
      </c>
      <c r="E32" s="35">
        <v>41471</v>
      </c>
      <c r="F32" s="35">
        <v>36079.91989897408</v>
      </c>
      <c r="G32" s="35">
        <v>39730.7303219743</v>
      </c>
      <c r="H32" s="35">
        <v>44941.1991241566</v>
      </c>
      <c r="I32" s="35">
        <v>39407.25429720314</v>
      </c>
      <c r="J32" s="35">
        <v>34344.700695153384</v>
      </c>
      <c r="K32" s="35">
        <v>34723.809451066874</v>
      </c>
      <c r="L32" s="35">
        <v>32447.358344689455</v>
      </c>
      <c r="M32" s="104">
        <v>42535.78765640864</v>
      </c>
    </row>
    <row r="33" spans="1:13" ht="12">
      <c r="A33" s="22" t="s">
        <v>34</v>
      </c>
      <c r="B33" s="35">
        <v>45323.901165760966</v>
      </c>
      <c r="C33" s="35">
        <v>50720.27153339925</v>
      </c>
      <c r="D33" s="35">
        <v>53627.10453566552</v>
      </c>
      <c r="E33" s="35">
        <v>48400</v>
      </c>
      <c r="F33" s="35">
        <v>40041.850165487485</v>
      </c>
      <c r="G33" s="35">
        <v>47586.04106635812</v>
      </c>
      <c r="H33" s="35">
        <v>50716.44983817455</v>
      </c>
      <c r="I33" s="35">
        <v>50481.96448905442</v>
      </c>
      <c r="J33" s="35">
        <v>32036.96671584903</v>
      </c>
      <c r="K33" s="35">
        <v>31635.33884193367</v>
      </c>
      <c r="L33" s="35">
        <v>39480.36721415732</v>
      </c>
      <c r="M33" s="104">
        <v>49431.20859206547</v>
      </c>
    </row>
    <row r="34" spans="1:13" ht="12">
      <c r="A34" s="17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105"/>
    </row>
    <row r="35" spans="1:13" ht="12">
      <c r="A35" s="22" t="s">
        <v>35</v>
      </c>
      <c r="B35" s="35">
        <v>100484.67120030864</v>
      </c>
      <c r="C35" s="35">
        <v>103401.6115742066</v>
      </c>
      <c r="D35" s="35">
        <v>107100.03931931916</v>
      </c>
      <c r="E35" s="35">
        <v>108265</v>
      </c>
      <c r="F35" s="35">
        <v>91224.29803719744</v>
      </c>
      <c r="G35" s="35">
        <v>107099.95002110949</v>
      </c>
      <c r="H35" s="35">
        <v>119353.58716139846</v>
      </c>
      <c r="I35" s="35">
        <v>109002.66021968114</v>
      </c>
      <c r="J35" s="35">
        <v>86138.28181408494</v>
      </c>
      <c r="K35" s="35">
        <v>84342.17558187948</v>
      </c>
      <c r="L35" s="35">
        <v>88262.61571751605</v>
      </c>
      <c r="M35" s="104">
        <v>109933.47606465704</v>
      </c>
    </row>
    <row r="36" spans="1:13" ht="12">
      <c r="A36" s="22" t="s">
        <v>36</v>
      </c>
      <c r="B36" s="35">
        <v>55602.183164262664</v>
      </c>
      <c r="C36" s="35">
        <v>61074.61279190783</v>
      </c>
      <c r="D36" s="35">
        <v>62314.434781798394</v>
      </c>
      <c r="E36" s="35">
        <v>56166</v>
      </c>
      <c r="F36" s="35">
        <v>48104.50106362336</v>
      </c>
      <c r="G36" s="35">
        <v>58276.92499821258</v>
      </c>
      <c r="H36" s="35">
        <v>62574.57241495031</v>
      </c>
      <c r="I36" s="35">
        <v>60963.06013229059</v>
      </c>
      <c r="J36" s="35">
        <v>39338.178122580255</v>
      </c>
      <c r="K36" s="35">
        <v>39230.356869924304</v>
      </c>
      <c r="L36" s="35">
        <v>46168.94501171123</v>
      </c>
      <c r="M36" s="104">
        <v>58409.997126429254</v>
      </c>
    </row>
    <row r="37" spans="1:13" ht="12">
      <c r="A37" s="22" t="s">
        <v>37</v>
      </c>
      <c r="B37" s="35">
        <v>44882.48803604598</v>
      </c>
      <c r="C37" s="35">
        <v>42326.998782298775</v>
      </c>
      <c r="D37" s="35">
        <v>44785.60453752076</v>
      </c>
      <c r="E37" s="35">
        <v>52099</v>
      </c>
      <c r="F37" s="35">
        <v>43119.796973574084</v>
      </c>
      <c r="G37" s="35">
        <v>48823.025022896916</v>
      </c>
      <c r="H37" s="35">
        <v>56779.014746448156</v>
      </c>
      <c r="I37" s="35">
        <v>48039.60008739054</v>
      </c>
      <c r="J37" s="35">
        <v>46800.10369150469</v>
      </c>
      <c r="K37" s="35">
        <v>45111.81871195516</v>
      </c>
      <c r="L37" s="35">
        <v>42093.67070580482</v>
      </c>
      <c r="M37" s="104">
        <v>51523.47893822778</v>
      </c>
    </row>
    <row r="38" spans="1:13" ht="12">
      <c r="A38" s="22" t="s">
        <v>38</v>
      </c>
      <c r="B38" s="35">
        <v>45323.901165760966</v>
      </c>
      <c r="C38" s="35">
        <v>50720.27153339925</v>
      </c>
      <c r="D38" s="35">
        <v>53627.10453566552</v>
      </c>
      <c r="E38" s="35">
        <v>48400</v>
      </c>
      <c r="F38" s="35">
        <v>40041.850165487485</v>
      </c>
      <c r="G38" s="35">
        <v>47586.04106635812</v>
      </c>
      <c r="H38" s="35">
        <v>50716.44983817455</v>
      </c>
      <c r="I38" s="35">
        <v>50481.96448905442</v>
      </c>
      <c r="J38" s="35">
        <v>32036.96671584903</v>
      </c>
      <c r="K38" s="35">
        <v>31635.33884193367</v>
      </c>
      <c r="L38" s="35">
        <v>39480.36721415732</v>
      </c>
      <c r="M38" s="104">
        <v>49431.20859206547</v>
      </c>
    </row>
    <row r="39" spans="1:13" ht="12">
      <c r="A39" s="42" t="s">
        <v>39</v>
      </c>
      <c r="B39" s="35">
        <v>55160.77003454768</v>
      </c>
      <c r="C39" s="35">
        <v>52681.34004080735</v>
      </c>
      <c r="D39" s="35">
        <v>53472.93478365364</v>
      </c>
      <c r="E39" s="35">
        <v>59865</v>
      </c>
      <c r="F39" s="35">
        <v>51182.447871709956</v>
      </c>
      <c r="G39" s="35">
        <v>59513.908954751365</v>
      </c>
      <c r="H39" s="35">
        <v>68637.13732322393</v>
      </c>
      <c r="I39" s="35">
        <v>58520.695730626714</v>
      </c>
      <c r="J39" s="35">
        <v>54101.315098235915</v>
      </c>
      <c r="K39" s="35">
        <v>52706.8367399458</v>
      </c>
      <c r="L39" s="35">
        <v>48782.248503358736</v>
      </c>
      <c r="M39" s="104">
        <v>60502.267472591564</v>
      </c>
    </row>
    <row r="40" spans="1:13" ht="12">
      <c r="A40" s="42" t="s">
        <v>40</v>
      </c>
      <c r="B40" s="43">
        <v>1.861588697572057</v>
      </c>
      <c r="C40" s="43">
        <v>1.805717552031379</v>
      </c>
      <c r="D40" s="43">
        <v>1.7923178583453498</v>
      </c>
      <c r="E40" s="43">
        <v>1.915328130051263</v>
      </c>
      <c r="F40" s="43">
        <v>1.9114788462704948</v>
      </c>
      <c r="G40" s="43">
        <v>1.8717863882034398</v>
      </c>
      <c r="H40" s="43">
        <v>1.934174719465634</v>
      </c>
      <c r="I40" s="43">
        <v>1.8771150638159846</v>
      </c>
      <c r="J40" s="43">
        <v>2.0469480325558793</v>
      </c>
      <c r="K40" s="43">
        <v>2.0566278773947206</v>
      </c>
      <c r="L40" s="43">
        <v>1.866219784275983</v>
      </c>
      <c r="M40" s="106">
        <v>1.900685368002675</v>
      </c>
    </row>
    <row r="41" spans="1:13" ht="12">
      <c r="A41" s="17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105"/>
    </row>
    <row r="42" spans="1:13" ht="12">
      <c r="A42" s="22" t="s">
        <v>41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105"/>
    </row>
    <row r="43" spans="1:13" ht="12">
      <c r="A43" s="22" t="s">
        <v>42</v>
      </c>
      <c r="B43" s="43">
        <v>8.525504042274179</v>
      </c>
      <c r="C43" s="43">
        <v>7.339198958764612</v>
      </c>
      <c r="D43" s="43">
        <v>6.8203044347639095</v>
      </c>
      <c r="E43" s="43">
        <v>6.474228418369275</v>
      </c>
      <c r="F43" s="43">
        <v>6.237237685384912</v>
      </c>
      <c r="G43" s="43">
        <v>6.829055642026453</v>
      </c>
      <c r="H43" s="43">
        <v>6.643988736243676</v>
      </c>
      <c r="I43" s="43">
        <v>6.578034584567614</v>
      </c>
      <c r="J43" s="43">
        <v>6.27896380506315</v>
      </c>
      <c r="K43" s="43">
        <v>6.721301344195275</v>
      </c>
      <c r="L43" s="43">
        <v>6.982082858683702</v>
      </c>
      <c r="M43" s="106">
        <v>7.709005394194645</v>
      </c>
    </row>
    <row r="44" spans="1:13" ht="12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78"/>
    </row>
    <row r="45" spans="1:13" ht="12">
      <c r="A45" s="22" t="s">
        <v>43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105"/>
    </row>
    <row r="46" spans="1:13" ht="12">
      <c r="A46" s="22" t="s">
        <v>44</v>
      </c>
      <c r="B46" s="35">
        <v>58639.49066930172</v>
      </c>
      <c r="C46" s="35">
        <v>60788.14932631086</v>
      </c>
      <c r="D46" s="35">
        <v>63906.373092128786</v>
      </c>
      <c r="E46" s="35">
        <v>67169</v>
      </c>
      <c r="F46" s="35">
        <v>54873.83052524382</v>
      </c>
      <c r="G46" s="35">
        <v>63120.1482435348</v>
      </c>
      <c r="H46" s="35">
        <v>72248.37180330025</v>
      </c>
      <c r="I46" s="35">
        <v>67015.64657730164</v>
      </c>
      <c r="J46" s="35">
        <v>52668.07450946583</v>
      </c>
      <c r="K46" s="35">
        <v>53419.713816313466</v>
      </c>
      <c r="L46" s="35">
        <v>54150.41782307571</v>
      </c>
      <c r="M46" s="104">
        <v>61567.42672132358</v>
      </c>
    </row>
    <row r="47" spans="1:13" ht="12">
      <c r="A47" s="22" t="s">
        <v>45</v>
      </c>
      <c r="B47" s="35">
        <v>42528.50999624275</v>
      </c>
      <c r="C47" s="35">
        <v>44015.43936378201</v>
      </c>
      <c r="D47" s="35">
        <v>47908.00975312588</v>
      </c>
      <c r="E47" s="35">
        <v>50543</v>
      </c>
      <c r="F47" s="35">
        <v>39056.09057273208</v>
      </c>
      <c r="G47" s="35">
        <v>44135.487085878834</v>
      </c>
      <c r="H47" s="35">
        <v>49563.68526364586</v>
      </c>
      <c r="I47" s="35">
        <v>49207.01693021042</v>
      </c>
      <c r="J47" s="35">
        <v>37720.5716352818</v>
      </c>
      <c r="K47" s="35">
        <v>38708.41590110595</v>
      </c>
      <c r="L47" s="35">
        <v>40303.275496864335</v>
      </c>
      <c r="M47" s="104">
        <v>43193.93278715006</v>
      </c>
    </row>
    <row r="48" spans="1:13" ht="12">
      <c r="A48" s="22" t="s">
        <v>46</v>
      </c>
      <c r="B48" s="35">
        <v>19498.798624292223</v>
      </c>
      <c r="C48" s="35">
        <v>21049.895715224207</v>
      </c>
      <c r="D48" s="35">
        <v>20322.804479053382</v>
      </c>
      <c r="E48" s="35">
        <v>16946</v>
      </c>
      <c r="F48" s="35">
        <v>15005.704813299062</v>
      </c>
      <c r="G48" s="35">
        <v>19011.8163738451</v>
      </c>
      <c r="H48" s="35">
        <v>22620.602959345433</v>
      </c>
      <c r="I48" s="35">
        <v>17850.086789446847</v>
      </c>
      <c r="J48" s="35">
        <v>13874.432323480538</v>
      </c>
      <c r="K48" s="35">
        <v>13085.448499930035</v>
      </c>
      <c r="L48" s="35">
        <v>15221.167895679833</v>
      </c>
      <c r="M48" s="104">
        <v>21663.611819671023</v>
      </c>
    </row>
    <row r="49" spans="1:13" ht="12">
      <c r="A49" s="22" t="s">
        <v>47</v>
      </c>
      <c r="B49" s="35">
        <v>12791.282908406329</v>
      </c>
      <c r="C49" s="35">
        <v>13885.174565810523</v>
      </c>
      <c r="D49" s="35">
        <v>14037.962157263382</v>
      </c>
      <c r="E49" s="35">
        <v>11215</v>
      </c>
      <c r="F49" s="35">
        <v>9183.911231628497</v>
      </c>
      <c r="G49" s="35">
        <v>11363.59284235347</v>
      </c>
      <c r="H49" s="35">
        <v>12690.610603407697</v>
      </c>
      <c r="I49" s="35">
        <v>11257.023370243956</v>
      </c>
      <c r="J49" s="35">
        <v>8716.03930270265</v>
      </c>
      <c r="K49" s="35">
        <v>8079.22540190452</v>
      </c>
      <c r="L49" s="35">
        <v>10446.607176105414</v>
      </c>
      <c r="M49" s="104">
        <v>14714.461762773195</v>
      </c>
    </row>
    <row r="50" spans="1:13" ht="12">
      <c r="A50" s="22" t="s">
        <v>48</v>
      </c>
      <c r="B50" s="35">
        <v>11718.172871332261</v>
      </c>
      <c r="C50" s="35">
        <v>10948.163189029001</v>
      </c>
      <c r="D50" s="35">
        <v>10703.92602610609</v>
      </c>
      <c r="E50" s="35">
        <v>10763</v>
      </c>
      <c r="F50" s="35">
        <v>11805.899493243991</v>
      </c>
      <c r="G50" s="35">
        <v>13732.751921327192</v>
      </c>
      <c r="H50" s="35">
        <v>14466.921337864032</v>
      </c>
      <c r="I50" s="35">
        <v>12566.271865744087</v>
      </c>
      <c r="J50" s="35">
        <v>9978.501894685976</v>
      </c>
      <c r="K50" s="35">
        <v>9922.78120937691</v>
      </c>
      <c r="L50" s="35">
        <v>10346.175842711466</v>
      </c>
      <c r="M50" s="104">
        <v>10408.318748273088</v>
      </c>
    </row>
    <row r="51" spans="1:13" ht="12">
      <c r="A51" s="22" t="s">
        <v>49</v>
      </c>
      <c r="B51" s="35">
        <v>7771.597033741444</v>
      </c>
      <c r="C51" s="35">
        <v>7404.018417032872</v>
      </c>
      <c r="D51" s="35">
        <v>7373.346793775043</v>
      </c>
      <c r="E51" s="35">
        <v>7505</v>
      </c>
      <c r="F51" s="35">
        <v>8285.022724244767</v>
      </c>
      <c r="G51" s="35">
        <v>9095.342691356404</v>
      </c>
      <c r="H51" s="35">
        <v>9209.592230219378</v>
      </c>
      <c r="I51" s="35">
        <v>8556.012079872968</v>
      </c>
      <c r="J51" s="35">
        <v>6611.598902501821</v>
      </c>
      <c r="K51" s="35">
        <v>6787.095495092455</v>
      </c>
      <c r="L51" s="35">
        <v>7017.96857857662</v>
      </c>
      <c r="M51" s="104">
        <v>6935.602455525706</v>
      </c>
    </row>
    <row r="52" spans="1:13" ht="12">
      <c r="A52" s="17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105"/>
    </row>
    <row r="53" spans="1:13" ht="12">
      <c r="A53" s="22" t="s">
        <v>50</v>
      </c>
      <c r="B53" s="35">
        <v>6436.025376103554</v>
      </c>
      <c r="C53" s="35">
        <v>6656.872123901697</v>
      </c>
      <c r="D53" s="35">
        <v>7206.169435692971</v>
      </c>
      <c r="E53" s="35">
        <v>11300</v>
      </c>
      <c r="F53" s="35">
        <v>8773.73512298287</v>
      </c>
      <c r="G53" s="35">
        <v>8512.826573399578</v>
      </c>
      <c r="H53" s="35">
        <v>9893.280856221974</v>
      </c>
      <c r="I53" s="35">
        <v>8261.501173093295</v>
      </c>
      <c r="J53" s="35">
        <v>10039.103529543663</v>
      </c>
      <c r="K53" s="35">
        <v>10017.297560427327</v>
      </c>
      <c r="L53" s="35">
        <v>6636.1657343673405</v>
      </c>
      <c r="M53" s="104">
        <v>9246.68536719817</v>
      </c>
    </row>
    <row r="54" spans="1:13" ht="12">
      <c r="A54" s="22" t="s">
        <v>51</v>
      </c>
      <c r="B54" s="35">
        <v>12172.941216714251</v>
      </c>
      <c r="C54" s="35">
        <v>12331.366564153097</v>
      </c>
      <c r="D54" s="35">
        <v>12909.375982703383</v>
      </c>
      <c r="E54" s="35">
        <v>10755</v>
      </c>
      <c r="F54" s="35">
        <v>10387.126372748058</v>
      </c>
      <c r="G54" s="35">
        <v>14427.950904119372</v>
      </c>
      <c r="H54" s="35">
        <v>15577.482304059558</v>
      </c>
      <c r="I54" s="35">
        <v>12735.43520676246</v>
      </c>
      <c r="J54" s="35">
        <v>9032.383953674214</v>
      </c>
      <c r="K54" s="35">
        <v>7774.978016357095</v>
      </c>
      <c r="L54" s="35">
        <v>9576.393506764585</v>
      </c>
      <c r="M54" s="104">
        <v>16149.917096927866</v>
      </c>
    </row>
    <row r="55" spans="1:13" ht="12">
      <c r="A55" s="22" t="s">
        <v>52</v>
      </c>
      <c r="B55" s="35">
        <v>3113.453907607213</v>
      </c>
      <c r="C55" s="35">
        <v>2704.062669852251</v>
      </c>
      <c r="D55" s="35">
        <v>2549.9117722969286</v>
      </c>
      <c r="E55" s="35">
        <v>2852</v>
      </c>
      <c r="F55" s="35">
        <v>2643.230141749596</v>
      </c>
      <c r="G55" s="35">
        <v>2653.884988002546</v>
      </c>
      <c r="H55" s="35">
        <v>2856.442144275889</v>
      </c>
      <c r="I55" s="35">
        <v>3029.771502662766</v>
      </c>
      <c r="J55" s="35">
        <v>2699.4416450712456</v>
      </c>
      <c r="K55" s="35">
        <v>2343.551156034247</v>
      </c>
      <c r="L55" s="35">
        <v>2299.8324545393034</v>
      </c>
      <c r="M55" s="104">
        <v>2872.8806008641536</v>
      </c>
    </row>
    <row r="56" spans="1:13" ht="12">
      <c r="A56" s="22" t="s">
        <v>53</v>
      </c>
      <c r="B56" s="35">
        <v>2675.754269842789</v>
      </c>
      <c r="C56" s="35">
        <v>3101.3361324106254</v>
      </c>
      <c r="D56" s="35">
        <v>2234.521359018899</v>
      </c>
      <c r="E56" s="35">
        <v>3286</v>
      </c>
      <c r="F56" s="35">
        <v>1736.3418925396954</v>
      </c>
      <c r="G56" s="35">
        <v>2392.7750922415275</v>
      </c>
      <c r="H56" s="35">
        <v>2301.7672270232842</v>
      </c>
      <c r="I56" s="35">
        <v>1949.6313822339025</v>
      </c>
      <c r="J56" s="35">
        <v>1475.8724687678077</v>
      </c>
      <c r="K56" s="35">
        <v>1541.6571457170667</v>
      </c>
      <c r="L56" s="35">
        <v>1634.5338081252887</v>
      </c>
      <c r="M56" s="104">
        <v>2411.9442022729954</v>
      </c>
    </row>
    <row r="57" spans="1:13" ht="12">
      <c r="A57" s="46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107"/>
    </row>
    <row r="58" spans="1:13" ht="12">
      <c r="A58" s="1" t="s">
        <v>86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2">
      <c r="A59" s="32"/>
      <c r="B59" s="50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108"/>
    </row>
    <row r="60" spans="1:13" ht="12">
      <c r="A60" s="17"/>
      <c r="B60" s="23" t="s">
        <v>0</v>
      </c>
      <c r="C60" s="24" t="s">
        <v>1</v>
      </c>
      <c r="D60" s="24" t="s">
        <v>2</v>
      </c>
      <c r="E60" s="24" t="s">
        <v>3</v>
      </c>
      <c r="F60" s="24" t="s">
        <v>4</v>
      </c>
      <c r="G60" s="24" t="s">
        <v>5</v>
      </c>
      <c r="H60" s="24" t="s">
        <v>6</v>
      </c>
      <c r="I60" s="24" t="s">
        <v>7</v>
      </c>
      <c r="J60" s="24" t="s">
        <v>8</v>
      </c>
      <c r="K60" s="24" t="s">
        <v>9</v>
      </c>
      <c r="L60" s="24" t="s">
        <v>10</v>
      </c>
      <c r="M60" s="109" t="s">
        <v>11</v>
      </c>
    </row>
    <row r="61" spans="1:13" ht="12">
      <c r="A61" s="27" t="s">
        <v>94</v>
      </c>
      <c r="B61" s="28">
        <v>2009</v>
      </c>
      <c r="C61" s="29">
        <v>2009</v>
      </c>
      <c r="D61" s="29">
        <v>2009</v>
      </c>
      <c r="E61" s="29">
        <v>2009</v>
      </c>
      <c r="F61" s="29">
        <v>2009</v>
      </c>
      <c r="G61" s="29">
        <v>2009</v>
      </c>
      <c r="H61" s="29">
        <v>2009</v>
      </c>
      <c r="I61" s="29">
        <v>2009</v>
      </c>
      <c r="J61" s="29">
        <v>2009</v>
      </c>
      <c r="K61" s="29">
        <v>2009</v>
      </c>
      <c r="L61" s="29">
        <v>2009</v>
      </c>
      <c r="M61" s="99">
        <v>2009</v>
      </c>
    </row>
    <row r="62" spans="1:13" ht="12">
      <c r="A62" s="32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105"/>
    </row>
    <row r="63" spans="1:13" ht="12">
      <c r="A63" s="22" t="s">
        <v>54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105"/>
    </row>
    <row r="64" spans="1:13" ht="12">
      <c r="A64" s="22" t="s">
        <v>55</v>
      </c>
      <c r="B64" s="35">
        <v>81531.54856061985</v>
      </c>
      <c r="C64" s="35">
        <v>85821.47050891214</v>
      </c>
      <c r="D64" s="35">
        <v>91640.37245380162</v>
      </c>
      <c r="E64" s="35">
        <v>90178</v>
      </c>
      <c r="F64" s="35">
        <v>78458.69047422995</v>
      </c>
      <c r="G64" s="35">
        <v>92325.10409768648</v>
      </c>
      <c r="H64" s="35">
        <v>104401.241726244</v>
      </c>
      <c r="I64" s="35">
        <v>96475.25136994259</v>
      </c>
      <c r="J64" s="35">
        <v>71811.68139037068</v>
      </c>
      <c r="K64" s="35">
        <v>70968.25666619273</v>
      </c>
      <c r="L64" s="35">
        <v>74826.71316408912</v>
      </c>
      <c r="M64" s="104">
        <v>93962.99150733968</v>
      </c>
    </row>
    <row r="65" spans="1:13" ht="12">
      <c r="A65" s="22" t="s">
        <v>56</v>
      </c>
      <c r="B65" s="35">
        <v>5665.777890665726</v>
      </c>
      <c r="C65" s="35">
        <v>5778.302176602769</v>
      </c>
      <c r="D65" s="35">
        <v>5723.452951677626</v>
      </c>
      <c r="E65" s="35">
        <v>6297</v>
      </c>
      <c r="F65" s="35">
        <v>8203.079818311106</v>
      </c>
      <c r="G65" s="35">
        <v>8980.161907749289</v>
      </c>
      <c r="H65" s="35">
        <v>8376.635573180347</v>
      </c>
      <c r="I65" s="35">
        <v>6993.23077945986</v>
      </c>
      <c r="J65" s="35">
        <v>8402.835928143566</v>
      </c>
      <c r="K65" s="35">
        <v>9837.849094579553</v>
      </c>
      <c r="L65" s="35">
        <v>8217.75568743748</v>
      </c>
      <c r="M65" s="104">
        <v>7125.6428445266565</v>
      </c>
    </row>
    <row r="66" spans="1:13" ht="12">
      <c r="A66" s="51" t="s">
        <v>57</v>
      </c>
      <c r="B66" s="35">
        <v>4977.562574097093</v>
      </c>
      <c r="C66" s="35">
        <v>5017.705386833664</v>
      </c>
      <c r="D66" s="35">
        <v>4938.910666642194</v>
      </c>
      <c r="E66" s="35">
        <v>5560</v>
      </c>
      <c r="F66" s="35">
        <v>7509.808677689138</v>
      </c>
      <c r="G66" s="35">
        <v>7972.931977341177</v>
      </c>
      <c r="H66" s="35">
        <v>7114.70121112085</v>
      </c>
      <c r="I66" s="35">
        <v>6159.041397700807</v>
      </c>
      <c r="J66" s="35">
        <v>7802.644475376045</v>
      </c>
      <c r="K66" s="35">
        <v>9098.437856565462</v>
      </c>
      <c r="L66" s="35">
        <v>7373.1996383763035</v>
      </c>
      <c r="M66" s="104">
        <v>6480.148149208687</v>
      </c>
    </row>
    <row r="67" spans="1:13" ht="12">
      <c r="A67" s="51" t="s">
        <v>58</v>
      </c>
      <c r="B67" s="35">
        <v>1300.8365737652607</v>
      </c>
      <c r="C67" s="35">
        <v>1247.8734376841053</v>
      </c>
      <c r="D67" s="35">
        <v>1362.6859097119545</v>
      </c>
      <c r="E67" s="35">
        <v>1389</v>
      </c>
      <c r="F67" s="35">
        <v>1522.6871978426568</v>
      </c>
      <c r="G67" s="35">
        <v>1870.046411054702</v>
      </c>
      <c r="H67" s="35">
        <v>1676.676126650476</v>
      </c>
      <c r="I67" s="35">
        <v>1260.752064845907</v>
      </c>
      <c r="J67" s="35">
        <v>972.2949292379474</v>
      </c>
      <c r="K67" s="35">
        <v>1773.7519004337955</v>
      </c>
      <c r="L67" s="35">
        <v>1584.035400490453</v>
      </c>
      <c r="M67" s="104">
        <v>1566.0368060005858</v>
      </c>
    </row>
    <row r="68" spans="1:13" ht="12">
      <c r="A68" s="22" t="s">
        <v>59</v>
      </c>
      <c r="B68" s="35">
        <v>76767.48814138665</v>
      </c>
      <c r="C68" s="35">
        <v>80960.22049543416</v>
      </c>
      <c r="D68" s="35">
        <v>87067.07900439174</v>
      </c>
      <c r="E68" s="35">
        <v>84865</v>
      </c>
      <c r="F68" s="35">
        <v>71261.08121816449</v>
      </c>
      <c r="G68" s="35">
        <v>84409.13816554943</v>
      </c>
      <c r="H68" s="35">
        <v>97062.639008126</v>
      </c>
      <c r="I68" s="35">
        <v>90539.47639021941</v>
      </c>
      <c r="J68" s="35">
        <v>64256.47103255094</v>
      </c>
      <c r="K68" s="35">
        <v>62166.824882341934</v>
      </c>
      <c r="L68" s="35">
        <v>67502.41475490971</v>
      </c>
      <c r="M68" s="104">
        <v>87696.3945741932</v>
      </c>
    </row>
    <row r="69" spans="1:13" ht="12">
      <c r="A69" s="17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105"/>
    </row>
    <row r="70" spans="1:13" ht="12">
      <c r="A70" s="22" t="s">
        <v>60</v>
      </c>
      <c r="B70" s="35">
        <v>11151.7052538259</v>
      </c>
      <c r="C70" s="35">
        <v>8900.143603632661</v>
      </c>
      <c r="D70" s="35">
        <v>7086.128181185186</v>
      </c>
      <c r="E70" s="35">
        <v>11483</v>
      </c>
      <c r="F70" s="35">
        <v>4432.964266043293</v>
      </c>
      <c r="G70" s="35">
        <v>4716.491753108438</v>
      </c>
      <c r="H70" s="35">
        <v>4645.43811288384</v>
      </c>
      <c r="I70" s="35">
        <v>3897.976858793849</v>
      </c>
      <c r="J70" s="35">
        <v>6486.582387278267</v>
      </c>
      <c r="K70" s="35">
        <v>6124.661850720918</v>
      </c>
      <c r="L70" s="35">
        <v>6184.039828354048</v>
      </c>
      <c r="M70" s="104">
        <v>3262.683318697474</v>
      </c>
    </row>
    <row r="71" spans="1:13" ht="12">
      <c r="A71" s="22" t="s">
        <v>61</v>
      </c>
      <c r="B71" s="35">
        <v>8135.152540209157</v>
      </c>
      <c r="C71" s="35">
        <v>5796.021826411792</v>
      </c>
      <c r="D71" s="35">
        <v>4058.4584199385413</v>
      </c>
      <c r="E71" s="35">
        <v>4626</v>
      </c>
      <c r="F71" s="35">
        <v>2995.3181927849882</v>
      </c>
      <c r="G71" s="35">
        <v>3797.353509555188</v>
      </c>
      <c r="H71" s="35">
        <v>3711.5835673402707</v>
      </c>
      <c r="I71" s="35">
        <v>2347.3934610542833</v>
      </c>
      <c r="J71" s="35">
        <v>5066.5470714308485</v>
      </c>
      <c r="K71" s="35">
        <v>4920.583499804099</v>
      </c>
      <c r="L71" s="35">
        <v>4528.462731515959</v>
      </c>
      <c r="M71" s="104">
        <v>2424.254766023103</v>
      </c>
    </row>
    <row r="72" spans="1:13" ht="12">
      <c r="A72" s="22" t="s">
        <v>62</v>
      </c>
      <c r="B72" s="35">
        <v>1853.5570460315146</v>
      </c>
      <c r="C72" s="35">
        <v>2276.2148890137505</v>
      </c>
      <c r="D72" s="35">
        <v>1218.531750455738</v>
      </c>
      <c r="E72" s="35">
        <v>2163</v>
      </c>
      <c r="F72" s="35">
        <v>651.1642851641035</v>
      </c>
      <c r="G72" s="35">
        <v>552.8745686382138</v>
      </c>
      <c r="H72" s="35">
        <v>518.6467732142602</v>
      </c>
      <c r="I72" s="35">
        <v>728.851782111282</v>
      </c>
      <c r="J72" s="35">
        <v>536.1239133967955</v>
      </c>
      <c r="K72" s="35">
        <v>700.5252096517704</v>
      </c>
      <c r="L72" s="35">
        <v>867.7136666782643</v>
      </c>
      <c r="M72" s="104">
        <v>593.1553255536467</v>
      </c>
    </row>
    <row r="73" spans="1:13" ht="12">
      <c r="A73" s="22" t="s">
        <v>63</v>
      </c>
      <c r="B73" s="35">
        <v>1565.9869838300208</v>
      </c>
      <c r="C73" s="35">
        <v>1152.7879485923359</v>
      </c>
      <c r="D73" s="35">
        <v>2134.8666155087303</v>
      </c>
      <c r="E73" s="35">
        <v>5899</v>
      </c>
      <c r="F73" s="35">
        <v>939.6897855925722</v>
      </c>
      <c r="G73" s="35">
        <v>443.5654899264485</v>
      </c>
      <c r="H73" s="35">
        <v>561.4155605380852</v>
      </c>
      <c r="I73" s="35">
        <v>1043.583849793174</v>
      </c>
      <c r="J73" s="35">
        <v>1037.466688784838</v>
      </c>
      <c r="K73" s="35">
        <v>627.0507779318581</v>
      </c>
      <c r="L73" s="35">
        <v>895.407245282749</v>
      </c>
      <c r="M73" s="104">
        <v>329.235481745862</v>
      </c>
    </row>
    <row r="74" spans="1:13" ht="12">
      <c r="A74" s="17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105"/>
    </row>
    <row r="75" spans="1:13" ht="12">
      <c r="A75" s="22" t="s">
        <v>64</v>
      </c>
      <c r="B75" s="35">
        <v>4080.130306899757</v>
      </c>
      <c r="C75" s="35">
        <v>3796.3354784600333</v>
      </c>
      <c r="D75" s="35">
        <v>3588.730661382998</v>
      </c>
      <c r="E75" s="35">
        <v>3855</v>
      </c>
      <c r="F75" s="35">
        <v>3225.378993861779</v>
      </c>
      <c r="G75" s="35">
        <v>3234.0433738227857</v>
      </c>
      <c r="H75" s="35">
        <v>3713.573068202447</v>
      </c>
      <c r="I75" s="35">
        <v>3085.951918297362</v>
      </c>
      <c r="J75" s="35">
        <v>3158.712421847297</v>
      </c>
      <c r="K75" s="35">
        <v>3091.65238324879</v>
      </c>
      <c r="L75" s="35">
        <v>3976.3938165834084</v>
      </c>
      <c r="M75" s="104">
        <v>2846.368072207421</v>
      </c>
    </row>
    <row r="76" spans="1:13" ht="12">
      <c r="A76" s="22" t="s">
        <v>65</v>
      </c>
      <c r="B76" s="35">
        <v>9530.386580299</v>
      </c>
      <c r="C76" s="35">
        <v>10003.454682620368</v>
      </c>
      <c r="D76" s="35">
        <v>10008.369820404987</v>
      </c>
      <c r="E76" s="35">
        <v>8733</v>
      </c>
      <c r="F76" s="35">
        <v>9113.077507191383</v>
      </c>
      <c r="G76" s="35">
        <v>11471.00785853462</v>
      </c>
      <c r="H76" s="35">
        <v>13741.864517443199</v>
      </c>
      <c r="I76" s="35">
        <v>10775.239951180294</v>
      </c>
      <c r="J76" s="35">
        <v>7669.775097320148</v>
      </c>
      <c r="K76" s="35">
        <v>6805.035012754708</v>
      </c>
      <c r="L76" s="35">
        <v>8764.850354834462</v>
      </c>
      <c r="M76" s="104">
        <v>14854.718056014559</v>
      </c>
    </row>
    <row r="77" spans="1:13" ht="12">
      <c r="A77" s="22" t="s">
        <v>66</v>
      </c>
      <c r="B77" s="35">
        <v>640.3810811256091</v>
      </c>
      <c r="C77" s="35">
        <v>461.7399508969882</v>
      </c>
      <c r="D77" s="35">
        <v>416.4421874782813</v>
      </c>
      <c r="E77" s="35">
        <v>422</v>
      </c>
      <c r="F77" s="35">
        <v>509.7260045124891</v>
      </c>
      <c r="G77" s="35">
        <v>601.8625754934651</v>
      </c>
      <c r="H77" s="35">
        <v>553.5129813307323</v>
      </c>
      <c r="I77" s="35">
        <v>513.0805331376533</v>
      </c>
      <c r="J77" s="35">
        <v>406.76117904627466</v>
      </c>
      <c r="K77" s="35">
        <v>425.22578081618616</v>
      </c>
      <c r="L77" s="35">
        <v>517.0232832789509</v>
      </c>
      <c r="M77" s="104">
        <v>492.92604335006035</v>
      </c>
    </row>
    <row r="78" spans="1:13" ht="12">
      <c r="A78" s="22" t="s">
        <v>67</v>
      </c>
      <c r="B78" s="35">
        <v>569.9636059753981</v>
      </c>
      <c r="C78" s="35">
        <v>144.12996285644044</v>
      </c>
      <c r="D78" s="35">
        <v>254.66912194734886</v>
      </c>
      <c r="E78" s="35">
        <v>161</v>
      </c>
      <c r="F78" s="35">
        <v>243.0577591754344</v>
      </c>
      <c r="G78" s="35">
        <v>331.24344765586414</v>
      </c>
      <c r="H78" s="35">
        <v>687.6183039222251</v>
      </c>
      <c r="I78" s="35">
        <v>634.610071315008</v>
      </c>
      <c r="J78" s="35">
        <v>304.90710086341363</v>
      </c>
      <c r="K78" s="35">
        <v>404.58916094778175</v>
      </c>
      <c r="L78" s="35">
        <v>111.71959276864078</v>
      </c>
      <c r="M78" s="104">
        <v>236.20130574457338</v>
      </c>
    </row>
    <row r="79" spans="1:13" ht="12">
      <c r="A79" s="22" t="s">
        <v>68</v>
      </c>
      <c r="B79" s="35">
        <v>1472.3582632473672</v>
      </c>
      <c r="C79" s="35">
        <v>1463.6594566713493</v>
      </c>
      <c r="D79" s="35">
        <v>1551.4817914984842</v>
      </c>
      <c r="E79" s="35">
        <v>680</v>
      </c>
      <c r="F79" s="35">
        <v>1344.5124368415754</v>
      </c>
      <c r="G79" s="35">
        <v>935.8176733473442</v>
      </c>
      <c r="H79" s="35">
        <v>630.9077973341624</v>
      </c>
      <c r="I79" s="35">
        <v>443.5979345283336</v>
      </c>
      <c r="J79" s="35">
        <v>1834.1991520538397</v>
      </c>
      <c r="K79" s="35">
        <v>1904.2388285205407</v>
      </c>
      <c r="L79" s="35">
        <v>972.8885094849286</v>
      </c>
      <c r="M79" s="104">
        <v>2233.673805334099</v>
      </c>
    </row>
    <row r="80" spans="1:13" ht="12">
      <c r="A80" s="36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78"/>
    </row>
    <row r="81" spans="1:13" ht="12">
      <c r="A81" s="22" t="s">
        <v>69</v>
      </c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105"/>
    </row>
    <row r="82" spans="1:13" ht="12">
      <c r="A82" s="22" t="s">
        <v>70</v>
      </c>
      <c r="B82" s="52">
        <v>31.292644836342046</v>
      </c>
      <c r="C82" s="52">
        <v>31.65893023492623</v>
      </c>
      <c r="D82" s="52">
        <v>33.85785623528972</v>
      </c>
      <c r="E82" s="52">
        <v>35.6763496975015</v>
      </c>
      <c r="F82" s="52">
        <v>36.08022970379703</v>
      </c>
      <c r="G82" s="52">
        <v>36.254887404340316</v>
      </c>
      <c r="H82" s="52">
        <v>35.733812875154584</v>
      </c>
      <c r="I82" s="52">
        <v>33.492938410706934</v>
      </c>
      <c r="J82" s="52">
        <v>39.608474281490594</v>
      </c>
      <c r="K82" s="52">
        <v>39.51426697279459</v>
      </c>
      <c r="L82" s="52">
        <v>33.402344537480104</v>
      </c>
      <c r="M82" s="110">
        <v>32.87916778944543</v>
      </c>
    </row>
    <row r="83" spans="1:13" ht="12">
      <c r="A83" s="22" t="s">
        <v>71</v>
      </c>
      <c r="B83" s="52">
        <v>68.70735516365795</v>
      </c>
      <c r="C83" s="52">
        <v>68.34106976507377</v>
      </c>
      <c r="D83" s="52">
        <v>66.1421437647103</v>
      </c>
      <c r="E83" s="52">
        <v>64.32365030249849</v>
      </c>
      <c r="F83" s="52">
        <v>63.919770296202955</v>
      </c>
      <c r="G83" s="52">
        <v>63.745112595659684</v>
      </c>
      <c r="H83" s="52">
        <v>64.26618712484542</v>
      </c>
      <c r="I83" s="52">
        <v>66.50706158929306</v>
      </c>
      <c r="J83" s="52">
        <v>60.39152571850941</v>
      </c>
      <c r="K83" s="52">
        <v>60.485733027205406</v>
      </c>
      <c r="L83" s="52">
        <v>66.59765546251991</v>
      </c>
      <c r="M83" s="110">
        <v>67.12083221055458</v>
      </c>
    </row>
    <row r="84" spans="1:13" ht="12">
      <c r="A84" s="22" t="s">
        <v>72</v>
      </c>
      <c r="B84" s="43">
        <v>5.514395372427812</v>
      </c>
      <c r="C84" s="43">
        <v>5.3457208954161</v>
      </c>
      <c r="D84" s="43">
        <v>4.960411551105276</v>
      </c>
      <c r="E84" s="43">
        <v>4.813565880016626</v>
      </c>
      <c r="F84" s="43">
        <v>4.828551512216271</v>
      </c>
      <c r="G84" s="43">
        <v>4.751627750885031</v>
      </c>
      <c r="H84" s="43">
        <v>4.764486486626807</v>
      </c>
      <c r="I84" s="43">
        <v>4.79677398834663</v>
      </c>
      <c r="J84" s="43">
        <v>4.558076190944578</v>
      </c>
      <c r="K84" s="43">
        <v>4.856935590829581</v>
      </c>
      <c r="L84" s="43">
        <v>5.405236470906237</v>
      </c>
      <c r="M84" s="106">
        <v>5.55356710890457</v>
      </c>
    </row>
    <row r="85" spans="1:13" ht="12">
      <c r="A85" s="17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105"/>
    </row>
    <row r="86" spans="1:13" ht="12">
      <c r="A86" s="22" t="s">
        <v>73</v>
      </c>
      <c r="B86" s="35">
        <v>10188.83913505869</v>
      </c>
      <c r="C86" s="35">
        <v>11549.049990104591</v>
      </c>
      <c r="D86" s="35">
        <v>10987.925081817815</v>
      </c>
      <c r="E86" s="35">
        <v>14211</v>
      </c>
      <c r="F86" s="35">
        <v>6895.652006844238</v>
      </c>
      <c r="G86" s="35">
        <v>7404.527934354618</v>
      </c>
      <c r="H86" s="35">
        <v>6934.034080092259</v>
      </c>
      <c r="I86" s="35">
        <v>7206.38195045289</v>
      </c>
      <c r="J86" s="35">
        <v>8791.596912494104</v>
      </c>
      <c r="K86" s="35">
        <v>8630.169356399792</v>
      </c>
      <c r="L86" s="35">
        <v>9461.448285866816</v>
      </c>
      <c r="M86" s="104">
        <v>8640.330161580636</v>
      </c>
    </row>
    <row r="87" spans="1:13" ht="12">
      <c r="A87" s="22" t="s">
        <v>74</v>
      </c>
      <c r="B87" s="35">
        <v>90296.16086494131</v>
      </c>
      <c r="C87" s="35">
        <v>91852.56158410202</v>
      </c>
      <c r="D87" s="35">
        <v>96112.11423750134</v>
      </c>
      <c r="E87" s="35">
        <v>94054</v>
      </c>
      <c r="F87" s="35">
        <v>84328.64603035321</v>
      </c>
      <c r="G87" s="35">
        <v>99695.42208675487</v>
      </c>
      <c r="H87" s="35">
        <v>112418.96591990774</v>
      </c>
      <c r="I87" s="35">
        <v>101796.27826922825</v>
      </c>
      <c r="J87" s="35">
        <v>77346.68490159084</v>
      </c>
      <c r="K87" s="35">
        <v>84122.8306436002</v>
      </c>
      <c r="L87" s="35">
        <v>78801.55171413318</v>
      </c>
      <c r="M87" s="104">
        <v>101293.14590307907</v>
      </c>
    </row>
    <row r="88" spans="1:13" ht="12">
      <c r="A88" s="17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104"/>
    </row>
    <row r="89" spans="1:13" ht="12">
      <c r="A89" s="22" t="s">
        <v>75</v>
      </c>
      <c r="B89" s="35">
        <v>29499.09331520829</v>
      </c>
      <c r="C89" s="35">
        <v>32780.282566465</v>
      </c>
      <c r="D89" s="35">
        <v>34970.22556374439</v>
      </c>
      <c r="E89" s="35">
        <v>38128</v>
      </c>
      <c r="F89" s="35">
        <v>28862.667366079913</v>
      </c>
      <c r="G89" s="35">
        <v>31599.557534737385</v>
      </c>
      <c r="H89" s="35">
        <v>35060.52502790469</v>
      </c>
      <c r="I89" s="35">
        <v>34844.599032019425</v>
      </c>
      <c r="J89" s="35">
        <v>30326.275370192412</v>
      </c>
      <c r="K89" s="35">
        <v>29545.455626518316</v>
      </c>
      <c r="L89" s="35">
        <v>28130.87531850183</v>
      </c>
      <c r="M89" s="104">
        <v>30013.993199078115</v>
      </c>
    </row>
    <row r="90" spans="1:13" ht="12">
      <c r="A90" s="22" t="s">
        <v>76</v>
      </c>
      <c r="B90" s="35">
        <v>70985.90668479171</v>
      </c>
      <c r="C90" s="35">
        <v>70621.3290077416</v>
      </c>
      <c r="D90" s="35">
        <v>72129.81375557477</v>
      </c>
      <c r="E90" s="35">
        <v>70137</v>
      </c>
      <c r="F90" s="35">
        <v>62361.63067111753</v>
      </c>
      <c r="G90" s="35">
        <v>75500.3924863721</v>
      </c>
      <c r="H90" s="35">
        <v>84292.47497209531</v>
      </c>
      <c r="I90" s="35">
        <v>74158.06118766172</v>
      </c>
      <c r="J90" s="35">
        <v>55812.00644389253</v>
      </c>
      <c r="K90" s="35">
        <v>63207.54437348168</v>
      </c>
      <c r="L90" s="35">
        <v>60131.740399013615</v>
      </c>
      <c r="M90" s="104">
        <v>79919.48286559507</v>
      </c>
    </row>
    <row r="91" spans="1:13" ht="12">
      <c r="A91" s="17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104"/>
    </row>
    <row r="92" spans="1:13" ht="12">
      <c r="A92" s="22" t="s">
        <v>77</v>
      </c>
      <c r="B92" s="35">
        <v>68899.9384110672</v>
      </c>
      <c r="C92" s="35">
        <v>68759.72859909937</v>
      </c>
      <c r="D92" s="35">
        <v>70354.49140549477</v>
      </c>
      <c r="E92" s="35">
        <v>67115</v>
      </c>
      <c r="F92" s="35">
        <v>61212.26312700124</v>
      </c>
      <c r="G92" s="35">
        <v>73724.90844850593</v>
      </c>
      <c r="H92" s="35">
        <v>82606.69244523764</v>
      </c>
      <c r="I92" s="35">
        <v>72805.56171944461</v>
      </c>
      <c r="J92" s="35">
        <v>54137.46089391179</v>
      </c>
      <c r="K92" s="35">
        <v>53245.72476952542</v>
      </c>
      <c r="L92" s="35">
        <v>58415.25544128244</v>
      </c>
      <c r="M92" s="104">
        <v>78399.51901197279</v>
      </c>
    </row>
    <row r="93" spans="1:13" ht="12">
      <c r="A93" s="46"/>
      <c r="B93" s="47"/>
      <c r="C93" s="47"/>
      <c r="D93" s="48"/>
      <c r="E93" s="47"/>
      <c r="F93" s="47"/>
      <c r="G93" s="48"/>
      <c r="H93" s="47"/>
      <c r="I93" s="47"/>
      <c r="J93" s="47"/>
      <c r="K93" s="47"/>
      <c r="L93" s="47"/>
      <c r="M93" s="107"/>
    </row>
    <row r="94" ht="22.5" customHeight="1">
      <c r="A94" s="2" t="s">
        <v>103</v>
      </c>
    </row>
  </sheetData>
  <sheetProtection/>
  <printOptions horizontalCentered="1"/>
  <pageMargins left="0.5" right="0.5" top="0.5" bottom="0.5" header="0.5" footer="0.5"/>
  <pageSetup orientation="landscape" scale="75" r:id="rId1"/>
  <headerFooter alignWithMargins="0">
    <oddFooter>&amp;L&amp;7Source:  Hawai'i Tourism Authority
              Department of Business, Economic Development and Tourism - Research and Economic Analysis Division
 &amp;RPage &amp;P of &amp;N</oddFooter>
  </headerFooter>
  <rowBreaks count="1" manualBreakCount="1">
    <brk id="5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N94"/>
  <sheetViews>
    <sheetView showGridLines="0" zoomScalePageLayoutView="0" workbookViewId="0" topLeftCell="A1">
      <pane xSplit="1" ySplit="4" topLeftCell="B5" activePane="bottomRight" state="frozen"/>
      <selection pane="topLeft" activeCell="L13" sqref="L13"/>
      <selection pane="topRight" activeCell="L13" sqref="L13"/>
      <selection pane="bottomLeft" activeCell="L13" sqref="L13"/>
      <selection pane="bottomRight" activeCell="A1" sqref="A1"/>
    </sheetView>
  </sheetViews>
  <sheetFormatPr defaultColWidth="18.28125" defaultRowHeight="12.75"/>
  <cols>
    <col min="1" max="1" width="39.140625" style="2" customWidth="1"/>
    <col min="2" max="13" width="10.00390625" style="2" customWidth="1"/>
    <col min="14" max="14" width="9.421875" style="2" bestFit="1" customWidth="1"/>
    <col min="15" max="15" width="14.8515625" style="2" bestFit="1" customWidth="1"/>
    <col min="16" max="16" width="9.421875" style="2" bestFit="1" customWidth="1"/>
    <col min="17" max="17" width="13.421875" style="2" customWidth="1"/>
    <col min="18" max="18" width="12.00390625" style="2" customWidth="1"/>
    <col min="19" max="19" width="12.7109375" style="2" customWidth="1"/>
    <col min="20" max="20" width="18.28125" style="2" customWidth="1"/>
    <col min="21" max="21" width="10.7109375" style="2" customWidth="1"/>
    <col min="22" max="25" width="18.28125" style="2" customWidth="1"/>
    <col min="26" max="30" width="13.28125" style="2" customWidth="1"/>
    <col min="31" max="31" width="18.28125" style="2" customWidth="1"/>
    <col min="32" max="34" width="13.7109375" style="2" customWidth="1"/>
    <col min="35" max="35" width="12.57421875" style="2" customWidth="1"/>
    <col min="36" max="36" width="9.421875" style="2" customWidth="1"/>
    <col min="37" max="37" width="18.28125" style="2" customWidth="1"/>
    <col min="38" max="41" width="13.421875" style="2" customWidth="1"/>
    <col min="42" max="42" width="11.140625" style="2" customWidth="1"/>
    <col min="43" max="43" width="18.28125" style="2" customWidth="1"/>
    <col min="44" max="47" width="12.00390625" style="2" customWidth="1"/>
    <col min="48" max="48" width="11.140625" style="2" customWidth="1"/>
    <col min="49" max="49" width="18.28125" style="2" customWidth="1"/>
    <col min="50" max="54" width="12.7109375" style="2" customWidth="1"/>
    <col min="55" max="61" width="18.28125" style="2" customWidth="1"/>
    <col min="62" max="62" width="10.7109375" style="2" customWidth="1"/>
    <col min="63" max="63" width="10.28125" style="2" customWidth="1"/>
    <col min="64" max="65" width="10.7109375" style="2" customWidth="1"/>
    <col min="66" max="66" width="10.28125" style="2" customWidth="1"/>
    <col min="67" max="16384" width="18.28125" style="2" customWidth="1"/>
  </cols>
  <sheetData>
    <row r="1" spans="1:13" ht="12">
      <c r="A1" s="12"/>
      <c r="B1" s="13"/>
      <c r="C1" s="14"/>
      <c r="D1" s="15"/>
      <c r="E1" s="14"/>
      <c r="F1" s="14"/>
      <c r="G1" s="15"/>
      <c r="H1" s="14"/>
      <c r="I1" s="14"/>
      <c r="J1" s="14"/>
      <c r="K1" s="14"/>
      <c r="L1" s="14"/>
      <c r="M1" s="101"/>
    </row>
    <row r="2" spans="1:13" ht="12">
      <c r="A2" s="17"/>
      <c r="B2" s="18"/>
      <c r="C2" s="19"/>
      <c r="D2" s="20"/>
      <c r="E2" s="19"/>
      <c r="F2" s="19"/>
      <c r="G2" s="20"/>
      <c r="H2" s="19"/>
      <c r="I2" s="19"/>
      <c r="J2" s="19"/>
      <c r="K2" s="19"/>
      <c r="L2" s="19"/>
      <c r="M2" s="102"/>
    </row>
    <row r="3" spans="1:13" ht="12">
      <c r="A3" s="22"/>
      <c r="B3" s="23" t="s">
        <v>0</v>
      </c>
      <c r="C3" s="24" t="s">
        <v>1</v>
      </c>
      <c r="D3" s="24" t="s">
        <v>2</v>
      </c>
      <c r="E3" s="24" t="s">
        <v>3</v>
      </c>
      <c r="F3" s="24" t="s">
        <v>4</v>
      </c>
      <c r="G3" s="24" t="s">
        <v>5</v>
      </c>
      <c r="H3" s="25" t="s">
        <v>6</v>
      </c>
      <c r="I3" s="25" t="s">
        <v>7</v>
      </c>
      <c r="J3" s="25" t="s">
        <v>8</v>
      </c>
      <c r="K3" s="25" t="s">
        <v>9</v>
      </c>
      <c r="L3" s="25" t="s">
        <v>10</v>
      </c>
      <c r="M3" s="26" t="s">
        <v>11</v>
      </c>
    </row>
    <row r="4" spans="1:13" ht="12">
      <c r="A4" s="27" t="s">
        <v>98</v>
      </c>
      <c r="B4" s="28">
        <v>2008</v>
      </c>
      <c r="C4" s="29">
        <v>2008</v>
      </c>
      <c r="D4" s="29">
        <v>2008</v>
      </c>
      <c r="E4" s="29">
        <v>2008</v>
      </c>
      <c r="F4" s="29">
        <v>2008</v>
      </c>
      <c r="G4" s="29">
        <v>2008</v>
      </c>
      <c r="H4" s="30">
        <v>2008</v>
      </c>
      <c r="I4" s="30">
        <v>2008</v>
      </c>
      <c r="J4" s="30">
        <v>2008</v>
      </c>
      <c r="K4" s="30">
        <v>2008</v>
      </c>
      <c r="L4" s="30">
        <v>2008</v>
      </c>
      <c r="M4" s="31">
        <v>2008</v>
      </c>
    </row>
    <row r="5" spans="1:13" ht="12">
      <c r="A5" s="32"/>
      <c r="B5" s="33"/>
      <c r="C5" s="34"/>
      <c r="D5" s="34"/>
      <c r="E5" s="33"/>
      <c r="F5" s="34"/>
      <c r="G5" s="34"/>
      <c r="H5" s="33"/>
      <c r="I5" s="33"/>
      <c r="J5" s="33"/>
      <c r="K5" s="33"/>
      <c r="L5" s="33"/>
      <c r="M5" s="103"/>
    </row>
    <row r="6" spans="1:13" ht="12">
      <c r="A6" s="22" t="s">
        <v>13</v>
      </c>
      <c r="B6" s="35">
        <v>137445</v>
      </c>
      <c r="C6" s="35">
        <v>124385</v>
      </c>
      <c r="D6" s="35">
        <v>133389</v>
      </c>
      <c r="E6" s="35">
        <v>104211</v>
      </c>
      <c r="F6" s="35">
        <v>100951</v>
      </c>
      <c r="G6" s="35">
        <v>111764</v>
      </c>
      <c r="H6" s="35">
        <v>115432</v>
      </c>
      <c r="I6" s="35">
        <v>118467</v>
      </c>
      <c r="J6" s="35">
        <v>78608</v>
      </c>
      <c r="K6" s="35">
        <v>97220</v>
      </c>
      <c r="L6" s="35">
        <v>93414</v>
      </c>
      <c r="M6" s="104">
        <v>105988</v>
      </c>
    </row>
    <row r="7" spans="1:13" ht="12">
      <c r="A7" s="22" t="s">
        <v>14</v>
      </c>
      <c r="B7" s="35">
        <v>104563</v>
      </c>
      <c r="C7" s="35">
        <v>98337</v>
      </c>
      <c r="D7" s="35">
        <v>106474</v>
      </c>
      <c r="E7" s="35">
        <v>81456</v>
      </c>
      <c r="F7" s="35">
        <v>81530</v>
      </c>
      <c r="G7" s="35">
        <v>89722</v>
      </c>
      <c r="H7" s="35">
        <v>93904</v>
      </c>
      <c r="I7" s="35">
        <v>87577</v>
      </c>
      <c r="J7" s="35">
        <v>58121</v>
      </c>
      <c r="K7" s="35">
        <v>74095</v>
      </c>
      <c r="L7" s="35">
        <v>69304</v>
      </c>
      <c r="M7" s="104">
        <v>80963</v>
      </c>
    </row>
    <row r="8" spans="1:13" ht="12">
      <c r="A8" s="22" t="s">
        <v>15</v>
      </c>
      <c r="B8" s="35">
        <v>32882</v>
      </c>
      <c r="C8" s="35">
        <v>26048</v>
      </c>
      <c r="D8" s="35">
        <v>26915</v>
      </c>
      <c r="E8" s="35">
        <v>22755</v>
      </c>
      <c r="F8" s="35">
        <v>19421</v>
      </c>
      <c r="G8" s="35">
        <v>22042</v>
      </c>
      <c r="H8" s="35">
        <v>21528</v>
      </c>
      <c r="I8" s="35">
        <v>30890</v>
      </c>
      <c r="J8" s="35">
        <v>20487</v>
      </c>
      <c r="K8" s="35">
        <v>23125</v>
      </c>
      <c r="L8" s="35">
        <v>24110</v>
      </c>
      <c r="M8" s="104">
        <v>25025</v>
      </c>
    </row>
    <row r="9" spans="1:13" ht="12">
      <c r="A9" s="22" t="s">
        <v>16</v>
      </c>
      <c r="B9" s="35">
        <v>1087753.1755960209</v>
      </c>
      <c r="C9" s="35">
        <v>873504.1968751815</v>
      </c>
      <c r="D9" s="35">
        <v>878882.4425387552</v>
      </c>
      <c r="E9" s="35">
        <v>659703.3488411726</v>
      </c>
      <c r="F9" s="35">
        <v>621099.2330681664</v>
      </c>
      <c r="G9" s="35">
        <v>741337.8867622286</v>
      </c>
      <c r="H9" s="35">
        <v>758140.5703121731</v>
      </c>
      <c r="I9" s="35">
        <v>791309.9207118151</v>
      </c>
      <c r="J9" s="35">
        <v>508851.9860948563</v>
      </c>
      <c r="K9" s="35">
        <v>665079.7200352488</v>
      </c>
      <c r="L9" s="35">
        <v>667271.3512257404</v>
      </c>
      <c r="M9" s="104">
        <v>839404.7090104758</v>
      </c>
    </row>
    <row r="10" spans="1:13" ht="12">
      <c r="A10" s="22" t="s">
        <v>17</v>
      </c>
      <c r="B10" s="35">
        <v>35088.81211600067</v>
      </c>
      <c r="C10" s="35">
        <v>30120.83437500626</v>
      </c>
      <c r="D10" s="35">
        <v>28351.046533508234</v>
      </c>
      <c r="E10" s="35">
        <v>21990.11162803909</v>
      </c>
      <c r="F10" s="35">
        <v>20035.459131231175</v>
      </c>
      <c r="G10" s="35">
        <v>24711.262892074286</v>
      </c>
      <c r="H10" s="35">
        <v>24456.14742942494</v>
      </c>
      <c r="I10" s="35">
        <v>25526.12647457468</v>
      </c>
      <c r="J10" s="35">
        <v>16961.732869828542</v>
      </c>
      <c r="K10" s="35">
        <v>21454.18451726609</v>
      </c>
      <c r="L10" s="35">
        <v>22242.378374191347</v>
      </c>
      <c r="M10" s="104">
        <v>27077.571258402444</v>
      </c>
    </row>
    <row r="11" spans="1:13" ht="12">
      <c r="A11" s="22" t="s">
        <v>18</v>
      </c>
      <c r="B11" s="35">
        <v>56797</v>
      </c>
      <c r="C11" s="35">
        <v>52983</v>
      </c>
      <c r="D11" s="35">
        <v>61936</v>
      </c>
      <c r="E11" s="35">
        <v>41851</v>
      </c>
      <c r="F11" s="35">
        <v>40737</v>
      </c>
      <c r="G11" s="35">
        <v>46370</v>
      </c>
      <c r="H11" s="35">
        <v>50334</v>
      </c>
      <c r="I11" s="35">
        <v>48394</v>
      </c>
      <c r="J11" s="35">
        <v>33607</v>
      </c>
      <c r="K11" s="35">
        <v>39281</v>
      </c>
      <c r="L11" s="35">
        <v>42351</v>
      </c>
      <c r="M11" s="104">
        <v>52523</v>
      </c>
    </row>
    <row r="12" spans="1:13" ht="12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78"/>
    </row>
    <row r="13" spans="1:14" ht="12">
      <c r="A13" s="22" t="s">
        <v>19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105"/>
      <c r="N13" s="5"/>
    </row>
    <row r="14" spans="1:13" ht="12">
      <c r="A14" s="40" t="s">
        <v>20</v>
      </c>
      <c r="B14" s="35">
        <v>65670</v>
      </c>
      <c r="C14" s="35">
        <v>56700</v>
      </c>
      <c r="D14" s="35">
        <v>61194</v>
      </c>
      <c r="E14" s="35">
        <v>47994</v>
      </c>
      <c r="F14" s="35">
        <v>49203</v>
      </c>
      <c r="G14" s="35">
        <v>53237</v>
      </c>
      <c r="H14" s="35">
        <v>58036</v>
      </c>
      <c r="I14" s="35">
        <v>54375</v>
      </c>
      <c r="J14" s="35">
        <v>40785</v>
      </c>
      <c r="K14" s="35">
        <v>45583</v>
      </c>
      <c r="L14" s="35">
        <v>44034</v>
      </c>
      <c r="M14" s="104">
        <v>47169</v>
      </c>
    </row>
    <row r="15" spans="1:13" ht="12">
      <c r="A15" s="40" t="s">
        <v>21</v>
      </c>
      <c r="B15" s="35">
        <v>0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104">
        <v>0</v>
      </c>
    </row>
    <row r="16" spans="1:13" ht="12">
      <c r="A16" s="41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105"/>
    </row>
    <row r="17" spans="1:13" ht="12">
      <c r="A17" s="40" t="s">
        <v>22</v>
      </c>
      <c r="B17" s="35">
        <v>32837</v>
      </c>
      <c r="C17" s="35">
        <v>23782</v>
      </c>
      <c r="D17" s="35">
        <v>22626</v>
      </c>
      <c r="E17" s="35">
        <v>19487</v>
      </c>
      <c r="F17" s="35">
        <v>20410</v>
      </c>
      <c r="G17" s="35">
        <v>20632</v>
      </c>
      <c r="H17" s="35">
        <v>22044</v>
      </c>
      <c r="I17" s="35">
        <v>19792</v>
      </c>
      <c r="J17" s="35">
        <v>16225</v>
      </c>
      <c r="K17" s="35">
        <v>18634</v>
      </c>
      <c r="L17" s="35">
        <v>14853</v>
      </c>
      <c r="M17" s="104">
        <v>17958</v>
      </c>
    </row>
    <row r="18" spans="1:13" ht="12">
      <c r="A18" s="40" t="s">
        <v>23</v>
      </c>
      <c r="B18" s="35">
        <v>0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104">
        <v>0</v>
      </c>
    </row>
    <row r="19" spans="1:13" ht="12">
      <c r="A19" s="41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105"/>
    </row>
    <row r="20" spans="1:13" ht="12">
      <c r="A20" s="40" t="s">
        <v>24</v>
      </c>
      <c r="B20" s="35">
        <v>42651</v>
      </c>
      <c r="C20" s="35">
        <v>34199</v>
      </c>
      <c r="D20" s="35">
        <v>33296</v>
      </c>
      <c r="E20" s="35">
        <v>27220</v>
      </c>
      <c r="F20" s="35">
        <v>28276</v>
      </c>
      <c r="G20" s="35">
        <v>29266</v>
      </c>
      <c r="H20" s="35">
        <v>30296</v>
      </c>
      <c r="I20" s="35">
        <v>30527</v>
      </c>
      <c r="J20" s="35">
        <v>21501</v>
      </c>
      <c r="K20" s="35">
        <v>26753</v>
      </c>
      <c r="L20" s="35">
        <v>20601</v>
      </c>
      <c r="M20" s="104">
        <v>25290</v>
      </c>
    </row>
    <row r="21" spans="1:13" ht="12">
      <c r="A21" s="40" t="s">
        <v>25</v>
      </c>
      <c r="B21" s="35">
        <v>41568</v>
      </c>
      <c r="C21" s="35">
        <v>33266</v>
      </c>
      <c r="D21" s="35">
        <v>32508</v>
      </c>
      <c r="E21" s="35">
        <v>26549</v>
      </c>
      <c r="F21" s="35">
        <v>27485</v>
      </c>
      <c r="G21" s="35">
        <v>28503</v>
      </c>
      <c r="H21" s="35">
        <v>29530</v>
      </c>
      <c r="I21" s="35">
        <v>28718</v>
      </c>
      <c r="J21" s="35">
        <v>20797</v>
      </c>
      <c r="K21" s="35">
        <v>25916</v>
      </c>
      <c r="L21" s="35">
        <v>20043</v>
      </c>
      <c r="M21" s="104">
        <v>24736</v>
      </c>
    </row>
    <row r="22" spans="1:13" ht="12">
      <c r="A22" s="40" t="s">
        <v>26</v>
      </c>
      <c r="B22" s="35">
        <v>0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104">
        <v>0</v>
      </c>
    </row>
    <row r="23" spans="1:13" ht="12">
      <c r="A23" s="41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105"/>
    </row>
    <row r="24" spans="1:13" ht="12">
      <c r="A24" s="40" t="s">
        <v>90</v>
      </c>
      <c r="B24" s="35">
        <v>3099</v>
      </c>
      <c r="C24" s="35">
        <v>3182</v>
      </c>
      <c r="D24" s="35">
        <v>2514</v>
      </c>
      <c r="E24" s="35">
        <v>2055</v>
      </c>
      <c r="F24" s="35">
        <v>2380</v>
      </c>
      <c r="G24" s="35">
        <v>2431</v>
      </c>
      <c r="H24" s="35">
        <v>1643</v>
      </c>
      <c r="I24" s="35">
        <v>3145</v>
      </c>
      <c r="J24" s="35">
        <v>1983</v>
      </c>
      <c r="K24" s="35">
        <v>1901</v>
      </c>
      <c r="L24" s="35">
        <v>1121</v>
      </c>
      <c r="M24" s="104">
        <v>1506</v>
      </c>
    </row>
    <row r="25" spans="1:13" ht="12">
      <c r="A25" s="40" t="s">
        <v>91</v>
      </c>
      <c r="B25" s="35">
        <v>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104">
        <v>0</v>
      </c>
    </row>
    <row r="26" spans="1:13" ht="12">
      <c r="A26" s="41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105"/>
    </row>
    <row r="27" spans="1:13" ht="12">
      <c r="A27" s="40" t="s">
        <v>92</v>
      </c>
      <c r="B27" s="35">
        <v>3750</v>
      </c>
      <c r="C27" s="35">
        <v>3838</v>
      </c>
      <c r="D27" s="35">
        <v>3094</v>
      </c>
      <c r="E27" s="35">
        <v>2258</v>
      </c>
      <c r="F27" s="35">
        <v>2850</v>
      </c>
      <c r="G27" s="35">
        <v>2706</v>
      </c>
      <c r="H27" s="35">
        <v>1829</v>
      </c>
      <c r="I27" s="35">
        <v>1813</v>
      </c>
      <c r="J27" s="35">
        <v>1882</v>
      </c>
      <c r="K27" s="35">
        <v>2136</v>
      </c>
      <c r="L27" s="35">
        <v>1634</v>
      </c>
      <c r="M27" s="104">
        <v>1459</v>
      </c>
    </row>
    <row r="28" spans="1:13" ht="12">
      <c r="A28" s="40" t="s">
        <v>93</v>
      </c>
      <c r="B28" s="35">
        <v>0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104">
        <v>0</v>
      </c>
    </row>
    <row r="29" spans="1:13" ht="12">
      <c r="A29" s="17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105"/>
    </row>
    <row r="30" spans="1:13" ht="12">
      <c r="A30" s="22" t="s">
        <v>31</v>
      </c>
      <c r="B30" s="35">
        <v>137445</v>
      </c>
      <c r="C30" s="35">
        <v>124385</v>
      </c>
      <c r="D30" s="35">
        <v>133389</v>
      </c>
      <c r="E30" s="35">
        <v>104211</v>
      </c>
      <c r="F30" s="35">
        <v>100951</v>
      </c>
      <c r="G30" s="35">
        <v>111764</v>
      </c>
      <c r="H30" s="35">
        <v>115432</v>
      </c>
      <c r="I30" s="35">
        <v>118467</v>
      </c>
      <c r="J30" s="35">
        <v>78608</v>
      </c>
      <c r="K30" s="35">
        <v>97220</v>
      </c>
      <c r="L30" s="35">
        <v>93414</v>
      </c>
      <c r="M30" s="104">
        <v>105988</v>
      </c>
    </row>
    <row r="31" spans="1:13" ht="12">
      <c r="A31" s="22" t="s">
        <v>32</v>
      </c>
      <c r="B31" s="35">
        <v>115590</v>
      </c>
      <c r="C31" s="35">
        <v>105466</v>
      </c>
      <c r="D31" s="35">
        <v>109250</v>
      </c>
      <c r="E31" s="35">
        <v>86686</v>
      </c>
      <c r="F31" s="35">
        <v>82546</v>
      </c>
      <c r="G31" s="35">
        <v>94233</v>
      </c>
      <c r="H31" s="35">
        <v>95659</v>
      </c>
      <c r="I31" s="35">
        <v>98970</v>
      </c>
      <c r="J31" s="35">
        <v>64477</v>
      </c>
      <c r="K31" s="35">
        <v>82110</v>
      </c>
      <c r="L31" s="35">
        <v>78928</v>
      </c>
      <c r="M31" s="104">
        <v>86641</v>
      </c>
    </row>
    <row r="32" spans="1:13" ht="12">
      <c r="A32" s="22" t="s">
        <v>33</v>
      </c>
      <c r="B32" s="35">
        <v>57148</v>
      </c>
      <c r="C32" s="35">
        <v>46471</v>
      </c>
      <c r="D32" s="35">
        <v>52102</v>
      </c>
      <c r="E32" s="35">
        <v>40474</v>
      </c>
      <c r="F32" s="35">
        <v>40605</v>
      </c>
      <c r="G32" s="35">
        <v>40230</v>
      </c>
      <c r="H32" s="35">
        <v>43875</v>
      </c>
      <c r="I32" s="35">
        <v>42210</v>
      </c>
      <c r="J32" s="35">
        <v>30858</v>
      </c>
      <c r="K32" s="35">
        <v>35647</v>
      </c>
      <c r="L32" s="35">
        <v>34061</v>
      </c>
      <c r="M32" s="104">
        <v>39768</v>
      </c>
    </row>
    <row r="33" spans="1:13" ht="12">
      <c r="A33" s="22" t="s">
        <v>34</v>
      </c>
      <c r="B33" s="35">
        <v>57768</v>
      </c>
      <c r="C33" s="35">
        <v>55016</v>
      </c>
      <c r="D33" s="35">
        <v>60283</v>
      </c>
      <c r="E33" s="35">
        <v>46173</v>
      </c>
      <c r="F33" s="35">
        <v>41335</v>
      </c>
      <c r="G33" s="35">
        <v>46262</v>
      </c>
      <c r="H33" s="35">
        <v>44475</v>
      </c>
      <c r="I33" s="35">
        <v>52437</v>
      </c>
      <c r="J33" s="35">
        <v>29423</v>
      </c>
      <c r="K33" s="35">
        <v>41056</v>
      </c>
      <c r="L33" s="35">
        <v>41803</v>
      </c>
      <c r="M33" s="104">
        <v>48946</v>
      </c>
    </row>
    <row r="34" spans="1:13" ht="12">
      <c r="A34" s="17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105"/>
    </row>
    <row r="35" spans="1:13" ht="12">
      <c r="A35" s="22" t="s">
        <v>35</v>
      </c>
      <c r="B35" s="35">
        <v>137445</v>
      </c>
      <c r="C35" s="35">
        <v>124385</v>
      </c>
      <c r="D35" s="35">
        <v>133389</v>
      </c>
      <c r="E35" s="35">
        <v>104211</v>
      </c>
      <c r="F35" s="35">
        <v>100951</v>
      </c>
      <c r="G35" s="35">
        <v>111764</v>
      </c>
      <c r="H35" s="35">
        <v>115432</v>
      </c>
      <c r="I35" s="35">
        <v>118467</v>
      </c>
      <c r="J35" s="35">
        <v>78608</v>
      </c>
      <c r="K35" s="35">
        <v>97220</v>
      </c>
      <c r="L35" s="35">
        <v>93414</v>
      </c>
      <c r="M35" s="104">
        <v>105988</v>
      </c>
    </row>
    <row r="36" spans="1:13" ht="12">
      <c r="A36" s="22" t="s">
        <v>36</v>
      </c>
      <c r="B36" s="35">
        <v>71775</v>
      </c>
      <c r="C36" s="35">
        <v>67685</v>
      </c>
      <c r="D36" s="35">
        <v>72195</v>
      </c>
      <c r="E36" s="35">
        <v>56217</v>
      </c>
      <c r="F36" s="35">
        <v>51748</v>
      </c>
      <c r="G36" s="35">
        <v>58527</v>
      </c>
      <c r="H36" s="35">
        <v>57396</v>
      </c>
      <c r="I36" s="35">
        <v>64092</v>
      </c>
      <c r="J36" s="35">
        <v>37823</v>
      </c>
      <c r="K36" s="35">
        <v>51637</v>
      </c>
      <c r="L36" s="35">
        <v>49380</v>
      </c>
      <c r="M36" s="104">
        <v>58819</v>
      </c>
    </row>
    <row r="37" spans="1:13" ht="12">
      <c r="A37" s="22" t="s">
        <v>37</v>
      </c>
      <c r="B37" s="35">
        <v>65670</v>
      </c>
      <c r="C37" s="35">
        <v>56700</v>
      </c>
      <c r="D37" s="35">
        <v>61194</v>
      </c>
      <c r="E37" s="35">
        <v>47994</v>
      </c>
      <c r="F37" s="35">
        <v>49203</v>
      </c>
      <c r="G37" s="35">
        <v>53237</v>
      </c>
      <c r="H37" s="35">
        <v>58036</v>
      </c>
      <c r="I37" s="35">
        <v>54375</v>
      </c>
      <c r="J37" s="35">
        <v>40785</v>
      </c>
      <c r="K37" s="35">
        <v>45583</v>
      </c>
      <c r="L37" s="35">
        <v>44034</v>
      </c>
      <c r="M37" s="104">
        <v>47169</v>
      </c>
    </row>
    <row r="38" spans="1:13" ht="12">
      <c r="A38" s="22" t="s">
        <v>38</v>
      </c>
      <c r="B38" s="35">
        <v>57768</v>
      </c>
      <c r="C38" s="35">
        <v>55016</v>
      </c>
      <c r="D38" s="35">
        <v>60283</v>
      </c>
      <c r="E38" s="35">
        <v>46173</v>
      </c>
      <c r="F38" s="35">
        <v>41335</v>
      </c>
      <c r="G38" s="35">
        <v>46262</v>
      </c>
      <c r="H38" s="35">
        <v>44475</v>
      </c>
      <c r="I38" s="35">
        <v>52437</v>
      </c>
      <c r="J38" s="35">
        <v>29423</v>
      </c>
      <c r="K38" s="35">
        <v>41056</v>
      </c>
      <c r="L38" s="35">
        <v>41803</v>
      </c>
      <c r="M38" s="104">
        <v>48946</v>
      </c>
    </row>
    <row r="39" spans="1:13" ht="12">
      <c r="A39" s="42" t="s">
        <v>39</v>
      </c>
      <c r="B39" s="35">
        <v>79677</v>
      </c>
      <c r="C39" s="35">
        <v>69369</v>
      </c>
      <c r="D39" s="35">
        <v>73106</v>
      </c>
      <c r="E39" s="35">
        <v>58038</v>
      </c>
      <c r="F39" s="35">
        <v>59616</v>
      </c>
      <c r="G39" s="35">
        <v>65502</v>
      </c>
      <c r="H39" s="35">
        <v>70957</v>
      </c>
      <c r="I39" s="35">
        <v>66030</v>
      </c>
      <c r="J39" s="35">
        <v>49185</v>
      </c>
      <c r="K39" s="35">
        <v>56164</v>
      </c>
      <c r="L39" s="35">
        <v>51611</v>
      </c>
      <c r="M39" s="104">
        <v>57042</v>
      </c>
    </row>
    <row r="40" spans="1:13" ht="12">
      <c r="A40" s="42" t="s">
        <v>40</v>
      </c>
      <c r="B40" s="43">
        <v>2.068965768125432</v>
      </c>
      <c r="C40" s="43">
        <v>1.9709209309804236</v>
      </c>
      <c r="D40" s="43">
        <v>1.9141383472400273</v>
      </c>
      <c r="E40" s="43">
        <v>1.943691165040159</v>
      </c>
      <c r="F40" s="43">
        <v>2.0136402809283713</v>
      </c>
      <c r="G40" s="43">
        <v>1.961928706918149</v>
      </c>
      <c r="H40" s="43">
        <v>1.979641693811075</v>
      </c>
      <c r="I40" s="43">
        <v>1.9103210176673673</v>
      </c>
      <c r="J40" s="43">
        <v>2.0389782210462037</v>
      </c>
      <c r="K40" s="43">
        <v>1.9686278543509566</v>
      </c>
      <c r="L40" s="43">
        <v>1.874440661999272</v>
      </c>
      <c r="M40" s="106">
        <v>1.8758350001887005</v>
      </c>
    </row>
    <row r="41" spans="1:13" ht="12">
      <c r="A41" s="17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105"/>
    </row>
    <row r="42" spans="1:13" ht="12">
      <c r="A42" s="22" t="s">
        <v>41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105"/>
    </row>
    <row r="43" spans="1:13" ht="12">
      <c r="A43" s="22" t="s">
        <v>42</v>
      </c>
      <c r="B43" s="43">
        <v>7.914097825282992</v>
      </c>
      <c r="C43" s="43">
        <v>7.02258469168454</v>
      </c>
      <c r="D43" s="43">
        <v>6.5888674668732445</v>
      </c>
      <c r="E43" s="43">
        <v>6.3304579059904675</v>
      </c>
      <c r="F43" s="43">
        <v>6.152482224724534</v>
      </c>
      <c r="G43" s="43">
        <v>6.633065090388932</v>
      </c>
      <c r="H43" s="43">
        <v>6.567854410494257</v>
      </c>
      <c r="I43" s="43">
        <v>6.679580986365951</v>
      </c>
      <c r="J43" s="43">
        <v>6.47328498492337</v>
      </c>
      <c r="K43" s="43">
        <v>6.840976342678963</v>
      </c>
      <c r="L43" s="43">
        <v>7.143162172969152</v>
      </c>
      <c r="M43" s="106">
        <v>7.919808931298598</v>
      </c>
    </row>
    <row r="44" spans="1:13" ht="12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78"/>
    </row>
    <row r="45" spans="1:13" ht="12">
      <c r="A45" s="22" t="s">
        <v>43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105"/>
    </row>
    <row r="46" spans="1:13" ht="12">
      <c r="A46" s="22" t="s">
        <v>44</v>
      </c>
      <c r="B46" s="35">
        <v>80220</v>
      </c>
      <c r="C46" s="35">
        <v>76434</v>
      </c>
      <c r="D46" s="35">
        <v>77615</v>
      </c>
      <c r="E46" s="35">
        <v>63629</v>
      </c>
      <c r="F46" s="35">
        <v>59993</v>
      </c>
      <c r="G46" s="35">
        <v>69501</v>
      </c>
      <c r="H46" s="35">
        <v>72044</v>
      </c>
      <c r="I46" s="35">
        <v>74930</v>
      </c>
      <c r="J46" s="35">
        <v>49512</v>
      </c>
      <c r="K46" s="35">
        <v>58029</v>
      </c>
      <c r="L46" s="35">
        <v>56318</v>
      </c>
      <c r="M46" s="104">
        <v>60577</v>
      </c>
    </row>
    <row r="47" spans="1:13" ht="12">
      <c r="A47" s="22" t="s">
        <v>45</v>
      </c>
      <c r="B47" s="35">
        <v>54323</v>
      </c>
      <c r="C47" s="35">
        <v>55642</v>
      </c>
      <c r="D47" s="35">
        <v>56651</v>
      </c>
      <c r="E47" s="35">
        <v>45531</v>
      </c>
      <c r="F47" s="35">
        <v>42864</v>
      </c>
      <c r="G47" s="35">
        <v>50128</v>
      </c>
      <c r="H47" s="35">
        <v>50213</v>
      </c>
      <c r="I47" s="35">
        <v>56215</v>
      </c>
      <c r="J47" s="35">
        <v>36929</v>
      </c>
      <c r="K47" s="35">
        <v>41911</v>
      </c>
      <c r="L47" s="35">
        <v>41232</v>
      </c>
      <c r="M47" s="104">
        <v>43458</v>
      </c>
    </row>
    <row r="48" spans="1:13" ht="12">
      <c r="A48" s="22" t="s">
        <v>46</v>
      </c>
      <c r="B48" s="35">
        <v>25636</v>
      </c>
      <c r="C48" s="35">
        <v>22510</v>
      </c>
      <c r="D48" s="35">
        <v>25246</v>
      </c>
      <c r="E48" s="35">
        <v>18538</v>
      </c>
      <c r="F48" s="35">
        <v>17072</v>
      </c>
      <c r="G48" s="35">
        <v>20690</v>
      </c>
      <c r="H48" s="35">
        <v>22374</v>
      </c>
      <c r="I48" s="35">
        <v>21784</v>
      </c>
      <c r="J48" s="35">
        <v>13120</v>
      </c>
      <c r="K48" s="35">
        <v>17636</v>
      </c>
      <c r="L48" s="35">
        <v>16930</v>
      </c>
      <c r="M48" s="104">
        <v>19944</v>
      </c>
    </row>
    <row r="49" spans="1:13" ht="12">
      <c r="A49" s="22" t="s">
        <v>47</v>
      </c>
      <c r="B49" s="35">
        <v>16898</v>
      </c>
      <c r="C49" s="35">
        <v>14063</v>
      </c>
      <c r="D49" s="35">
        <v>16936</v>
      </c>
      <c r="E49" s="35">
        <v>12005</v>
      </c>
      <c r="F49" s="35">
        <v>10750</v>
      </c>
      <c r="G49" s="35">
        <v>12234</v>
      </c>
      <c r="H49" s="35">
        <v>12900</v>
      </c>
      <c r="I49" s="35">
        <v>14325</v>
      </c>
      <c r="J49" s="35">
        <v>8032</v>
      </c>
      <c r="K49" s="35">
        <v>11414</v>
      </c>
      <c r="L49" s="35">
        <v>11368</v>
      </c>
      <c r="M49" s="104">
        <v>13218</v>
      </c>
    </row>
    <row r="50" spans="1:13" ht="12">
      <c r="A50" s="22" t="s">
        <v>48</v>
      </c>
      <c r="B50" s="35">
        <v>12189</v>
      </c>
      <c r="C50" s="35">
        <v>11112</v>
      </c>
      <c r="D50" s="35">
        <v>13212</v>
      </c>
      <c r="E50" s="35">
        <v>10832</v>
      </c>
      <c r="F50" s="35">
        <v>12222</v>
      </c>
      <c r="G50" s="35">
        <v>13689</v>
      </c>
      <c r="H50" s="35">
        <v>13153</v>
      </c>
      <c r="I50" s="35">
        <v>12591</v>
      </c>
      <c r="J50" s="35">
        <v>9914</v>
      </c>
      <c r="K50" s="35">
        <v>11143</v>
      </c>
      <c r="L50" s="35">
        <v>12208</v>
      </c>
      <c r="M50" s="104">
        <v>10905</v>
      </c>
    </row>
    <row r="51" spans="1:13" ht="12">
      <c r="A51" s="22" t="s">
        <v>49</v>
      </c>
      <c r="B51" s="35">
        <v>7887</v>
      </c>
      <c r="C51" s="35">
        <v>6717</v>
      </c>
      <c r="D51" s="35">
        <v>9210</v>
      </c>
      <c r="E51" s="35">
        <v>7505</v>
      </c>
      <c r="F51" s="35">
        <v>8595</v>
      </c>
      <c r="G51" s="35">
        <v>8737</v>
      </c>
      <c r="H51" s="35">
        <v>8181</v>
      </c>
      <c r="I51" s="35">
        <v>8607</v>
      </c>
      <c r="J51" s="35">
        <v>6725</v>
      </c>
      <c r="K51" s="35">
        <v>7704</v>
      </c>
      <c r="L51" s="35">
        <v>8417</v>
      </c>
      <c r="M51" s="104">
        <v>7005</v>
      </c>
    </row>
    <row r="52" spans="1:13" ht="12">
      <c r="A52" s="17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105"/>
    </row>
    <row r="53" spans="1:13" ht="12">
      <c r="A53" s="22" t="s">
        <v>50</v>
      </c>
      <c r="B53" s="35">
        <v>21770</v>
      </c>
      <c r="C53" s="35">
        <v>12144</v>
      </c>
      <c r="D53" s="35">
        <v>13374</v>
      </c>
      <c r="E53" s="35">
        <v>10301</v>
      </c>
      <c r="F53" s="35">
        <v>11409</v>
      </c>
      <c r="G53" s="35">
        <v>8253</v>
      </c>
      <c r="H53" s="35">
        <v>8879</v>
      </c>
      <c r="I53" s="35">
        <v>8645</v>
      </c>
      <c r="J53" s="35">
        <v>6559</v>
      </c>
      <c r="K53" s="35">
        <v>10891</v>
      </c>
      <c r="L53" s="35">
        <v>6910</v>
      </c>
      <c r="M53" s="104">
        <v>7804</v>
      </c>
    </row>
    <row r="54" spans="1:13" ht="12">
      <c r="A54" s="22" t="s">
        <v>51</v>
      </c>
      <c r="B54" s="35">
        <v>15269</v>
      </c>
      <c r="C54" s="35">
        <v>14695</v>
      </c>
      <c r="D54" s="35">
        <v>14523</v>
      </c>
      <c r="E54" s="35">
        <v>10972</v>
      </c>
      <c r="F54" s="35">
        <v>10660</v>
      </c>
      <c r="G54" s="35">
        <v>10993</v>
      </c>
      <c r="H54" s="35">
        <v>12506</v>
      </c>
      <c r="I54" s="35">
        <v>10532</v>
      </c>
      <c r="J54" s="35">
        <v>7228</v>
      </c>
      <c r="K54" s="35">
        <v>8428</v>
      </c>
      <c r="L54" s="35">
        <v>10902</v>
      </c>
      <c r="M54" s="104">
        <v>15086</v>
      </c>
    </row>
    <row r="55" spans="1:13" ht="12">
      <c r="A55" s="22" t="s">
        <v>52</v>
      </c>
      <c r="B55" s="35">
        <v>3565</v>
      </c>
      <c r="C55" s="35">
        <v>3721</v>
      </c>
      <c r="D55" s="35">
        <v>3692</v>
      </c>
      <c r="E55" s="35">
        <v>4051</v>
      </c>
      <c r="F55" s="35">
        <v>2777</v>
      </c>
      <c r="G55" s="35">
        <v>2893</v>
      </c>
      <c r="H55" s="35">
        <v>3174</v>
      </c>
      <c r="I55" s="35">
        <v>3515</v>
      </c>
      <c r="J55" s="35">
        <v>2388</v>
      </c>
      <c r="K55" s="35">
        <v>2675</v>
      </c>
      <c r="L55" s="35">
        <v>2457</v>
      </c>
      <c r="M55" s="104">
        <v>2896</v>
      </c>
    </row>
    <row r="56" spans="1:13" ht="12">
      <c r="A56" s="22" t="s">
        <v>53</v>
      </c>
      <c r="B56" s="35">
        <v>3100.213189931255</v>
      </c>
      <c r="C56" s="35">
        <v>2399.7362766680562</v>
      </c>
      <c r="D56" s="35">
        <v>2804.2600672428966</v>
      </c>
      <c r="E56" s="35">
        <v>2002.9767005998356</v>
      </c>
      <c r="F56" s="35">
        <v>2131.0892541835165</v>
      </c>
      <c r="G56" s="35">
        <v>2740.6016310140426</v>
      </c>
      <c r="H56" s="35">
        <v>2665.664883149534</v>
      </c>
      <c r="I56" s="35">
        <v>2196.513857342785</v>
      </c>
      <c r="J56" s="35">
        <v>1883.7874124016334</v>
      </c>
      <c r="K56" s="35">
        <v>2570.386601860852</v>
      </c>
      <c r="L56" s="35">
        <v>1833.437744267464</v>
      </c>
      <c r="M56" s="104">
        <v>2720.987630294992</v>
      </c>
    </row>
    <row r="57" spans="1:13" ht="12">
      <c r="A57" s="46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107"/>
    </row>
    <row r="58" spans="1:13" ht="12">
      <c r="A58" s="1" t="s">
        <v>86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2">
      <c r="A59" s="32"/>
      <c r="B59" s="50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108"/>
    </row>
    <row r="60" spans="1:13" ht="12">
      <c r="A60" s="17"/>
      <c r="B60" s="23" t="s">
        <v>0</v>
      </c>
      <c r="C60" s="24" t="s">
        <v>1</v>
      </c>
      <c r="D60" s="24" t="s">
        <v>2</v>
      </c>
      <c r="E60" s="24" t="s">
        <v>3</v>
      </c>
      <c r="F60" s="24" t="s">
        <v>4</v>
      </c>
      <c r="G60" s="24" t="s">
        <v>5</v>
      </c>
      <c r="H60" s="24" t="s">
        <v>6</v>
      </c>
      <c r="I60" s="24" t="s">
        <v>7</v>
      </c>
      <c r="J60" s="24" t="s">
        <v>8</v>
      </c>
      <c r="K60" s="24" t="s">
        <v>9</v>
      </c>
      <c r="L60" s="24" t="s">
        <v>10</v>
      </c>
      <c r="M60" s="109" t="s">
        <v>11</v>
      </c>
    </row>
    <row r="61" spans="1:13" ht="12">
      <c r="A61" s="27" t="s">
        <v>98</v>
      </c>
      <c r="B61" s="28">
        <v>2008</v>
      </c>
      <c r="C61" s="29">
        <v>2008</v>
      </c>
      <c r="D61" s="29">
        <v>2008</v>
      </c>
      <c r="E61" s="29">
        <v>2008</v>
      </c>
      <c r="F61" s="29">
        <v>2008</v>
      </c>
      <c r="G61" s="29">
        <v>2008</v>
      </c>
      <c r="H61" s="29">
        <v>2008</v>
      </c>
      <c r="I61" s="29">
        <v>2008</v>
      </c>
      <c r="J61" s="29">
        <v>2008</v>
      </c>
      <c r="K61" s="29">
        <v>2008</v>
      </c>
      <c r="L61" s="29">
        <v>2008</v>
      </c>
      <c r="M61" s="99">
        <v>2008</v>
      </c>
    </row>
    <row r="62" spans="1:13" ht="12">
      <c r="A62" s="32"/>
      <c r="B62" s="39"/>
      <c r="C62" s="39"/>
      <c r="D62" s="39"/>
      <c r="E62" s="39"/>
      <c r="F62" s="39"/>
      <c r="G62" s="39"/>
      <c r="H62" s="39"/>
      <c r="I62" s="39"/>
      <c r="J62" s="39" t="s">
        <v>12</v>
      </c>
      <c r="K62" s="39"/>
      <c r="L62" s="39"/>
      <c r="M62" s="105"/>
    </row>
    <row r="63" spans="1:13" ht="12">
      <c r="A63" s="22" t="s">
        <v>54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105"/>
    </row>
    <row r="64" spans="1:13" ht="12">
      <c r="A64" s="22" t="s">
        <v>55</v>
      </c>
      <c r="B64" s="35">
        <v>112660</v>
      </c>
      <c r="C64" s="35">
        <v>101168</v>
      </c>
      <c r="D64" s="35">
        <v>112933</v>
      </c>
      <c r="E64" s="35">
        <v>86917</v>
      </c>
      <c r="F64" s="35">
        <v>83314</v>
      </c>
      <c r="G64" s="35">
        <v>95753</v>
      </c>
      <c r="H64" s="35">
        <v>100106</v>
      </c>
      <c r="I64" s="35">
        <v>99093</v>
      </c>
      <c r="J64" s="35">
        <v>65181</v>
      </c>
      <c r="K64" s="35">
        <v>77926</v>
      </c>
      <c r="L64" s="35">
        <v>79098</v>
      </c>
      <c r="M64" s="104">
        <v>91237</v>
      </c>
    </row>
    <row r="65" spans="1:13" ht="12">
      <c r="A65" s="22" t="s">
        <v>56</v>
      </c>
      <c r="B65" s="35">
        <v>5040.611682420329</v>
      </c>
      <c r="C65" s="35">
        <v>5428.729751943769</v>
      </c>
      <c r="D65" s="35">
        <v>5850.704465785808</v>
      </c>
      <c r="E65" s="35">
        <v>6945.307506432659</v>
      </c>
      <c r="F65" s="35">
        <v>7570.607598646344</v>
      </c>
      <c r="G65" s="35">
        <v>9192.63071036748</v>
      </c>
      <c r="H65" s="35">
        <v>8357.652042803005</v>
      </c>
      <c r="I65" s="35">
        <v>7425.5340041683685</v>
      </c>
      <c r="J65" s="35">
        <v>7910.866457838545</v>
      </c>
      <c r="K65" s="35">
        <v>9101.816211832876</v>
      </c>
      <c r="L65" s="35">
        <v>7110.5463832313935</v>
      </c>
      <c r="M65" s="104">
        <v>7395.749283500798</v>
      </c>
    </row>
    <row r="66" spans="1:13" ht="12">
      <c r="A66" s="51" t="s">
        <v>57</v>
      </c>
      <c r="B66" s="35">
        <v>4212</v>
      </c>
      <c r="C66" s="35">
        <v>4374</v>
      </c>
      <c r="D66" s="35">
        <v>5086</v>
      </c>
      <c r="E66" s="35">
        <v>6108</v>
      </c>
      <c r="F66" s="35">
        <v>6772</v>
      </c>
      <c r="G66" s="35">
        <v>7954</v>
      </c>
      <c r="H66" s="35">
        <v>7644</v>
      </c>
      <c r="I66" s="35">
        <v>6626</v>
      </c>
      <c r="J66" s="35">
        <v>7259</v>
      </c>
      <c r="K66" s="35">
        <v>8413</v>
      </c>
      <c r="L66" s="35">
        <v>5917</v>
      </c>
      <c r="M66" s="104">
        <v>5878</v>
      </c>
    </row>
    <row r="67" spans="1:13" ht="12">
      <c r="A67" s="51" t="s">
        <v>58</v>
      </c>
      <c r="B67" s="35">
        <v>1193</v>
      </c>
      <c r="C67" s="35">
        <v>1681</v>
      </c>
      <c r="D67" s="35">
        <v>1599</v>
      </c>
      <c r="E67" s="35">
        <v>1484</v>
      </c>
      <c r="F67" s="35">
        <v>1569</v>
      </c>
      <c r="G67" s="35">
        <v>2284</v>
      </c>
      <c r="H67" s="35">
        <v>1277</v>
      </c>
      <c r="I67" s="35">
        <v>1536</v>
      </c>
      <c r="J67" s="35">
        <v>1211</v>
      </c>
      <c r="K67" s="35">
        <v>1441</v>
      </c>
      <c r="L67" s="35">
        <v>1917</v>
      </c>
      <c r="M67" s="104">
        <v>1891</v>
      </c>
    </row>
    <row r="68" spans="1:13" ht="12">
      <c r="A68" s="22" t="s">
        <v>59</v>
      </c>
      <c r="B68" s="35">
        <v>108945</v>
      </c>
      <c r="C68" s="35">
        <v>96891</v>
      </c>
      <c r="D68" s="35">
        <v>108024</v>
      </c>
      <c r="E68" s="35">
        <v>81153</v>
      </c>
      <c r="F68" s="35">
        <v>76863</v>
      </c>
      <c r="G68" s="35">
        <v>88017</v>
      </c>
      <c r="H68" s="35">
        <v>92723</v>
      </c>
      <c r="I68" s="35">
        <v>92614</v>
      </c>
      <c r="J68" s="35">
        <v>58136</v>
      </c>
      <c r="K68" s="35">
        <v>70085</v>
      </c>
      <c r="L68" s="35">
        <v>73169</v>
      </c>
      <c r="M68" s="104">
        <v>84847</v>
      </c>
    </row>
    <row r="69" spans="1:13" ht="12">
      <c r="A69" s="17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105"/>
    </row>
    <row r="70" spans="1:13" ht="12">
      <c r="A70" s="22" t="s">
        <v>60</v>
      </c>
      <c r="B70" s="35">
        <v>16154</v>
      </c>
      <c r="C70" s="35">
        <v>13659</v>
      </c>
      <c r="D70" s="35">
        <v>9743</v>
      </c>
      <c r="E70" s="35">
        <v>8351</v>
      </c>
      <c r="F70" s="35">
        <v>8395</v>
      </c>
      <c r="G70" s="35">
        <v>7979</v>
      </c>
      <c r="H70" s="35">
        <v>5678</v>
      </c>
      <c r="I70" s="35">
        <v>7438</v>
      </c>
      <c r="J70" s="35">
        <v>5266</v>
      </c>
      <c r="K70" s="35">
        <v>8355</v>
      </c>
      <c r="L70" s="35">
        <v>7869</v>
      </c>
      <c r="M70" s="104">
        <v>2623</v>
      </c>
    </row>
    <row r="71" spans="1:13" ht="12">
      <c r="A71" s="22" t="s">
        <v>61</v>
      </c>
      <c r="B71" s="35">
        <v>12683</v>
      </c>
      <c r="C71" s="35">
        <v>8903</v>
      </c>
      <c r="D71" s="35">
        <v>5562</v>
      </c>
      <c r="E71" s="35">
        <v>4101</v>
      </c>
      <c r="F71" s="35">
        <v>4145</v>
      </c>
      <c r="G71" s="35">
        <v>5521</v>
      </c>
      <c r="H71" s="35">
        <v>3732</v>
      </c>
      <c r="I71" s="35">
        <v>4217</v>
      </c>
      <c r="J71" s="35">
        <v>3360</v>
      </c>
      <c r="K71" s="35">
        <v>5731</v>
      </c>
      <c r="L71" s="35">
        <v>4669</v>
      </c>
      <c r="M71" s="104">
        <v>1417</v>
      </c>
    </row>
    <row r="72" spans="1:13" ht="12">
      <c r="A72" s="22" t="s">
        <v>62</v>
      </c>
      <c r="B72" s="35">
        <v>2689</v>
      </c>
      <c r="C72" s="35">
        <v>2251</v>
      </c>
      <c r="D72" s="35">
        <v>2285</v>
      </c>
      <c r="E72" s="35">
        <v>2134</v>
      </c>
      <c r="F72" s="35">
        <v>2214</v>
      </c>
      <c r="G72" s="35">
        <v>1344</v>
      </c>
      <c r="H72" s="35">
        <v>1071</v>
      </c>
      <c r="I72" s="35">
        <v>1366</v>
      </c>
      <c r="J72" s="35">
        <v>962</v>
      </c>
      <c r="K72" s="35">
        <v>1460</v>
      </c>
      <c r="L72" s="35">
        <v>1402</v>
      </c>
      <c r="M72" s="104">
        <v>511</v>
      </c>
    </row>
    <row r="73" spans="1:13" ht="12">
      <c r="A73" s="22" t="s">
        <v>63</v>
      </c>
      <c r="B73" s="35">
        <v>1335</v>
      </c>
      <c r="C73" s="35">
        <v>3030</v>
      </c>
      <c r="D73" s="35">
        <v>2381</v>
      </c>
      <c r="E73" s="35">
        <v>2560</v>
      </c>
      <c r="F73" s="35">
        <v>2444</v>
      </c>
      <c r="G73" s="35">
        <v>1300</v>
      </c>
      <c r="H73" s="35">
        <v>993</v>
      </c>
      <c r="I73" s="35">
        <v>2124</v>
      </c>
      <c r="J73" s="35">
        <v>1151</v>
      </c>
      <c r="K73" s="35">
        <v>1348</v>
      </c>
      <c r="L73" s="35">
        <v>1959</v>
      </c>
      <c r="M73" s="104">
        <v>783</v>
      </c>
    </row>
    <row r="74" spans="1:13" ht="12">
      <c r="A74" s="17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105"/>
    </row>
    <row r="75" spans="1:13" ht="12">
      <c r="A75" s="22" t="s">
        <v>64</v>
      </c>
      <c r="B75" s="35">
        <v>5222</v>
      </c>
      <c r="C75" s="35">
        <v>4782</v>
      </c>
      <c r="D75" s="35">
        <v>5273</v>
      </c>
      <c r="E75" s="35">
        <v>4436</v>
      </c>
      <c r="F75" s="35">
        <v>3655</v>
      </c>
      <c r="G75" s="35">
        <v>3922</v>
      </c>
      <c r="H75" s="35">
        <v>3489</v>
      </c>
      <c r="I75" s="35">
        <v>3411</v>
      </c>
      <c r="J75" s="35">
        <v>3634</v>
      </c>
      <c r="K75" s="35">
        <v>3683</v>
      </c>
      <c r="L75" s="35">
        <v>4272</v>
      </c>
      <c r="M75" s="104">
        <v>3273</v>
      </c>
    </row>
    <row r="76" spans="1:13" ht="12">
      <c r="A76" s="22" t="s">
        <v>65</v>
      </c>
      <c r="B76" s="35">
        <v>12617</v>
      </c>
      <c r="C76" s="35">
        <v>12401</v>
      </c>
      <c r="D76" s="35">
        <v>12933</v>
      </c>
      <c r="E76" s="35">
        <v>9412</v>
      </c>
      <c r="F76" s="35">
        <v>9728</v>
      </c>
      <c r="G76" s="35">
        <v>9871</v>
      </c>
      <c r="H76" s="35">
        <v>11406</v>
      </c>
      <c r="I76" s="35">
        <v>9983</v>
      </c>
      <c r="J76" s="35">
        <v>6702</v>
      </c>
      <c r="K76" s="35">
        <v>7814</v>
      </c>
      <c r="L76" s="35">
        <v>8778</v>
      </c>
      <c r="M76" s="104">
        <v>12708</v>
      </c>
    </row>
    <row r="77" spans="1:13" ht="12">
      <c r="A77" s="22" t="s">
        <v>66</v>
      </c>
      <c r="B77" s="35">
        <v>939</v>
      </c>
      <c r="C77" s="35">
        <v>592</v>
      </c>
      <c r="D77" s="35">
        <v>636</v>
      </c>
      <c r="E77" s="35">
        <v>452</v>
      </c>
      <c r="F77" s="35">
        <v>735</v>
      </c>
      <c r="G77" s="35">
        <v>631</v>
      </c>
      <c r="H77" s="35">
        <v>658</v>
      </c>
      <c r="I77" s="35">
        <v>1691</v>
      </c>
      <c r="J77" s="35">
        <v>562</v>
      </c>
      <c r="K77" s="35">
        <v>647</v>
      </c>
      <c r="L77" s="35">
        <v>598</v>
      </c>
      <c r="M77" s="104">
        <v>235</v>
      </c>
    </row>
    <row r="78" spans="1:13" ht="12">
      <c r="A78" s="22" t="s">
        <v>67</v>
      </c>
      <c r="B78" s="35">
        <v>893</v>
      </c>
      <c r="C78" s="35">
        <v>541</v>
      </c>
      <c r="D78" s="35">
        <v>607</v>
      </c>
      <c r="E78" s="35">
        <v>148</v>
      </c>
      <c r="F78" s="35">
        <v>402</v>
      </c>
      <c r="G78" s="35">
        <v>421</v>
      </c>
      <c r="H78" s="35">
        <v>631</v>
      </c>
      <c r="I78" s="35">
        <v>855</v>
      </c>
      <c r="J78" s="35">
        <v>269</v>
      </c>
      <c r="K78" s="35">
        <v>146</v>
      </c>
      <c r="L78" s="35">
        <v>153</v>
      </c>
      <c r="M78" s="104">
        <v>682</v>
      </c>
    </row>
    <row r="79" spans="1:13" ht="12">
      <c r="A79" s="22" t="s">
        <v>68</v>
      </c>
      <c r="B79" s="35">
        <v>1556</v>
      </c>
      <c r="C79" s="35">
        <v>2390</v>
      </c>
      <c r="D79" s="35">
        <v>760</v>
      </c>
      <c r="E79" s="35">
        <v>1098</v>
      </c>
      <c r="F79" s="35">
        <v>1406</v>
      </c>
      <c r="G79" s="35">
        <v>1251</v>
      </c>
      <c r="H79" s="35">
        <v>987</v>
      </c>
      <c r="I79" s="35">
        <v>1676</v>
      </c>
      <c r="J79" s="35">
        <v>742</v>
      </c>
      <c r="K79" s="35">
        <v>7059</v>
      </c>
      <c r="L79" s="35">
        <v>1155</v>
      </c>
      <c r="M79" s="104">
        <v>2916</v>
      </c>
    </row>
    <row r="80" spans="1:13" ht="12">
      <c r="A80" s="36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78"/>
    </row>
    <row r="81" spans="1:13" ht="12">
      <c r="A81" s="22" t="s">
        <v>69</v>
      </c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105"/>
    </row>
    <row r="82" spans="1:13" ht="12">
      <c r="A82" s="22" t="s">
        <v>70</v>
      </c>
      <c r="B82" s="52">
        <v>33.00229182582124</v>
      </c>
      <c r="C82" s="52">
        <v>33.29340354544358</v>
      </c>
      <c r="D82" s="52">
        <v>34.02304537855446</v>
      </c>
      <c r="E82" s="52">
        <v>37.46629434512671</v>
      </c>
      <c r="F82" s="52">
        <v>39.70044873255342</v>
      </c>
      <c r="G82" s="52">
        <v>38.46587452131276</v>
      </c>
      <c r="H82" s="52">
        <v>35.916383671772124</v>
      </c>
      <c r="I82" s="52">
        <v>35.36512277680704</v>
      </c>
      <c r="J82" s="52">
        <v>39.74913494809689</v>
      </c>
      <c r="K82" s="52">
        <v>38.69677021189056</v>
      </c>
      <c r="L82" s="52">
        <v>35.382276746526216</v>
      </c>
      <c r="M82" s="110">
        <v>32.24421632637657</v>
      </c>
    </row>
    <row r="83" spans="1:13" ht="12">
      <c r="A83" s="22" t="s">
        <v>71</v>
      </c>
      <c r="B83" s="52">
        <v>66.99770817417877</v>
      </c>
      <c r="C83" s="52">
        <v>66.70659645455642</v>
      </c>
      <c r="D83" s="52">
        <v>65.97695462144554</v>
      </c>
      <c r="E83" s="52">
        <v>62.53370565487329</v>
      </c>
      <c r="F83" s="52">
        <v>60.29955126744658</v>
      </c>
      <c r="G83" s="52">
        <v>61.534125478687244</v>
      </c>
      <c r="H83" s="52">
        <v>64.08361632822786</v>
      </c>
      <c r="I83" s="52">
        <v>64.63487722319296</v>
      </c>
      <c r="J83" s="52">
        <v>60.25086505190311</v>
      </c>
      <c r="K83" s="52">
        <v>61.303229788109455</v>
      </c>
      <c r="L83" s="52">
        <v>64.61772325347378</v>
      </c>
      <c r="M83" s="110">
        <v>67.75578367362343</v>
      </c>
    </row>
    <row r="84" spans="1:13" ht="12">
      <c r="A84" s="22" t="s">
        <v>72</v>
      </c>
      <c r="B84" s="43">
        <v>5.206980101131361</v>
      </c>
      <c r="C84" s="43">
        <v>4.994158781203522</v>
      </c>
      <c r="D84" s="43">
        <v>4.882230093935781</v>
      </c>
      <c r="E84" s="43">
        <v>4.698005009068141</v>
      </c>
      <c r="F84" s="43">
        <v>4.596038870343038</v>
      </c>
      <c r="G84" s="43">
        <v>4.482312551447693</v>
      </c>
      <c r="H84" s="43">
        <v>4.7363261487282555</v>
      </c>
      <c r="I84" s="43">
        <v>4.966130821241357</v>
      </c>
      <c r="J84" s="43">
        <v>4.6963465550580095</v>
      </c>
      <c r="K84" s="43">
        <v>4.661071795926763</v>
      </c>
      <c r="L84" s="43">
        <v>5.152152139936198</v>
      </c>
      <c r="M84" s="106">
        <v>5.576526304864702</v>
      </c>
    </row>
    <row r="85" spans="1:13" ht="12">
      <c r="A85" s="17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105"/>
    </row>
    <row r="86" spans="1:13" ht="12">
      <c r="A86" s="22" t="s">
        <v>73</v>
      </c>
      <c r="B86" s="35">
        <v>17917</v>
      </c>
      <c r="C86" s="35">
        <v>17394</v>
      </c>
      <c r="D86" s="35">
        <v>14739</v>
      </c>
      <c r="E86" s="35">
        <v>11663</v>
      </c>
      <c r="F86" s="35">
        <v>9933</v>
      </c>
      <c r="G86" s="35">
        <v>10795</v>
      </c>
      <c r="H86" s="35">
        <v>10320</v>
      </c>
      <c r="I86" s="35">
        <v>11580</v>
      </c>
      <c r="J86" s="35">
        <v>8391</v>
      </c>
      <c r="K86" s="35">
        <v>12110</v>
      </c>
      <c r="L86" s="35">
        <v>12057</v>
      </c>
      <c r="M86" s="104">
        <v>8654</v>
      </c>
    </row>
    <row r="87" spans="1:13" ht="12">
      <c r="A87" s="22" t="s">
        <v>74</v>
      </c>
      <c r="B87" s="35">
        <v>119528</v>
      </c>
      <c r="C87" s="35">
        <v>106991</v>
      </c>
      <c r="D87" s="35">
        <v>118650</v>
      </c>
      <c r="E87" s="35">
        <v>92548</v>
      </c>
      <c r="F87" s="35">
        <v>91018</v>
      </c>
      <c r="G87" s="35">
        <v>100969</v>
      </c>
      <c r="H87" s="35">
        <v>105112</v>
      </c>
      <c r="I87" s="35">
        <v>106887</v>
      </c>
      <c r="J87" s="35">
        <v>70217</v>
      </c>
      <c r="K87" s="35">
        <v>85110</v>
      </c>
      <c r="L87" s="35">
        <v>81357</v>
      </c>
      <c r="M87" s="104">
        <v>97334</v>
      </c>
    </row>
    <row r="88" spans="1:13" ht="12">
      <c r="A88" s="17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105"/>
    </row>
    <row r="89" spans="1:13" ht="12">
      <c r="A89" s="22" t="s">
        <v>75</v>
      </c>
      <c r="B89" s="35">
        <v>44437</v>
      </c>
      <c r="C89" s="35">
        <v>40667</v>
      </c>
      <c r="D89" s="35">
        <v>41804</v>
      </c>
      <c r="E89" s="35">
        <v>34788</v>
      </c>
      <c r="F89" s="35">
        <v>32931</v>
      </c>
      <c r="G89" s="35">
        <v>36469</v>
      </c>
      <c r="H89" s="35">
        <v>37289</v>
      </c>
      <c r="I89" s="35">
        <v>40501</v>
      </c>
      <c r="J89" s="35">
        <v>27905</v>
      </c>
      <c r="K89" s="35">
        <v>33767</v>
      </c>
      <c r="L89" s="35">
        <v>31372</v>
      </c>
      <c r="M89" s="104">
        <v>31157</v>
      </c>
    </row>
    <row r="90" spans="1:13" ht="12">
      <c r="A90" s="22" t="s">
        <v>76</v>
      </c>
      <c r="B90" s="35">
        <v>93008</v>
      </c>
      <c r="C90" s="35">
        <v>83718</v>
      </c>
      <c r="D90" s="35">
        <v>91585</v>
      </c>
      <c r="E90" s="35">
        <v>69423</v>
      </c>
      <c r="F90" s="35">
        <v>68020</v>
      </c>
      <c r="G90" s="35">
        <v>75295</v>
      </c>
      <c r="H90" s="35">
        <v>78143</v>
      </c>
      <c r="I90" s="35">
        <v>77966</v>
      </c>
      <c r="J90" s="35">
        <v>50703</v>
      </c>
      <c r="K90" s="35">
        <v>63453</v>
      </c>
      <c r="L90" s="35">
        <v>62042</v>
      </c>
      <c r="M90" s="104">
        <v>74831</v>
      </c>
    </row>
    <row r="91" spans="1:13" ht="12">
      <c r="A91" s="17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105"/>
    </row>
    <row r="92" spans="1:13" ht="12">
      <c r="A92" s="22" t="s">
        <v>77</v>
      </c>
      <c r="B92" s="35">
        <v>90517</v>
      </c>
      <c r="C92" s="35">
        <v>79570</v>
      </c>
      <c r="D92" s="35">
        <v>88804</v>
      </c>
      <c r="E92" s="35">
        <v>67768</v>
      </c>
      <c r="F92" s="35">
        <v>65924</v>
      </c>
      <c r="G92" s="35">
        <v>72949</v>
      </c>
      <c r="H92" s="35">
        <v>76439</v>
      </c>
      <c r="I92" s="35">
        <v>75809</v>
      </c>
      <c r="J92" s="35">
        <v>48832</v>
      </c>
      <c r="K92" s="35">
        <v>60742</v>
      </c>
      <c r="L92" s="35">
        <v>59505</v>
      </c>
      <c r="M92" s="104">
        <v>73519</v>
      </c>
    </row>
    <row r="93" spans="1:13" ht="12">
      <c r="A93" s="46"/>
      <c r="B93" s="47"/>
      <c r="C93" s="47"/>
      <c r="D93" s="48"/>
      <c r="E93" s="47"/>
      <c r="F93" s="47"/>
      <c r="G93" s="48"/>
      <c r="H93" s="47"/>
      <c r="I93" s="47"/>
      <c r="J93" s="47"/>
      <c r="K93" s="47"/>
      <c r="L93" s="47"/>
      <c r="M93" s="107"/>
    </row>
    <row r="94" ht="22.5" customHeight="1">
      <c r="A94" s="2" t="s">
        <v>103</v>
      </c>
    </row>
  </sheetData>
  <sheetProtection/>
  <printOptions horizontalCentered="1"/>
  <pageMargins left="0.5" right="0.5" top="0.5" bottom="0.5" header="0.5" footer="0.5"/>
  <pageSetup orientation="landscape" scale="75" r:id="rId1"/>
  <headerFooter alignWithMargins="0">
    <oddFooter>&amp;L&amp;7Source:  Hawai'i Tourism Authority
              Department of Business, Economic Development and Tourism - Research and Economic Analysis Division
 &amp;RPage &amp;P of &amp;N</oddFooter>
  </headerFooter>
  <rowBreaks count="1" manualBreakCount="1">
    <brk id="58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94"/>
  <sheetViews>
    <sheetView zoomScalePageLayoutView="0" workbookViewId="0" topLeftCell="A1">
      <selection activeCell="A1" sqref="A1"/>
    </sheetView>
  </sheetViews>
  <sheetFormatPr defaultColWidth="18.28125" defaultRowHeight="12.75"/>
  <cols>
    <col min="1" max="1" width="39.57421875" style="2" customWidth="1"/>
    <col min="2" max="10" width="9.57421875" style="2" customWidth="1"/>
    <col min="11" max="12" width="9.57421875" style="141" customWidth="1"/>
    <col min="13" max="13" width="9.57421875" style="2" customWidth="1"/>
    <col min="14" max="15" width="13.421875" style="2" customWidth="1"/>
    <col min="16" max="16" width="11.140625" style="2" customWidth="1"/>
    <col min="17" max="17" width="18.28125" style="2" customWidth="1"/>
    <col min="18" max="21" width="12.00390625" style="2" customWidth="1"/>
    <col min="22" max="22" width="11.140625" style="2" customWidth="1"/>
    <col min="23" max="23" width="18.28125" style="2" customWidth="1"/>
    <col min="24" max="28" width="12.7109375" style="2" customWidth="1"/>
    <col min="29" max="35" width="18.28125" style="2" customWidth="1"/>
    <col min="36" max="36" width="10.7109375" style="2" customWidth="1"/>
    <col min="37" max="37" width="10.28125" style="2" customWidth="1"/>
    <col min="38" max="39" width="10.7109375" style="2" customWidth="1"/>
    <col min="40" max="40" width="10.28125" style="2" customWidth="1"/>
    <col min="41" max="16384" width="18.28125" style="2" customWidth="1"/>
  </cols>
  <sheetData>
    <row r="1" spans="1:13" ht="12">
      <c r="A1" s="67"/>
      <c r="B1" s="56"/>
      <c r="C1" s="56"/>
      <c r="D1" s="56"/>
      <c r="E1" s="56"/>
      <c r="F1" s="56"/>
      <c r="G1" s="56"/>
      <c r="H1" s="56"/>
      <c r="I1" s="56"/>
      <c r="J1" s="56"/>
      <c r="K1" s="114"/>
      <c r="L1" s="114"/>
      <c r="M1" s="115"/>
    </row>
    <row r="2" spans="1:13" ht="12">
      <c r="A2" s="57" t="s">
        <v>88</v>
      </c>
      <c r="B2" s="9"/>
      <c r="C2" s="9"/>
      <c r="D2" s="9"/>
      <c r="E2" s="9"/>
      <c r="F2" s="9"/>
      <c r="G2" s="9"/>
      <c r="H2" s="9"/>
      <c r="I2" s="9"/>
      <c r="J2" s="9"/>
      <c r="K2" s="116"/>
      <c r="L2" s="116"/>
      <c r="M2" s="117"/>
    </row>
    <row r="3" spans="1:13" ht="12">
      <c r="A3" s="112">
        <v>2008</v>
      </c>
      <c r="B3" s="58" t="s">
        <v>0</v>
      </c>
      <c r="C3" s="58" t="s">
        <v>1</v>
      </c>
      <c r="D3" s="58" t="s">
        <v>2</v>
      </c>
      <c r="E3" s="58" t="s">
        <v>3</v>
      </c>
      <c r="F3" s="58" t="s">
        <v>4</v>
      </c>
      <c r="G3" s="58" t="s">
        <v>5</v>
      </c>
      <c r="H3" s="58" t="s">
        <v>6</v>
      </c>
      <c r="I3" s="58" t="s">
        <v>7</v>
      </c>
      <c r="J3" s="58" t="s">
        <v>8</v>
      </c>
      <c r="K3" s="118" t="s">
        <v>9</v>
      </c>
      <c r="L3" s="118" t="s">
        <v>10</v>
      </c>
      <c r="M3" s="119" t="s">
        <v>11</v>
      </c>
    </row>
    <row r="4" spans="1:13" ht="12">
      <c r="A4" s="120" t="s">
        <v>96</v>
      </c>
      <c r="B4" s="59" t="s">
        <v>87</v>
      </c>
      <c r="C4" s="59" t="s">
        <v>87</v>
      </c>
      <c r="D4" s="59" t="s">
        <v>87</v>
      </c>
      <c r="E4" s="59" t="s">
        <v>87</v>
      </c>
      <c r="F4" s="59" t="s">
        <v>87</v>
      </c>
      <c r="G4" s="59" t="s">
        <v>87</v>
      </c>
      <c r="H4" s="59" t="s">
        <v>87</v>
      </c>
      <c r="I4" s="59" t="s">
        <v>87</v>
      </c>
      <c r="J4" s="59" t="s">
        <v>87</v>
      </c>
      <c r="K4" s="59" t="s">
        <v>87</v>
      </c>
      <c r="L4" s="100" t="s">
        <v>87</v>
      </c>
      <c r="M4" s="99" t="s">
        <v>87</v>
      </c>
    </row>
    <row r="5" spans="1:13" ht="12">
      <c r="A5" s="57"/>
      <c r="B5" s="10"/>
      <c r="C5" s="61"/>
      <c r="D5" s="61"/>
      <c r="E5" s="9"/>
      <c r="F5" s="9"/>
      <c r="G5" s="61"/>
      <c r="H5" s="61"/>
      <c r="I5" s="61"/>
      <c r="J5" s="61"/>
      <c r="K5" s="121"/>
      <c r="L5" s="121"/>
      <c r="M5" s="122"/>
    </row>
    <row r="6" spans="1:13" ht="12">
      <c r="A6" s="62" t="s">
        <v>13</v>
      </c>
      <c r="B6" s="123">
        <v>-0.26890756302521013</v>
      </c>
      <c r="C6" s="123">
        <v>-0.16869709712419823</v>
      </c>
      <c r="D6" s="123">
        <v>-0.19708492215010864</v>
      </c>
      <c r="E6" s="123">
        <v>0.03890184337545932</v>
      </c>
      <c r="F6" s="123">
        <v>-0.0963507242404984</v>
      </c>
      <c r="G6" s="123">
        <v>-0.04173123706104398</v>
      </c>
      <c r="H6" s="123">
        <v>0.033968050453946914</v>
      </c>
      <c r="I6" s="123">
        <v>-0.07989009412172889</v>
      </c>
      <c r="J6" s="123">
        <v>0.09579536197441652</v>
      </c>
      <c r="K6" s="123">
        <v>-0.04594733593910716</v>
      </c>
      <c r="L6" s="123">
        <v>-0.05514162759329433</v>
      </c>
      <c r="M6" s="124">
        <v>0.03722568653674978</v>
      </c>
    </row>
    <row r="7" spans="1:13" ht="12">
      <c r="A7" s="62" t="s">
        <v>14</v>
      </c>
      <c r="B7" s="123">
        <v>-0.25265465604172943</v>
      </c>
      <c r="C7" s="123">
        <v>-0.19150867349820921</v>
      </c>
      <c r="D7" s="123">
        <v>-0.24895817645651275</v>
      </c>
      <c r="E7" s="123">
        <v>0.004542329601257222</v>
      </c>
      <c r="F7" s="123">
        <v>-0.08632039694348781</v>
      </c>
      <c r="G7" s="123">
        <v>-0.013769146975756819</v>
      </c>
      <c r="H7" s="123">
        <v>0.03010521383540637</v>
      </c>
      <c r="I7" s="123">
        <v>-0.012131582066444827</v>
      </c>
      <c r="J7" s="123">
        <v>0.08374460013621365</v>
      </c>
      <c r="K7" s="123">
        <v>-0.036385721033807994</v>
      </c>
      <c r="L7" s="123">
        <v>-0.03693870483666162</v>
      </c>
      <c r="M7" s="124">
        <v>0.030488940190667783</v>
      </c>
    </row>
    <row r="8" spans="1:13" ht="12">
      <c r="A8" s="62" t="s">
        <v>15</v>
      </c>
      <c r="B8" s="123">
        <v>-0.3206009366826835</v>
      </c>
      <c r="C8" s="123">
        <v>-0.08257831695331697</v>
      </c>
      <c r="D8" s="123">
        <v>0.008122318385654914</v>
      </c>
      <c r="E8" s="123">
        <v>0.1618984838497033</v>
      </c>
      <c r="F8" s="123">
        <v>-0.13845836980588022</v>
      </c>
      <c r="G8" s="123">
        <v>-0.15555097422791309</v>
      </c>
      <c r="H8" s="123">
        <v>0.05081753994797473</v>
      </c>
      <c r="I8" s="123">
        <v>-0.27199392093511887</v>
      </c>
      <c r="J8" s="123">
        <v>0.12998486845316548</v>
      </c>
      <c r="K8" s="123">
        <v>-0.07658378378378383</v>
      </c>
      <c r="L8" s="123">
        <v>-0.10746578183326416</v>
      </c>
      <c r="M8" s="124">
        <v>0.05902097902097902</v>
      </c>
    </row>
    <row r="9" spans="1:13" ht="12">
      <c r="A9" s="62" t="s">
        <v>16</v>
      </c>
      <c r="B9" s="123">
        <v>-0.21242677759271</v>
      </c>
      <c r="C9" s="123">
        <v>-0.13121768308064574</v>
      </c>
      <c r="D9" s="123">
        <v>-0.1688824698179079</v>
      </c>
      <c r="E9" s="123">
        <v>0.06249625827426719</v>
      </c>
      <c r="F9" s="123">
        <v>-0.08390521140909812</v>
      </c>
      <c r="G9" s="123">
        <v>-0.013416321597476188</v>
      </c>
      <c r="H9" s="123">
        <v>0.04595376990624943</v>
      </c>
      <c r="I9" s="123">
        <v>-0.0938692093660527</v>
      </c>
      <c r="J9" s="123">
        <v>0.06289726486339609</v>
      </c>
      <c r="K9" s="123">
        <v>-0.06263738797342455</v>
      </c>
      <c r="L9" s="123">
        <v>-0.07644831712920841</v>
      </c>
      <c r="M9" s="124">
        <v>0.009618226528611395</v>
      </c>
    </row>
    <row r="10" spans="1:13" ht="12">
      <c r="A10" s="62" t="s">
        <v>17</v>
      </c>
      <c r="B10" s="123">
        <v>-0.2124267775927099</v>
      </c>
      <c r="C10" s="123">
        <v>-0.10018974319066876</v>
      </c>
      <c r="D10" s="123">
        <v>-0.1688824698179079</v>
      </c>
      <c r="E10" s="123">
        <v>0.06249625827426741</v>
      </c>
      <c r="F10" s="123">
        <v>-0.08390521140909823</v>
      </c>
      <c r="G10" s="123">
        <v>-0.013416321597476188</v>
      </c>
      <c r="H10" s="123">
        <v>0.04595376990624952</v>
      </c>
      <c r="I10" s="123">
        <v>-0.0938692093660527</v>
      </c>
      <c r="J10" s="123">
        <v>0.06291985789031318</v>
      </c>
      <c r="K10" s="123">
        <v>-0.06263738797342444</v>
      </c>
      <c r="L10" s="123">
        <v>-0.0764483171292083</v>
      </c>
      <c r="M10" s="124">
        <v>0.009618226528611473</v>
      </c>
    </row>
    <row r="11" spans="1:13" ht="12">
      <c r="A11" s="62" t="s">
        <v>18</v>
      </c>
      <c r="B11" s="123">
        <v>-0.008680035917389972</v>
      </c>
      <c r="C11" s="123">
        <v>-0.09425664835890757</v>
      </c>
      <c r="D11" s="123">
        <v>-0.08658938258847848</v>
      </c>
      <c r="E11" s="123">
        <v>0.31662325870349584</v>
      </c>
      <c r="F11" s="123">
        <v>0.23840734467437463</v>
      </c>
      <c r="G11" s="123">
        <v>0.12050894975199489</v>
      </c>
      <c r="H11" s="123">
        <v>0.11707791949775499</v>
      </c>
      <c r="I11" s="123">
        <v>0.1395420919948754</v>
      </c>
      <c r="J11" s="123">
        <v>0.11726723599250155</v>
      </c>
      <c r="K11" s="123">
        <v>0.15796441027468755</v>
      </c>
      <c r="L11" s="123">
        <v>0.06054166371514258</v>
      </c>
      <c r="M11" s="124">
        <v>0.05755573748643451</v>
      </c>
    </row>
    <row r="12" spans="1:13" ht="12">
      <c r="A12" s="125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2"/>
    </row>
    <row r="13" spans="1:13" ht="12">
      <c r="A13" s="62" t="s">
        <v>19</v>
      </c>
      <c r="B13" s="61"/>
      <c r="C13" s="61"/>
      <c r="D13" s="61"/>
      <c r="E13" s="61"/>
      <c r="F13" s="61"/>
      <c r="G13" s="61"/>
      <c r="H13" s="61"/>
      <c r="I13" s="61"/>
      <c r="J13" s="61"/>
      <c r="K13" s="121"/>
      <c r="L13" s="121"/>
      <c r="M13" s="122"/>
    </row>
    <row r="14" spans="1:13" ht="12">
      <c r="A14" s="63" t="s">
        <v>20</v>
      </c>
      <c r="B14" s="123">
        <v>-0.3165450276222631</v>
      </c>
      <c r="C14" s="123">
        <v>-0.2534920849682756</v>
      </c>
      <c r="D14" s="123">
        <v>-0.26813732494164855</v>
      </c>
      <c r="E14" s="123">
        <v>0.08553152477393011</v>
      </c>
      <c r="F14" s="123">
        <v>-0.12363479922821607</v>
      </c>
      <c r="G14" s="123">
        <v>-0.08291179024180706</v>
      </c>
      <c r="H14" s="123">
        <v>-0.02165871620290585</v>
      </c>
      <c r="I14" s="123">
        <v>-0.11651310184109345</v>
      </c>
      <c r="J14" s="123">
        <v>0.14748323382382478</v>
      </c>
      <c r="K14" s="123">
        <v>-0.010336776606297117</v>
      </c>
      <c r="L14" s="123">
        <v>-0.04406434333004452</v>
      </c>
      <c r="M14" s="124">
        <v>0.09231654133493992</v>
      </c>
    </row>
    <row r="15" spans="1:13" ht="12">
      <c r="A15" s="63" t="s">
        <v>21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4"/>
    </row>
    <row r="16" spans="1:13" ht="12">
      <c r="A16" s="64"/>
      <c r="B16" s="79"/>
      <c r="C16" s="79"/>
      <c r="D16" s="79"/>
      <c r="E16" s="79"/>
      <c r="F16" s="79"/>
      <c r="G16" s="79"/>
      <c r="H16" s="79"/>
      <c r="I16" s="79"/>
      <c r="J16" s="79"/>
      <c r="K16" s="126"/>
      <c r="L16" s="126"/>
      <c r="M16" s="127"/>
    </row>
    <row r="17" spans="1:13" ht="12">
      <c r="A17" s="63" t="s">
        <v>22</v>
      </c>
      <c r="B17" s="123">
        <v>-0.5129183391005967</v>
      </c>
      <c r="C17" s="123">
        <v>-0.32509653113858494</v>
      </c>
      <c r="D17" s="123">
        <v>-0.33183623800238926</v>
      </c>
      <c r="E17" s="123">
        <v>-0.07666649561245964</v>
      </c>
      <c r="F17" s="123">
        <v>-0.21243282544766995</v>
      </c>
      <c r="G17" s="123">
        <v>-0.15611421654965507</v>
      </c>
      <c r="H17" s="123">
        <v>-0.020127597952963972</v>
      </c>
      <c r="I17" s="123">
        <v>-0.02333335088236309</v>
      </c>
      <c r="J17" s="123">
        <v>0.13872217392809486</v>
      </c>
      <c r="K17" s="123">
        <v>-0.04700859315382953</v>
      </c>
      <c r="L17" s="123">
        <v>-0.1271185124486904</v>
      </c>
      <c r="M17" s="124">
        <v>0.06035952114038058</v>
      </c>
    </row>
    <row r="18" spans="1:13" ht="12">
      <c r="A18" s="63" t="s">
        <v>23</v>
      </c>
      <c r="B18" s="82"/>
      <c r="C18" s="82"/>
      <c r="D18" s="82"/>
      <c r="E18" s="82"/>
      <c r="F18" s="82"/>
      <c r="G18" s="82"/>
      <c r="H18" s="82"/>
      <c r="I18" s="82"/>
      <c r="J18" s="82"/>
      <c r="K18" s="128"/>
      <c r="L18" s="128"/>
      <c r="M18" s="129"/>
    </row>
    <row r="19" spans="1:13" ht="12">
      <c r="A19" s="64"/>
      <c r="B19" s="79"/>
      <c r="C19" s="79"/>
      <c r="D19" s="79"/>
      <c r="E19" s="79"/>
      <c r="F19" s="79"/>
      <c r="G19" s="79"/>
      <c r="H19" s="79"/>
      <c r="I19" s="79"/>
      <c r="J19" s="79"/>
      <c r="K19" s="126"/>
      <c r="L19" s="126"/>
      <c r="M19" s="127"/>
    </row>
    <row r="20" spans="1:13" ht="12">
      <c r="A20" s="63" t="s">
        <v>24</v>
      </c>
      <c r="B20" s="123">
        <v>-0.465279761498102</v>
      </c>
      <c r="C20" s="123">
        <v>-0.3378087644193375</v>
      </c>
      <c r="D20" s="123">
        <v>-0.3417823674605809</v>
      </c>
      <c r="E20" s="123">
        <v>-0.05686994856722993</v>
      </c>
      <c r="F20" s="123">
        <v>-0.23494023631287775</v>
      </c>
      <c r="G20" s="123">
        <v>-0.14783906947752679</v>
      </c>
      <c r="H20" s="123">
        <v>0.001944269983498688</v>
      </c>
      <c r="I20" s="123">
        <v>-0.14282896963003136</v>
      </c>
      <c r="J20" s="123">
        <v>0.05584242845122743</v>
      </c>
      <c r="K20" s="123">
        <v>-0.1106006971520311</v>
      </c>
      <c r="L20" s="123">
        <v>-0.08201053934497315</v>
      </c>
      <c r="M20" s="124">
        <v>0.008989362869140958</v>
      </c>
    </row>
    <row r="21" spans="1:13" ht="12">
      <c r="A21" s="63" t="s">
        <v>25</v>
      </c>
      <c r="B21" s="123">
        <v>-0.46801297880387593</v>
      </c>
      <c r="C21" s="123">
        <v>-0.3477806166523493</v>
      </c>
      <c r="D21" s="123">
        <v>-0.3452794852984785</v>
      </c>
      <c r="E21" s="123">
        <v>-0.05216768993182419</v>
      </c>
      <c r="F21" s="123">
        <v>-0.2308637975858694</v>
      </c>
      <c r="G21" s="123">
        <v>-0.14234217518638903</v>
      </c>
      <c r="H21" s="123">
        <v>0.005375851214156767</v>
      </c>
      <c r="I21" s="123">
        <v>-0.1101676674518105</v>
      </c>
      <c r="J21" s="123">
        <v>0.07272292845647614</v>
      </c>
      <c r="K21" s="123">
        <v>-0.09721098310104864</v>
      </c>
      <c r="L21" s="123">
        <v>-0.07782486096463415</v>
      </c>
      <c r="M21" s="124">
        <v>0.001830987290518757</v>
      </c>
    </row>
    <row r="22" spans="1:13" ht="12">
      <c r="A22" s="63" t="s">
        <v>26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30"/>
      <c r="L22" s="130"/>
      <c r="M22" s="131"/>
    </row>
    <row r="23" spans="1:13" ht="12">
      <c r="A23" s="64"/>
      <c r="B23" s="79"/>
      <c r="C23" s="79"/>
      <c r="D23" s="79"/>
      <c r="E23" s="79"/>
      <c r="F23" s="79"/>
      <c r="G23" s="79"/>
      <c r="H23" s="79"/>
      <c r="I23" s="79"/>
      <c r="J23" s="79"/>
      <c r="K23" s="126"/>
      <c r="L23" s="126"/>
      <c r="M23" s="127"/>
    </row>
    <row r="24" spans="1:13" ht="12.75">
      <c r="A24" s="63" t="s">
        <v>27</v>
      </c>
      <c r="B24" s="123">
        <v>-0.42520080877683253</v>
      </c>
      <c r="C24" s="123">
        <v>-0.561875104451349</v>
      </c>
      <c r="D24" s="123">
        <v>-0.3229181188441004</v>
      </c>
      <c r="E24" s="123">
        <v>-0.0841849148418492</v>
      </c>
      <c r="F24" s="123">
        <v>-0.4759693972718959</v>
      </c>
      <c r="G24" s="123">
        <v>-0.4998425710647413</v>
      </c>
      <c r="H24" s="123">
        <v>0.004964448699761276</v>
      </c>
      <c r="I24" s="123">
        <v>-0.6092400548795232</v>
      </c>
      <c r="J24" s="123">
        <v>-0.37223962132770116</v>
      </c>
      <c r="K24" s="123">
        <v>-0.32909922670874203</v>
      </c>
      <c r="L24" s="123">
        <v>0.12467287046272184</v>
      </c>
      <c r="M24" s="124">
        <v>0.10684580991153703</v>
      </c>
    </row>
    <row r="25" spans="1:13" ht="12.75">
      <c r="A25" s="63" t="s">
        <v>28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30"/>
      <c r="L25" s="130"/>
      <c r="M25" s="131"/>
    </row>
    <row r="26" spans="1:13" ht="12">
      <c r="A26" s="64"/>
      <c r="B26" s="79"/>
      <c r="C26" s="79"/>
      <c r="D26" s="79"/>
      <c r="E26" s="79"/>
      <c r="F26" s="79"/>
      <c r="G26" s="79"/>
      <c r="H26" s="79"/>
      <c r="I26" s="79"/>
      <c r="J26" s="79"/>
      <c r="K26" s="126"/>
      <c r="L26" s="126"/>
      <c r="M26" s="127"/>
    </row>
    <row r="27" spans="1:13" ht="12.75">
      <c r="A27" s="63" t="s">
        <v>29</v>
      </c>
      <c r="B27" s="123">
        <v>-0.5187388640667843</v>
      </c>
      <c r="C27" s="123">
        <v>-0.5195161931137111</v>
      </c>
      <c r="D27" s="123">
        <v>-0.3639438834634676</v>
      </c>
      <c r="E27" s="123">
        <v>-0.13197519929140833</v>
      </c>
      <c r="F27" s="123">
        <v>-0.44979874991296254</v>
      </c>
      <c r="G27" s="123">
        <v>-0.455839464810214</v>
      </c>
      <c r="H27" s="123">
        <v>-0.027951694381794446</v>
      </c>
      <c r="I27" s="123">
        <v>-0.1974937041102611</v>
      </c>
      <c r="J27" s="123">
        <v>-0.2815270268355099</v>
      </c>
      <c r="K27" s="123">
        <v>-0.26199867002455407</v>
      </c>
      <c r="L27" s="123">
        <v>0.011217813085538863</v>
      </c>
      <c r="M27" s="124">
        <v>0.372074732623081</v>
      </c>
    </row>
    <row r="28" spans="1:13" ht="12.75">
      <c r="A28" s="63" t="s">
        <v>30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30"/>
      <c r="L28" s="130"/>
      <c r="M28" s="131"/>
    </row>
    <row r="29" spans="1:13" ht="12">
      <c r="A29" s="57"/>
      <c r="B29" s="79"/>
      <c r="C29" s="79"/>
      <c r="D29" s="79"/>
      <c r="E29" s="79"/>
      <c r="F29" s="79"/>
      <c r="G29" s="79"/>
      <c r="H29" s="79"/>
      <c r="I29" s="79"/>
      <c r="J29" s="79"/>
      <c r="K29" s="126"/>
      <c r="L29" s="126"/>
      <c r="M29" s="127"/>
    </row>
    <row r="30" spans="1:13" ht="12">
      <c r="A30" s="62" t="s">
        <v>31</v>
      </c>
      <c r="B30" s="123">
        <v>-0.26890995525258365</v>
      </c>
      <c r="C30" s="123">
        <v>-0.16869709712419823</v>
      </c>
      <c r="D30" s="123">
        <v>-0.19708492215010864</v>
      </c>
      <c r="E30" s="123">
        <v>0.03890184337545932</v>
      </c>
      <c r="F30" s="123">
        <v>-0.0963507242404984</v>
      </c>
      <c r="G30" s="123">
        <v>-0.04173123706104398</v>
      </c>
      <c r="H30" s="123">
        <v>0.03397313709715212</v>
      </c>
      <c r="I30" s="123">
        <v>-0.07989009412172889</v>
      </c>
      <c r="J30" s="123">
        <v>0.09579536197441661</v>
      </c>
      <c r="K30" s="123">
        <v>-0.04594733593910716</v>
      </c>
      <c r="L30" s="123">
        <v>-0.055145741350161134</v>
      </c>
      <c r="M30" s="124">
        <v>0.03722568653674978</v>
      </c>
    </row>
    <row r="31" spans="1:13" ht="12">
      <c r="A31" s="62" t="s">
        <v>32</v>
      </c>
      <c r="B31" s="123">
        <v>-0.2815591472474561</v>
      </c>
      <c r="C31" s="123">
        <v>-0.1730957470198612</v>
      </c>
      <c r="D31" s="123">
        <v>-0.1909888546150551</v>
      </c>
      <c r="E31" s="123">
        <v>0.05470318159795129</v>
      </c>
      <c r="F31" s="123">
        <v>-0.09766005470545935</v>
      </c>
      <c r="G31" s="123">
        <v>-0.057783389150273035</v>
      </c>
      <c r="H31" s="123">
        <v>0.04310051232196113</v>
      </c>
      <c r="I31" s="123">
        <v>-0.07663309529811535</v>
      </c>
      <c r="J31" s="123">
        <v>0.0948165793112434</v>
      </c>
      <c r="K31" s="123">
        <v>-0.16163358228883573</v>
      </c>
      <c r="L31" s="123">
        <v>-0.08971078554585775</v>
      </c>
      <c r="M31" s="124">
        <v>0.048617331682745776</v>
      </c>
    </row>
    <row r="32" spans="1:13" ht="12">
      <c r="A32" s="62" t="s">
        <v>33</v>
      </c>
      <c r="B32" s="123">
        <v>-0.3597624991627203</v>
      </c>
      <c r="C32" s="123">
        <v>-0.2699701261136833</v>
      </c>
      <c r="D32" s="123">
        <v>-0.24653535641176483</v>
      </c>
      <c r="E32" s="123">
        <v>0.02463309779117462</v>
      </c>
      <c r="F32" s="123">
        <v>-0.11144145058554156</v>
      </c>
      <c r="G32" s="123">
        <v>-0.012410382252689645</v>
      </c>
      <c r="H32" s="123">
        <v>0.02430083473861195</v>
      </c>
      <c r="I32" s="123">
        <v>-0.06640004034107706</v>
      </c>
      <c r="J32" s="123">
        <v>0.1129917912746576</v>
      </c>
      <c r="K32" s="123">
        <v>-0.025898127442228677</v>
      </c>
      <c r="L32" s="123">
        <v>-0.04737505226829936</v>
      </c>
      <c r="M32" s="124">
        <v>0.06959836190928988</v>
      </c>
    </row>
    <row r="33" spans="1:13" ht="12">
      <c r="A33" s="62" t="s">
        <v>34</v>
      </c>
      <c r="B33" s="123">
        <v>-0.21541508853065772</v>
      </c>
      <c r="C33" s="123">
        <v>-0.07808143933766076</v>
      </c>
      <c r="D33" s="123">
        <v>-0.11041082003772995</v>
      </c>
      <c r="E33" s="123">
        <v>0.04823165053169598</v>
      </c>
      <c r="F33" s="123">
        <v>-0.03128462161636658</v>
      </c>
      <c r="G33" s="123">
        <v>0.0286204890916546</v>
      </c>
      <c r="H33" s="123"/>
      <c r="I33" s="123"/>
      <c r="J33" s="123"/>
      <c r="K33" s="130"/>
      <c r="L33" s="130"/>
      <c r="M33" s="131"/>
    </row>
    <row r="34" spans="1:13" ht="12">
      <c r="A34" s="57"/>
      <c r="B34" s="79"/>
      <c r="C34" s="79"/>
      <c r="D34" s="79"/>
      <c r="E34" s="79"/>
      <c r="F34" s="79"/>
      <c r="G34" s="79"/>
      <c r="H34" s="79"/>
      <c r="I34" s="79"/>
      <c r="J34" s="79"/>
      <c r="K34" s="126"/>
      <c r="L34" s="126"/>
      <c r="M34" s="127"/>
    </row>
    <row r="35" spans="1:13" ht="12">
      <c r="A35" s="62" t="s">
        <v>35</v>
      </c>
      <c r="B35" s="123">
        <v>-0.26890995525258365</v>
      </c>
      <c r="C35" s="123">
        <v>-0.16869709712419823</v>
      </c>
      <c r="D35" s="123">
        <v>-0.19708492215010864</v>
      </c>
      <c r="E35" s="123">
        <v>0.03890184337545932</v>
      </c>
      <c r="F35" s="123">
        <v>-0.0963507242404984</v>
      </c>
      <c r="G35" s="123">
        <v>-0.04173123706104398</v>
      </c>
      <c r="H35" s="123">
        <v>0.03397313709715212</v>
      </c>
      <c r="I35" s="123">
        <v>-0.07989009412172889</v>
      </c>
      <c r="J35" s="123">
        <v>0.09579536197441661</v>
      </c>
      <c r="K35" s="123">
        <v>-0.13246065025838843</v>
      </c>
      <c r="L35" s="123">
        <v>-0.055145741350161134</v>
      </c>
      <c r="M35" s="124">
        <v>0.03722568653674978</v>
      </c>
    </row>
    <row r="36" spans="1:13" ht="12">
      <c r="A36" s="62" t="s">
        <v>36</v>
      </c>
      <c r="B36" s="123">
        <v>-0.22532660168216423</v>
      </c>
      <c r="C36" s="123">
        <v>-0.09766399066399012</v>
      </c>
      <c r="D36" s="123">
        <v>-0.13685941156869041</v>
      </c>
      <c r="E36" s="123">
        <v>-0.0009071988900154482</v>
      </c>
      <c r="F36" s="123">
        <v>-0.07040849764969936</v>
      </c>
      <c r="G36" s="123">
        <v>-0.004272814287208049</v>
      </c>
      <c r="H36" s="123">
        <v>0.09022531909802613</v>
      </c>
      <c r="I36" s="123">
        <v>-0.048819507391084795</v>
      </c>
      <c r="J36" s="123">
        <v>0.040059702365763034</v>
      </c>
      <c r="K36" s="130">
        <v>-0.24026653620612537</v>
      </c>
      <c r="L36" s="130">
        <v>-0.06502744002204884</v>
      </c>
      <c r="M36" s="131">
        <v>-0.00695358427669198</v>
      </c>
    </row>
    <row r="37" spans="1:13" ht="12">
      <c r="A37" s="62" t="s">
        <v>37</v>
      </c>
      <c r="B37" s="123">
        <v>-0.3165450276222631</v>
      </c>
      <c r="C37" s="123">
        <v>-0.2534920849682756</v>
      </c>
      <c r="D37" s="123">
        <v>-0.26813732494164855</v>
      </c>
      <c r="E37" s="123">
        <v>0.08553152477393011</v>
      </c>
      <c r="F37" s="123">
        <v>-0.12363479922821607</v>
      </c>
      <c r="G37" s="123">
        <v>-0.08291179024180706</v>
      </c>
      <c r="H37" s="123">
        <v>-0.02165871620290585</v>
      </c>
      <c r="I37" s="123">
        <v>-0.11651310184109345</v>
      </c>
      <c r="J37" s="123">
        <v>0.14748323382382478</v>
      </c>
      <c r="K37" s="123">
        <v>-0.010336776606297117</v>
      </c>
      <c r="L37" s="123">
        <v>-0.04406434333004452</v>
      </c>
      <c r="M37" s="124">
        <v>0.09231654133493992</v>
      </c>
    </row>
    <row r="38" spans="1:13" ht="12">
      <c r="A38" s="62" t="s">
        <v>38</v>
      </c>
      <c r="B38" s="123">
        <v>-0.21541508853065772</v>
      </c>
      <c r="C38" s="123">
        <v>-0.07808143933766076</v>
      </c>
      <c r="D38" s="123">
        <v>-0.11041082003772995</v>
      </c>
      <c r="E38" s="123">
        <v>0.04823165053169598</v>
      </c>
      <c r="F38" s="123">
        <v>-0.03128462161636658</v>
      </c>
      <c r="G38" s="123">
        <v>0.0286204890916546</v>
      </c>
      <c r="H38" s="123">
        <v>0.1403361402624969</v>
      </c>
      <c r="I38" s="123">
        <v>-0.037283511851280156</v>
      </c>
      <c r="J38" s="123">
        <v>0.08884093110318561</v>
      </c>
      <c r="K38" s="123">
        <v>-0.22945881620387593</v>
      </c>
      <c r="L38" s="123">
        <v>-0.05556138999216997</v>
      </c>
      <c r="M38" s="124">
        <v>0.009913140850436639</v>
      </c>
    </row>
    <row r="39" spans="1:13" ht="12">
      <c r="A39" s="65" t="s">
        <v>39</v>
      </c>
      <c r="B39" s="123">
        <v>-0.30769519391358013</v>
      </c>
      <c r="C39" s="123">
        <v>-0.24056365176365013</v>
      </c>
      <c r="D39" s="123">
        <v>-0.2685561406224709</v>
      </c>
      <c r="E39" s="123">
        <v>0.03147937558151548</v>
      </c>
      <c r="F39" s="123">
        <v>-0.14146457542086088</v>
      </c>
      <c r="G39" s="123">
        <v>-0.09141844592911108</v>
      </c>
      <c r="H39" s="123">
        <v>-0.03269392275287952</v>
      </c>
      <c r="I39" s="123">
        <v>-0.11372564394022847</v>
      </c>
      <c r="J39" s="123">
        <v>0.09995557788423126</v>
      </c>
      <c r="K39" s="123">
        <v>-0.061554790614169214</v>
      </c>
      <c r="L39" s="123">
        <v>-0.054809081332298615</v>
      </c>
      <c r="M39" s="124">
        <v>0.060661748756908315</v>
      </c>
    </row>
    <row r="40" spans="1:13" ht="12">
      <c r="A40" s="65" t="s">
        <v>40</v>
      </c>
      <c r="B40" s="123">
        <v>-0.10023223861324071</v>
      </c>
      <c r="C40" s="123">
        <v>-0.08382039905926875</v>
      </c>
      <c r="D40" s="123">
        <v>-0.06364246820002795</v>
      </c>
      <c r="E40" s="123">
        <v>-0.01459235679980564</v>
      </c>
      <c r="F40" s="123">
        <v>-0.05073469955158816</v>
      </c>
      <c r="G40" s="123">
        <v>-0.0459457667329346</v>
      </c>
      <c r="H40" s="123">
        <v>-0.022967274576800308</v>
      </c>
      <c r="I40" s="123">
        <v>-0.01738239465738038</v>
      </c>
      <c r="J40" s="123">
        <v>0.003908728120492747</v>
      </c>
      <c r="K40" s="123">
        <v>0.044701197765373034</v>
      </c>
      <c r="L40" s="123">
        <v>-0.00438577645585254</v>
      </c>
      <c r="M40" s="124">
        <v>0.013247629888276205</v>
      </c>
    </row>
    <row r="41" spans="1:13" ht="12">
      <c r="A41" s="57"/>
      <c r="B41" s="79"/>
      <c r="C41" s="79"/>
      <c r="D41" s="79"/>
      <c r="E41" s="79"/>
      <c r="F41" s="79"/>
      <c r="G41" s="79"/>
      <c r="H41" s="79"/>
      <c r="I41" s="79"/>
      <c r="J41" s="79"/>
      <c r="K41" s="126"/>
      <c r="L41" s="126"/>
      <c r="M41" s="127"/>
    </row>
    <row r="42" spans="1:13" ht="12">
      <c r="A42" s="62" t="s">
        <v>41</v>
      </c>
      <c r="B42" s="79"/>
      <c r="C42" s="79"/>
      <c r="D42" s="79"/>
      <c r="E42" s="79"/>
      <c r="F42" s="79"/>
      <c r="G42" s="79"/>
      <c r="H42" s="79"/>
      <c r="I42" s="79"/>
      <c r="J42" s="79"/>
      <c r="K42" s="126"/>
      <c r="L42" s="126"/>
      <c r="M42" s="127"/>
    </row>
    <row r="43" spans="1:13" ht="12">
      <c r="A43" s="62" t="s">
        <v>42</v>
      </c>
      <c r="B43" s="123">
        <v>0.07725532720077588</v>
      </c>
      <c r="C43" s="123">
        <v>0.04508514756040971</v>
      </c>
      <c r="D43" s="123">
        <v>0.035125455027629204</v>
      </c>
      <c r="E43" s="123">
        <v>0.022710918311731998</v>
      </c>
      <c r="F43" s="123">
        <v>0.013775815608174646</v>
      </c>
      <c r="G43" s="123">
        <v>0.02954750917814808</v>
      </c>
      <c r="H43" s="123">
        <v>0.011591963066015913</v>
      </c>
      <c r="I43" s="123">
        <v>-0.01520251075712824</v>
      </c>
      <c r="J43" s="123">
        <v>-0.030018944062064956</v>
      </c>
      <c r="K43" s="123">
        <v>-0.03183636875649521</v>
      </c>
      <c r="L43" s="123">
        <v>-0.022550141013877534</v>
      </c>
      <c r="M43" s="124">
        <v>-0.026616637407350114</v>
      </c>
    </row>
    <row r="44" spans="1:13" ht="12">
      <c r="A44" s="125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2"/>
    </row>
    <row r="45" spans="1:13" ht="12">
      <c r="A45" s="62" t="s">
        <v>43</v>
      </c>
      <c r="B45" s="61"/>
      <c r="C45" s="61"/>
      <c r="D45" s="61"/>
      <c r="E45" s="61"/>
      <c r="F45" s="61"/>
      <c r="G45" s="61"/>
      <c r="H45" s="61"/>
      <c r="I45" s="61"/>
      <c r="J45" s="61"/>
      <c r="K45" s="121"/>
      <c r="L45" s="121"/>
      <c r="M45" s="122"/>
    </row>
    <row r="46" spans="1:13" ht="12">
      <c r="A46" s="62" t="s">
        <v>44</v>
      </c>
      <c r="B46" s="123">
        <v>-0.26901657106330445</v>
      </c>
      <c r="C46" s="123">
        <v>-0.20469752562588828</v>
      </c>
      <c r="D46" s="123">
        <v>-0.1766234221203532</v>
      </c>
      <c r="E46" s="123">
        <v>0.05563500919392106</v>
      </c>
      <c r="F46" s="123">
        <v>-0.08532944634801021</v>
      </c>
      <c r="G46" s="123">
        <v>-0.09180949563984975</v>
      </c>
      <c r="H46" s="123">
        <v>0.002836763690248341</v>
      </c>
      <c r="I46" s="123">
        <v>-0.10562329404375231</v>
      </c>
      <c r="J46" s="123">
        <v>0.0637436279985827</v>
      </c>
      <c r="K46" s="123">
        <v>-0.07943073607483386</v>
      </c>
      <c r="L46" s="123">
        <v>-0.038488266219047024</v>
      </c>
      <c r="M46" s="124">
        <v>0.01634988066962015</v>
      </c>
    </row>
    <row r="47" spans="1:13" ht="12">
      <c r="A47" s="62" t="s">
        <v>45</v>
      </c>
      <c r="B47" s="123">
        <v>-0.21711779547810783</v>
      </c>
      <c r="C47" s="123">
        <v>-0.2089529606451599</v>
      </c>
      <c r="D47" s="123">
        <v>-0.15433073108813822</v>
      </c>
      <c r="E47" s="123">
        <v>0.1100788473787091</v>
      </c>
      <c r="F47" s="123">
        <v>-0.088837006048617</v>
      </c>
      <c r="G47" s="123">
        <v>-0.11954422506625373</v>
      </c>
      <c r="H47" s="123">
        <v>-0.01293120778193183</v>
      </c>
      <c r="I47" s="123">
        <v>-0.1246639343554137</v>
      </c>
      <c r="J47" s="123">
        <v>0.02143495993072648</v>
      </c>
      <c r="K47" s="123">
        <v>-0.07641392710491392</v>
      </c>
      <c r="L47" s="123">
        <v>-0.0225243622219554</v>
      </c>
      <c r="M47" s="124">
        <v>-0.006076377487457838</v>
      </c>
    </row>
    <row r="48" spans="1:13" ht="12">
      <c r="A48" s="62" t="s">
        <v>46</v>
      </c>
      <c r="B48" s="123">
        <v>-0.23939777561662412</v>
      </c>
      <c r="C48" s="123">
        <v>-0.06486469501447323</v>
      </c>
      <c r="D48" s="123">
        <v>-0.19500893293775723</v>
      </c>
      <c r="E48" s="123">
        <v>-0.08587765670514613</v>
      </c>
      <c r="F48" s="123">
        <v>-0.12103416042062665</v>
      </c>
      <c r="G48" s="123">
        <v>-0.08111085674987428</v>
      </c>
      <c r="H48" s="123">
        <v>0.01102185390835046</v>
      </c>
      <c r="I48" s="123">
        <v>-0.1805872755487125</v>
      </c>
      <c r="J48" s="123">
        <v>0.05750246367991905</v>
      </c>
      <c r="K48" s="123">
        <v>-0.2580262814736882</v>
      </c>
      <c r="L48" s="123">
        <v>-0.10093515087537902</v>
      </c>
      <c r="M48" s="124">
        <v>0.08622201261888403</v>
      </c>
    </row>
    <row r="49" spans="1:13" ht="12">
      <c r="A49" s="62" t="s">
        <v>47</v>
      </c>
      <c r="B49" s="123">
        <v>-0.2430297722566973</v>
      </c>
      <c r="C49" s="123">
        <v>-0.012644914612065516</v>
      </c>
      <c r="D49" s="123">
        <v>-0.1711170195286147</v>
      </c>
      <c r="E49" s="123">
        <v>-0.06580591420241566</v>
      </c>
      <c r="F49" s="123">
        <v>-0.14568267612758168</v>
      </c>
      <c r="G49" s="123">
        <v>-0.07114657165657434</v>
      </c>
      <c r="H49" s="123">
        <v>-0.016231736169946005</v>
      </c>
      <c r="I49" s="123">
        <v>-0.21416939823776918</v>
      </c>
      <c r="J49" s="123">
        <v>0.08516425581457288</v>
      </c>
      <c r="K49" s="123">
        <v>-0.2921652880756509</v>
      </c>
      <c r="L49" s="123">
        <v>-0.08105144474794039</v>
      </c>
      <c r="M49" s="124">
        <v>0.11321393272607014</v>
      </c>
    </row>
    <row r="50" spans="1:13" ht="12">
      <c r="A50" s="62" t="s">
        <v>48</v>
      </c>
      <c r="B50" s="123">
        <v>-0.038627215412891824</v>
      </c>
      <c r="C50" s="123">
        <v>-0.014744133456713326</v>
      </c>
      <c r="D50" s="123">
        <v>-0.18983302860232443</v>
      </c>
      <c r="E50" s="123">
        <v>-0.006370014771048704</v>
      </c>
      <c r="F50" s="123">
        <v>-0.034045205920144705</v>
      </c>
      <c r="G50" s="123">
        <v>0.0031961371412954076</v>
      </c>
      <c r="H50" s="123">
        <v>0.09989518268562551</v>
      </c>
      <c r="I50" s="123">
        <v>-0.0019639531614576017</v>
      </c>
      <c r="J50" s="123">
        <v>0.006506142292311516</v>
      </c>
      <c r="K50" s="123">
        <v>-0.10950541062757697</v>
      </c>
      <c r="L50" s="123">
        <v>-0.1525085318879861</v>
      </c>
      <c r="M50" s="124">
        <v>-0.045546194564595306</v>
      </c>
    </row>
    <row r="51" spans="1:13" ht="12">
      <c r="A51" s="62" t="s">
        <v>49</v>
      </c>
      <c r="B51" s="123">
        <v>-0.014632048466914682</v>
      </c>
      <c r="C51" s="123">
        <v>0.10228054444437573</v>
      </c>
      <c r="D51" s="123">
        <v>-0.19941945778772607</v>
      </c>
      <c r="E51" s="123">
        <v>0</v>
      </c>
      <c r="F51" s="123">
        <v>-0.036064837202470335</v>
      </c>
      <c r="G51" s="123">
        <v>0.04101438610008046</v>
      </c>
      <c r="H51" s="123">
        <v>0.12572940107803174</v>
      </c>
      <c r="I51" s="123">
        <v>-0.0059240060563532405</v>
      </c>
      <c r="J51" s="123">
        <v>-0.016862616728353798</v>
      </c>
      <c r="K51" s="123">
        <v>-0.11901668028394922</v>
      </c>
      <c r="L51" s="123">
        <v>-0.16621497224942144</v>
      </c>
      <c r="M51" s="124">
        <v>-0.009906858597329576</v>
      </c>
    </row>
    <row r="52" spans="1:13" ht="12">
      <c r="A52" s="57"/>
      <c r="B52" s="79"/>
      <c r="C52" s="79"/>
      <c r="D52" s="79"/>
      <c r="E52" s="79"/>
      <c r="F52" s="79"/>
      <c r="G52" s="79"/>
      <c r="H52" s="79"/>
      <c r="I52" s="79"/>
      <c r="J52" s="79"/>
      <c r="K52" s="126"/>
      <c r="L52" s="126"/>
      <c r="M52" s="127"/>
    </row>
    <row r="53" spans="1:13" ht="12">
      <c r="A53" s="62" t="s">
        <v>50</v>
      </c>
      <c r="B53" s="123">
        <v>-0.7043626377536264</v>
      </c>
      <c r="C53" s="123">
        <v>-0.451838593222851</v>
      </c>
      <c r="D53" s="123">
        <v>-0.46118069121482197</v>
      </c>
      <c r="E53" s="123">
        <v>0.0969808756431414</v>
      </c>
      <c r="F53" s="123">
        <v>-0.23098123209896848</v>
      </c>
      <c r="G53" s="123">
        <v>0.03148268186109027</v>
      </c>
      <c r="H53" s="123">
        <v>0.11423368129541325</v>
      </c>
      <c r="I53" s="123">
        <v>-0.04436076655948008</v>
      </c>
      <c r="J53" s="123">
        <v>0.5305844685994303</v>
      </c>
      <c r="K53" s="123">
        <v>-0.08022242581697485</v>
      </c>
      <c r="L53" s="123">
        <v>-0.03962869256623147</v>
      </c>
      <c r="M53" s="124">
        <v>0.18486485996901203</v>
      </c>
    </row>
    <row r="54" spans="1:13" ht="12">
      <c r="A54" s="62" t="s">
        <v>51</v>
      </c>
      <c r="B54" s="123">
        <v>-0.20276761957467737</v>
      </c>
      <c r="C54" s="123">
        <v>-0.1608460997514054</v>
      </c>
      <c r="D54" s="123">
        <v>-0.11110817443342402</v>
      </c>
      <c r="E54" s="123">
        <v>-0.01977761574917969</v>
      </c>
      <c r="F54" s="123">
        <v>-0.025597901243146537</v>
      </c>
      <c r="G54" s="123">
        <v>0.31246710671512523</v>
      </c>
      <c r="H54" s="123">
        <v>0.24560069599068915</v>
      </c>
      <c r="I54" s="123">
        <v>0.20921336942294536</v>
      </c>
      <c r="J54" s="123">
        <v>0.24963806774684758</v>
      </c>
      <c r="K54" s="123">
        <v>-0.07748243754661902</v>
      </c>
      <c r="L54" s="123">
        <v>-0.12159296397316224</v>
      </c>
      <c r="M54" s="124">
        <v>0.07052347188969016</v>
      </c>
    </row>
    <row r="55" spans="1:13" ht="12">
      <c r="A55" s="62" t="s">
        <v>52</v>
      </c>
      <c r="B55" s="123">
        <v>-0.12666089548184778</v>
      </c>
      <c r="C55" s="123">
        <v>-0.27329678316252326</v>
      </c>
      <c r="D55" s="123">
        <v>-0.30934134011459136</v>
      </c>
      <c r="E55" s="123">
        <v>-0.29597630214761783</v>
      </c>
      <c r="F55" s="123">
        <v>-0.048170636748435025</v>
      </c>
      <c r="G55" s="123">
        <v>-0.08265295955667273</v>
      </c>
      <c r="H55" s="123">
        <v>-0.10004973400255547</v>
      </c>
      <c r="I55" s="123">
        <v>-0.13804509170333823</v>
      </c>
      <c r="J55" s="123">
        <v>0.13041944935981808</v>
      </c>
      <c r="K55" s="123">
        <v>-0.12390610989373943</v>
      </c>
      <c r="L55" s="123">
        <v>-0.06396725496975848</v>
      </c>
      <c r="M55" s="124">
        <v>-0.007983217933648612</v>
      </c>
    </row>
    <row r="56" spans="1:13" ht="12">
      <c r="A56" s="62" t="s">
        <v>53</v>
      </c>
      <c r="B56" s="123">
        <v>-0.1369128166627398</v>
      </c>
      <c r="C56" s="123">
        <v>0.29236539971663644</v>
      </c>
      <c r="D56" s="123">
        <v>-0.20316899808231959</v>
      </c>
      <c r="E56" s="123">
        <v>0.6405582745999665</v>
      </c>
      <c r="F56" s="123">
        <v>-0.18523267426218637</v>
      </c>
      <c r="G56" s="123">
        <v>-0.12691612485241666</v>
      </c>
      <c r="H56" s="123">
        <v>-0.13651290468901617</v>
      </c>
      <c r="I56" s="123">
        <v>-0.11239741296581048</v>
      </c>
      <c r="J56" s="123">
        <v>-0.2165397968732451</v>
      </c>
      <c r="K56" s="123">
        <v>-0.4002236299391805</v>
      </c>
      <c r="L56" s="123">
        <v>-0.10848687759596978</v>
      </c>
      <c r="M56" s="124">
        <v>-0.11357766738119718</v>
      </c>
    </row>
    <row r="57" spans="1:13" ht="12">
      <c r="A57" s="66"/>
      <c r="B57" s="86"/>
      <c r="C57" s="86"/>
      <c r="D57" s="86"/>
      <c r="E57" s="86"/>
      <c r="F57" s="86"/>
      <c r="G57" s="86"/>
      <c r="H57" s="86"/>
      <c r="I57" s="86"/>
      <c r="J57" s="86"/>
      <c r="K57" s="132"/>
      <c r="L57" s="132"/>
      <c r="M57" s="133"/>
    </row>
    <row r="58" spans="1:12" ht="12">
      <c r="A58" s="2" t="s">
        <v>86</v>
      </c>
      <c r="B58" s="3"/>
      <c r="C58" s="3"/>
      <c r="D58" s="3"/>
      <c r="E58" s="3"/>
      <c r="F58" s="3"/>
      <c r="G58" s="3"/>
      <c r="H58" s="3"/>
      <c r="I58" s="3"/>
      <c r="J58" s="3"/>
      <c r="K58" s="134"/>
      <c r="L58" s="134"/>
    </row>
    <row r="59" spans="1:13" ht="12">
      <c r="A59" s="54" t="s">
        <v>88</v>
      </c>
      <c r="B59" s="55"/>
      <c r="C59" s="55"/>
      <c r="D59" s="55"/>
      <c r="E59" s="55"/>
      <c r="F59" s="55"/>
      <c r="G59" s="55"/>
      <c r="H59" s="55"/>
      <c r="I59" s="55"/>
      <c r="J59" s="55"/>
      <c r="K59" s="135"/>
      <c r="L59" s="135"/>
      <c r="M59" s="136"/>
    </row>
    <row r="60" spans="1:13" ht="12">
      <c r="A60" s="112">
        <v>2008</v>
      </c>
      <c r="B60" s="58" t="s">
        <v>0</v>
      </c>
      <c r="C60" s="58" t="s">
        <v>1</v>
      </c>
      <c r="D60" s="58" t="s">
        <v>2</v>
      </c>
      <c r="E60" s="58" t="s">
        <v>3</v>
      </c>
      <c r="F60" s="58" t="s">
        <v>4</v>
      </c>
      <c r="G60" s="58" t="s">
        <v>5</v>
      </c>
      <c r="H60" s="58" t="s">
        <v>6</v>
      </c>
      <c r="I60" s="58" t="s">
        <v>7</v>
      </c>
      <c r="J60" s="58" t="s">
        <v>8</v>
      </c>
      <c r="K60" s="118" t="s">
        <v>9</v>
      </c>
      <c r="L60" s="118" t="s">
        <v>10</v>
      </c>
      <c r="M60" s="119" t="s">
        <v>11</v>
      </c>
    </row>
    <row r="61" spans="1:13" ht="12">
      <c r="A61" s="120" t="s">
        <v>96</v>
      </c>
      <c r="B61" s="59" t="s">
        <v>87</v>
      </c>
      <c r="C61" s="59" t="s">
        <v>87</v>
      </c>
      <c r="D61" s="59" t="s">
        <v>87</v>
      </c>
      <c r="E61" s="59" t="s">
        <v>87</v>
      </c>
      <c r="F61" s="59" t="s">
        <v>87</v>
      </c>
      <c r="G61" s="59" t="s">
        <v>87</v>
      </c>
      <c r="H61" s="59" t="s">
        <v>87</v>
      </c>
      <c r="I61" s="59" t="s">
        <v>87</v>
      </c>
      <c r="J61" s="59" t="s">
        <v>87</v>
      </c>
      <c r="K61" s="59" t="s">
        <v>87</v>
      </c>
      <c r="L61" s="100" t="s">
        <v>87</v>
      </c>
      <c r="M61" s="99" t="s">
        <v>87</v>
      </c>
    </row>
    <row r="62" spans="1:13" ht="12">
      <c r="A62" s="57"/>
      <c r="B62" s="61"/>
      <c r="C62" s="61"/>
      <c r="D62" s="61"/>
      <c r="E62" s="61"/>
      <c r="F62" s="61"/>
      <c r="G62" s="61"/>
      <c r="H62" s="61"/>
      <c r="I62" s="61"/>
      <c r="J62" s="61" t="s">
        <v>12</v>
      </c>
      <c r="K62" s="137"/>
      <c r="L62" s="137"/>
      <c r="M62" s="138"/>
    </row>
    <row r="63" spans="1:13" ht="12">
      <c r="A63" s="62" t="s">
        <v>54</v>
      </c>
      <c r="B63" s="61"/>
      <c r="C63" s="61"/>
      <c r="D63" s="61"/>
      <c r="E63" s="61"/>
      <c r="F63" s="61"/>
      <c r="G63" s="61"/>
      <c r="H63" s="61"/>
      <c r="I63" s="61"/>
      <c r="J63" s="61"/>
      <c r="K63" s="121"/>
      <c r="L63" s="121"/>
      <c r="M63" s="122"/>
    </row>
    <row r="64" spans="1:13" ht="12">
      <c r="A64" s="97" t="s">
        <v>55</v>
      </c>
      <c r="B64" s="123">
        <v>-0.27630437989863443</v>
      </c>
      <c r="C64" s="123">
        <v>-0.15169351465965386</v>
      </c>
      <c r="D64" s="123">
        <v>-0.18854212272939153</v>
      </c>
      <c r="E64" s="123">
        <v>0.03751855218196676</v>
      </c>
      <c r="F64" s="123">
        <v>-0.0582772346276742</v>
      </c>
      <c r="G64" s="123">
        <v>-0.035799357746634786</v>
      </c>
      <c r="H64" s="123">
        <v>0.042906935910375</v>
      </c>
      <c r="I64" s="123">
        <v>-0.026417089300529897</v>
      </c>
      <c r="J64" s="123">
        <v>0.10172721176985132</v>
      </c>
      <c r="K64" s="123">
        <v>-0.08928654536107683</v>
      </c>
      <c r="L64" s="123">
        <v>-0.053999934712772556</v>
      </c>
      <c r="M64" s="124">
        <v>0.02987813614366632</v>
      </c>
    </row>
    <row r="65" spans="1:13" ht="12">
      <c r="A65" s="97" t="s">
        <v>56</v>
      </c>
      <c r="B65" s="123">
        <v>0.12402586186627529</v>
      </c>
      <c r="C65" s="123">
        <v>0.06439304231967613</v>
      </c>
      <c r="D65" s="123">
        <v>-0.021749776433305334</v>
      </c>
      <c r="E65" s="123">
        <v>-0.09334467996301155</v>
      </c>
      <c r="F65" s="123">
        <v>0.08354312535995789</v>
      </c>
      <c r="G65" s="123">
        <v>-0.023112948764336783</v>
      </c>
      <c r="H65" s="123">
        <v>0.002271395157410126</v>
      </c>
      <c r="I65" s="123">
        <v>-0.05821846946843586</v>
      </c>
      <c r="J65" s="123">
        <v>0.06218907535944423</v>
      </c>
      <c r="K65" s="123">
        <v>0.08086659471214021</v>
      </c>
      <c r="L65" s="123">
        <v>0.15571367438333406</v>
      </c>
      <c r="M65" s="124">
        <v>-0.03652184905412123</v>
      </c>
    </row>
    <row r="66" spans="1:13" ht="12">
      <c r="A66" s="98" t="s">
        <v>57</v>
      </c>
      <c r="B66" s="123">
        <v>0.1817574962243811</v>
      </c>
      <c r="C66" s="123">
        <v>0.1471662978586339</v>
      </c>
      <c r="D66" s="123">
        <v>-0.028920435186355897</v>
      </c>
      <c r="E66" s="123">
        <v>-0.08971840209561233</v>
      </c>
      <c r="F66" s="123">
        <v>0.10894989333862037</v>
      </c>
      <c r="G66" s="123">
        <v>0.002380183221168952</v>
      </c>
      <c r="H66" s="123">
        <v>-0.06924369294599036</v>
      </c>
      <c r="I66" s="123">
        <v>-0.07047367979160782</v>
      </c>
      <c r="J66" s="123">
        <v>0.07489247491059997</v>
      </c>
      <c r="K66" s="123">
        <v>0.08147365464940716</v>
      </c>
      <c r="L66" s="123">
        <v>0.2461043837039553</v>
      </c>
      <c r="M66" s="124">
        <v>0.10244099169933427</v>
      </c>
    </row>
    <row r="67" spans="1:13" ht="12">
      <c r="A67" s="98" t="s">
        <v>58</v>
      </c>
      <c r="B67" s="123">
        <v>0.09039109284598545</v>
      </c>
      <c r="C67" s="123">
        <v>-0.2576600608660885</v>
      </c>
      <c r="D67" s="123">
        <v>-0.14778867435149812</v>
      </c>
      <c r="E67" s="123">
        <v>-0.06401617250673852</v>
      </c>
      <c r="F67" s="123">
        <v>-0.029517400992570497</v>
      </c>
      <c r="G67" s="123">
        <v>-0.18124062563279242</v>
      </c>
      <c r="H67" s="123">
        <v>0.31298052204422544</v>
      </c>
      <c r="I67" s="123">
        <v>-0.17919787444927934</v>
      </c>
      <c r="J67" s="123">
        <v>-0.1971140138414968</v>
      </c>
      <c r="K67" s="123">
        <v>0.23091734936418842</v>
      </c>
      <c r="L67" s="123">
        <v>-0.17369045357827181</v>
      </c>
      <c r="M67" s="124">
        <v>-0.17184727340000752</v>
      </c>
    </row>
    <row r="68" spans="1:13" ht="12">
      <c r="A68" s="97" t="s">
        <v>59</v>
      </c>
      <c r="B68" s="123">
        <v>-0.295355563436719</v>
      </c>
      <c r="C68" s="123">
        <v>-0.16441960042280335</v>
      </c>
      <c r="D68" s="123">
        <v>-0.1940024531179022</v>
      </c>
      <c r="E68" s="123">
        <v>0.04574076127807958</v>
      </c>
      <c r="F68" s="123">
        <v>-0.07288186490034887</v>
      </c>
      <c r="G68" s="123">
        <v>-0.040990511315434186</v>
      </c>
      <c r="H68" s="123">
        <v>0.04680218509027968</v>
      </c>
      <c r="I68" s="123">
        <v>-0.02239967618049744</v>
      </c>
      <c r="J68" s="123">
        <v>0.10527850269283984</v>
      </c>
      <c r="K68" s="123">
        <v>-0.11297959788339966</v>
      </c>
      <c r="L68" s="123">
        <v>-0.07744516455179501</v>
      </c>
      <c r="M68" s="124">
        <v>0.03358273803662117</v>
      </c>
    </row>
    <row r="69" spans="1:13" ht="12">
      <c r="A69" s="57"/>
      <c r="B69" s="79"/>
      <c r="C69" s="79"/>
      <c r="D69" s="79"/>
      <c r="E69" s="79"/>
      <c r="F69" s="79"/>
      <c r="G69" s="79"/>
      <c r="H69" s="79"/>
      <c r="I69" s="79"/>
      <c r="J69" s="79"/>
      <c r="K69" s="126"/>
      <c r="L69" s="126"/>
      <c r="M69" s="127"/>
    </row>
    <row r="70" spans="1:13" ht="12">
      <c r="A70" s="62" t="s">
        <v>60</v>
      </c>
      <c r="B70" s="123">
        <v>-0.3096629160687199</v>
      </c>
      <c r="C70" s="123">
        <v>-0.34840445101159223</v>
      </c>
      <c r="D70" s="123">
        <v>-0.27269545507695925</v>
      </c>
      <c r="E70" s="123">
        <v>0.37504490480182007</v>
      </c>
      <c r="F70" s="123">
        <v>-0.4719518444260521</v>
      </c>
      <c r="G70" s="123">
        <v>-0.4088868588659683</v>
      </c>
      <c r="H70" s="123">
        <v>-0.18185309741390623</v>
      </c>
      <c r="I70" s="123">
        <v>-0.47593750217883185</v>
      </c>
      <c r="J70" s="123">
        <v>0.23178548941858462</v>
      </c>
      <c r="K70" s="123">
        <v>-0.2669465169693695</v>
      </c>
      <c r="L70" s="123">
        <v>-0.21412634027779284</v>
      </c>
      <c r="M70" s="124">
        <v>0.24387469260292569</v>
      </c>
    </row>
    <row r="71" spans="1:13" ht="12">
      <c r="A71" s="62" t="s">
        <v>61</v>
      </c>
      <c r="B71" s="123">
        <v>-0.35857821176305626</v>
      </c>
      <c r="C71" s="123">
        <v>-0.34898103713222595</v>
      </c>
      <c r="D71" s="123">
        <v>-0.2703239086769973</v>
      </c>
      <c r="E71" s="123">
        <v>0.12801755669348935</v>
      </c>
      <c r="F71" s="123">
        <v>-0.27736593660193287</v>
      </c>
      <c r="G71" s="123">
        <v>-0.31219824134120855</v>
      </c>
      <c r="H71" s="123">
        <v>-0.005470641119970325</v>
      </c>
      <c r="I71" s="123">
        <v>-0.4433499025244763</v>
      </c>
      <c r="J71" s="123">
        <v>0.507900914116324</v>
      </c>
      <c r="K71" s="123">
        <v>-0.14140926543289145</v>
      </c>
      <c r="L71" s="123">
        <v>-0.03010007892140529</v>
      </c>
      <c r="M71" s="124">
        <v>0.7108361086966147</v>
      </c>
    </row>
    <row r="72" spans="1:13" ht="12">
      <c r="A72" s="62" t="s">
        <v>62</v>
      </c>
      <c r="B72" s="123">
        <v>-0.3106890866375922</v>
      </c>
      <c r="C72" s="123">
        <v>0.011201638833296501</v>
      </c>
      <c r="D72" s="123">
        <v>-0.4667257109602898</v>
      </c>
      <c r="E72" s="123">
        <v>0.013589503280224902</v>
      </c>
      <c r="F72" s="123">
        <v>-0.705887856746114</v>
      </c>
      <c r="G72" s="123">
        <v>-0.5886349935727576</v>
      </c>
      <c r="H72" s="123">
        <v>-0.5157359727224461</v>
      </c>
      <c r="I72" s="123">
        <v>-0.4664335416462065</v>
      </c>
      <c r="J72" s="123">
        <v>-0.4426986347226658</v>
      </c>
      <c r="K72" s="123">
        <v>-0.5201882125672805</v>
      </c>
      <c r="L72" s="123">
        <v>-0.3810886828257744</v>
      </c>
      <c r="M72" s="124">
        <v>0.16077363122044355</v>
      </c>
    </row>
    <row r="73" spans="1:13" ht="12">
      <c r="A73" s="62" t="s">
        <v>63</v>
      </c>
      <c r="B73" s="123">
        <v>0.17302395792510916</v>
      </c>
      <c r="C73" s="123">
        <v>-0.6195419311576449</v>
      </c>
      <c r="D73" s="123">
        <v>-0.10337395400725313</v>
      </c>
      <c r="E73" s="123">
        <v>1.304296875</v>
      </c>
      <c r="F73" s="123">
        <v>-0.615511544356558</v>
      </c>
      <c r="G73" s="123">
        <v>-0.6587957769796551</v>
      </c>
      <c r="H73" s="123">
        <v>-0.4346268272526836</v>
      </c>
      <c r="I73" s="123">
        <v>-0.508670503863854</v>
      </c>
      <c r="J73" s="123">
        <v>-0.09863884553880281</v>
      </c>
      <c r="K73" s="123">
        <v>-0.5348287997538145</v>
      </c>
      <c r="L73" s="123">
        <v>-0.5429263679005876</v>
      </c>
      <c r="M73" s="124">
        <v>-0.5795204575404062</v>
      </c>
    </row>
    <row r="74" spans="1:13" ht="12">
      <c r="A74" s="57"/>
      <c r="B74" s="79"/>
      <c r="C74" s="79"/>
      <c r="D74" s="79"/>
      <c r="E74" s="79"/>
      <c r="F74" s="79"/>
      <c r="G74" s="79"/>
      <c r="H74" s="79"/>
      <c r="I74" s="79"/>
      <c r="J74" s="79"/>
      <c r="K74" s="126"/>
      <c r="L74" s="126"/>
      <c r="M74" s="127"/>
    </row>
    <row r="75" spans="1:13" ht="12">
      <c r="A75" s="62" t="s">
        <v>64</v>
      </c>
      <c r="B75" s="123">
        <v>-0.2186652035810499</v>
      </c>
      <c r="C75" s="123">
        <v>-0.20611972428690228</v>
      </c>
      <c r="D75" s="123">
        <v>-0.31941387039958324</v>
      </c>
      <c r="E75" s="123">
        <v>-0.1309738503155996</v>
      </c>
      <c r="F75" s="123">
        <v>-0.11754336693248191</v>
      </c>
      <c r="G75" s="123">
        <v>-0.1754096446142821</v>
      </c>
      <c r="H75" s="123">
        <v>0.06436602699984145</v>
      </c>
      <c r="I75" s="123">
        <v>-0.0952940726187739</v>
      </c>
      <c r="J75" s="123">
        <v>-0.1307890969049816</v>
      </c>
      <c r="K75" s="123">
        <v>-0.1605613947193076</v>
      </c>
      <c r="L75" s="123">
        <v>-0.06919620398328456</v>
      </c>
      <c r="M75" s="124">
        <v>-0.1303488933066236</v>
      </c>
    </row>
    <row r="76" spans="1:13" ht="12">
      <c r="A76" s="62" t="s">
        <v>65</v>
      </c>
      <c r="B76" s="123">
        <v>-0.2446392501942617</v>
      </c>
      <c r="C76" s="123">
        <v>-0.1933348373018008</v>
      </c>
      <c r="D76" s="123">
        <v>-0.22613702772713318</v>
      </c>
      <c r="E76" s="123">
        <v>-0.07214194645133876</v>
      </c>
      <c r="F76" s="123">
        <v>-0.06321160493509625</v>
      </c>
      <c r="G76" s="123">
        <v>0.1620917696823645</v>
      </c>
      <c r="H76" s="123">
        <v>0.20479261068237756</v>
      </c>
      <c r="I76" s="123">
        <v>0.07935890525696626</v>
      </c>
      <c r="J76" s="123">
        <v>0.1444009396180466</v>
      </c>
      <c r="K76" s="123">
        <v>-0.12912272680385103</v>
      </c>
      <c r="L76" s="123">
        <v>-0.0014980229170128115</v>
      </c>
      <c r="M76" s="124">
        <v>0.16892650739806098</v>
      </c>
    </row>
    <row r="77" spans="1:13" ht="12">
      <c r="A77" s="62" t="s">
        <v>66</v>
      </c>
      <c r="B77" s="123">
        <v>-0.31801801797059737</v>
      </c>
      <c r="C77" s="123">
        <v>-0.22003386672806047</v>
      </c>
      <c r="D77" s="123">
        <v>-0.34521668635490355</v>
      </c>
      <c r="E77" s="123">
        <v>-0.0663716814159292</v>
      </c>
      <c r="F77" s="123">
        <v>-0.3064952319557971</v>
      </c>
      <c r="G77" s="123">
        <v>-0.04617658400401725</v>
      </c>
      <c r="H77" s="123">
        <v>-0.15879486119949504</v>
      </c>
      <c r="I77" s="123">
        <v>-0.696581588919188</v>
      </c>
      <c r="J77" s="123">
        <v>-0.2762256600600095</v>
      </c>
      <c r="K77" s="123">
        <v>-0.3427731362964665</v>
      </c>
      <c r="L77" s="123">
        <v>-0.13541256976764066</v>
      </c>
      <c r="M77" s="124">
        <v>1.0975576312768525</v>
      </c>
    </row>
    <row r="78" spans="1:13" ht="12">
      <c r="A78" s="62" t="s">
        <v>67</v>
      </c>
      <c r="B78" s="123">
        <v>-0.36174288244636277</v>
      </c>
      <c r="C78" s="123">
        <v>-0.7335860205980769</v>
      </c>
      <c r="D78" s="123">
        <v>-0.5804462570883874</v>
      </c>
      <c r="E78" s="123">
        <v>0.08783783783783794</v>
      </c>
      <c r="F78" s="123">
        <v>-0.39537870851881995</v>
      </c>
      <c r="G78" s="123">
        <v>-0.21319846162502576</v>
      </c>
      <c r="H78" s="123">
        <v>0.08972789845043597</v>
      </c>
      <c r="I78" s="123">
        <v>-0.25776599846197895</v>
      </c>
      <c r="J78" s="123">
        <v>0.13348364633239268</v>
      </c>
      <c r="K78" s="123">
        <v>1.771158636628642</v>
      </c>
      <c r="L78" s="123">
        <v>-0.2698065832114982</v>
      </c>
      <c r="M78" s="124">
        <v>-0.6536637745680742</v>
      </c>
    </row>
    <row r="79" spans="1:13" ht="12">
      <c r="A79" s="62" t="s">
        <v>68</v>
      </c>
      <c r="B79" s="123">
        <v>-0.053754329532540335</v>
      </c>
      <c r="C79" s="123">
        <v>-0.38759018549315927</v>
      </c>
      <c r="D79" s="123">
        <v>1.0414234098664266</v>
      </c>
      <c r="E79" s="123">
        <v>-0.38069216757741353</v>
      </c>
      <c r="F79" s="123">
        <v>-0.04373226398180974</v>
      </c>
      <c r="G79" s="123">
        <v>-0.25194430587742267</v>
      </c>
      <c r="H79" s="123">
        <v>-0.3607823735216186</v>
      </c>
      <c r="I79" s="123">
        <v>-0.7353234280857198</v>
      </c>
      <c r="J79" s="123">
        <v>1.4719665122019403</v>
      </c>
      <c r="K79" s="123">
        <v>-0.7302395766368408</v>
      </c>
      <c r="L79" s="123">
        <v>-0.157672286160235</v>
      </c>
      <c r="M79" s="124">
        <v>-0.23399389391834735</v>
      </c>
    </row>
    <row r="80" spans="1:13" ht="12">
      <c r="A80" s="125"/>
      <c r="B80" s="121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2"/>
    </row>
    <row r="81" spans="1:13" ht="12">
      <c r="A81" s="62" t="s">
        <v>69</v>
      </c>
      <c r="B81" s="61"/>
      <c r="C81" s="61"/>
      <c r="D81" s="61"/>
      <c r="E81" s="61"/>
      <c r="F81" s="61"/>
      <c r="G81" s="61"/>
      <c r="H81" s="61"/>
      <c r="I81" s="61"/>
      <c r="J81" s="61"/>
      <c r="K81" s="121"/>
      <c r="L81" s="121"/>
      <c r="M81" s="122"/>
    </row>
    <row r="82" spans="1:13" ht="12">
      <c r="A82" s="113" t="s">
        <v>100</v>
      </c>
      <c r="B82" s="93">
        <v>-1.709646989479193</v>
      </c>
      <c r="C82" s="93">
        <v>-1.6344733105173503</v>
      </c>
      <c r="D82" s="93">
        <v>-0.16518914326474032</v>
      </c>
      <c r="E82" s="93">
        <v>-1.7899446476252123</v>
      </c>
      <c r="F82" s="93">
        <v>-3.620219028756388</v>
      </c>
      <c r="G82" s="93">
        <v>-2.210987116972447</v>
      </c>
      <c r="H82" s="93">
        <v>-0.18257079661754005</v>
      </c>
      <c r="I82" s="93">
        <v>-1.8721843661001074</v>
      </c>
      <c r="J82" s="93">
        <v>-0.14066066660629417</v>
      </c>
      <c r="K82" s="93">
        <v>0.817496760904028</v>
      </c>
      <c r="L82" s="93">
        <v>-1.9799322090461118</v>
      </c>
      <c r="M82" s="94">
        <v>0.6349514630688589</v>
      </c>
    </row>
    <row r="83" spans="1:13" ht="12">
      <c r="A83" s="113" t="s">
        <v>101</v>
      </c>
      <c r="B83" s="93">
        <v>1.7096469894791824</v>
      </c>
      <c r="C83" s="93">
        <v>1.6344733105173503</v>
      </c>
      <c r="D83" s="93">
        <v>0.16518914326475453</v>
      </c>
      <c r="E83" s="93">
        <v>1.7899446476252052</v>
      </c>
      <c r="F83" s="93">
        <v>3.620219028756374</v>
      </c>
      <c r="G83" s="93">
        <v>2.21098711697244</v>
      </c>
      <c r="H83" s="93">
        <v>0.18257079661755427</v>
      </c>
      <c r="I83" s="93">
        <v>1.8721843661001003</v>
      </c>
      <c r="J83" s="93">
        <v>0.14066066660630128</v>
      </c>
      <c r="K83" s="93">
        <v>-0.8174967609040493</v>
      </c>
      <c r="L83" s="93">
        <v>1.979932209046126</v>
      </c>
      <c r="M83" s="94">
        <v>-0.6349514630688446</v>
      </c>
    </row>
    <row r="84" spans="1:13" ht="12">
      <c r="A84" s="62" t="s">
        <v>72</v>
      </c>
      <c r="B84" s="123">
        <v>0.059039071654922726</v>
      </c>
      <c r="C84" s="123">
        <v>0.07039466096587677</v>
      </c>
      <c r="D84" s="123">
        <v>0.016013472463455525</v>
      </c>
      <c r="E84" s="123">
        <v>0.02459786030994615</v>
      </c>
      <c r="F84" s="123">
        <v>0.05058979012853282</v>
      </c>
      <c r="G84" s="123">
        <v>0.060083984850711536</v>
      </c>
      <c r="H84" s="123">
        <v>0.005945607843351928</v>
      </c>
      <c r="I84" s="123">
        <v>-0.034102370435016814</v>
      </c>
      <c r="J84" s="123">
        <v>-0.029442112606556433</v>
      </c>
      <c r="K84" s="123">
        <v>0.04202119243775213</v>
      </c>
      <c r="L84" s="123">
        <v>0.049122060858469395</v>
      </c>
      <c r="M84" s="124">
        <v>-0.004117114258046863</v>
      </c>
    </row>
    <row r="85" spans="1:13" ht="12">
      <c r="A85" s="57"/>
      <c r="B85" s="79"/>
      <c r="C85" s="79"/>
      <c r="D85" s="79"/>
      <c r="E85" s="79"/>
      <c r="F85" s="79"/>
      <c r="G85" s="79"/>
      <c r="H85" s="79"/>
      <c r="I85" s="79"/>
      <c r="J85" s="79"/>
      <c r="K85" s="126"/>
      <c r="L85" s="126"/>
      <c r="M85" s="127"/>
    </row>
    <row r="86" spans="1:13" ht="12">
      <c r="A86" s="62" t="s">
        <v>73</v>
      </c>
      <c r="B86" s="123">
        <v>-0.4313311863002349</v>
      </c>
      <c r="C86" s="123">
        <v>-0.3360325405252046</v>
      </c>
      <c r="D86" s="123">
        <v>-0.2544999605252857</v>
      </c>
      <c r="E86" s="123">
        <v>0.2184686615793534</v>
      </c>
      <c r="F86" s="123">
        <v>-0.30578354909450944</v>
      </c>
      <c r="G86" s="123">
        <v>-0.3140780051547366</v>
      </c>
      <c r="H86" s="123">
        <v>-0.32809747285927726</v>
      </c>
      <c r="I86" s="123">
        <v>-0.3776872236223756</v>
      </c>
      <c r="J86" s="123">
        <v>0.04774125998022928</v>
      </c>
      <c r="K86" s="123">
        <v>-0.2873518285384151</v>
      </c>
      <c r="L86" s="123">
        <v>-0.2152734273976266</v>
      </c>
      <c r="M86" s="124">
        <v>-0.001579597691167572</v>
      </c>
    </row>
    <row r="87" spans="1:13" ht="12">
      <c r="A87" s="62" t="s">
        <v>74</v>
      </c>
      <c r="B87" s="123">
        <v>-0.244563348627449</v>
      </c>
      <c r="C87" s="123">
        <v>-0.14149263410845536</v>
      </c>
      <c r="D87" s="123">
        <v>-0.18995268236403617</v>
      </c>
      <c r="E87" s="123">
        <v>0.016272636901931925</v>
      </c>
      <c r="F87" s="123">
        <v>-0.07349484683960428</v>
      </c>
      <c r="G87" s="123">
        <v>-0.012613553796143928</v>
      </c>
      <c r="H87" s="123">
        <v>0.06952158727176813</v>
      </c>
      <c r="I87" s="123">
        <v>-0.04762713642229649</v>
      </c>
      <c r="J87" s="123">
        <v>0.10153787404178685</v>
      </c>
      <c r="K87" s="123">
        <v>-0.011598746990950537</v>
      </c>
      <c r="L87" s="123">
        <f>'2009 Prelim'!L87/'2008'!L87-1</f>
        <v>-0.031410306253510045</v>
      </c>
      <c r="M87" s="124">
        <f>'2009 Prelim'!M87/'2008'!M87-1</f>
        <v>0.040675877936579896</v>
      </c>
    </row>
    <row r="88" spans="1:13" ht="12">
      <c r="A88" s="57"/>
      <c r="B88" s="79"/>
      <c r="C88" s="79"/>
      <c r="D88" s="79"/>
      <c r="E88" s="79"/>
      <c r="F88" s="79"/>
      <c r="G88" s="79"/>
      <c r="H88" s="79"/>
      <c r="I88" s="79"/>
      <c r="J88" s="79"/>
      <c r="K88" s="139"/>
      <c r="L88" s="139"/>
      <c r="M88" s="140"/>
    </row>
    <row r="89" spans="1:13" ht="12">
      <c r="A89" s="62" t="s">
        <v>75</v>
      </c>
      <c r="B89" s="123">
        <v>-0.33615920707499847</v>
      </c>
      <c r="C89" s="123">
        <v>-0.19393408497147557</v>
      </c>
      <c r="D89" s="123">
        <v>-0.16347178347181157</v>
      </c>
      <c r="E89" s="123">
        <v>0.09601011843164309</v>
      </c>
      <c r="F89" s="123">
        <v>-0.12354112034010767</v>
      </c>
      <c r="G89" s="123">
        <v>-0.13352278552366703</v>
      </c>
      <c r="H89" s="123">
        <v>-0.05976226158103761</v>
      </c>
      <c r="I89" s="123">
        <v>-0.13966077301747054</v>
      </c>
      <c r="J89" s="123">
        <v>0.08676851353493682</v>
      </c>
      <c r="K89" s="123">
        <v>-0.12501982330327488</v>
      </c>
      <c r="L89" s="123">
        <v>-0.10331265719425511</v>
      </c>
      <c r="M89" s="124">
        <v>-0.036685393360140095</v>
      </c>
    </row>
    <row r="90" spans="1:13" ht="12">
      <c r="A90" s="62" t="s">
        <v>76</v>
      </c>
      <c r="B90" s="123">
        <v>-0.23679062139690565</v>
      </c>
      <c r="C90" s="123">
        <v>-0.15643793440185072</v>
      </c>
      <c r="D90" s="123">
        <v>-0.21242764911731027</v>
      </c>
      <c r="E90" s="123">
        <v>0.010284775938809831</v>
      </c>
      <c r="F90" s="123">
        <v>-0.08318684694030087</v>
      </c>
      <c r="G90" s="123">
        <v>0.002727836993006383</v>
      </c>
      <c r="H90" s="123">
        <v>0.07870266221569022</v>
      </c>
      <c r="I90" s="123">
        <v>-0.04884101803770847</v>
      </c>
      <c r="J90" s="123">
        <v>0.1007633955367202</v>
      </c>
      <c r="K90" s="123">
        <v>-0.0038683060929872726</v>
      </c>
      <c r="L90" s="123">
        <f>'2009 Prelim'!L90/'2008'!L90-1</f>
        <v>-0.030789781131916882</v>
      </c>
      <c r="M90" s="124">
        <f>'2009 Prelim'!M90/'2008'!M90-1</f>
        <v>0.06799966411774627</v>
      </c>
    </row>
    <row r="91" spans="1:13" ht="12">
      <c r="A91" s="57"/>
      <c r="B91" s="79"/>
      <c r="C91" s="79"/>
      <c r="D91" s="79"/>
      <c r="E91" s="79"/>
      <c r="F91" s="79"/>
      <c r="G91" s="79"/>
      <c r="H91" s="79"/>
      <c r="I91" s="79"/>
      <c r="J91" s="79"/>
      <c r="K91" s="139"/>
      <c r="L91" s="139"/>
      <c r="M91" s="140"/>
    </row>
    <row r="92" spans="1:13" ht="12">
      <c r="A92" s="62" t="s">
        <v>77</v>
      </c>
      <c r="B92" s="123">
        <v>-0.23881769821064336</v>
      </c>
      <c r="C92" s="123">
        <v>-0.13585863266181508</v>
      </c>
      <c r="D92" s="123">
        <v>-0.2077553780742447</v>
      </c>
      <c r="E92" s="123">
        <v>-0.009635816314484735</v>
      </c>
      <c r="F92" s="123">
        <v>-0.07147225400459256</v>
      </c>
      <c r="G92" s="123">
        <v>0.01063631370554674</v>
      </c>
      <c r="H92" s="123">
        <v>0.08068776992422245</v>
      </c>
      <c r="I92" s="123">
        <v>-0.03961849227077775</v>
      </c>
      <c r="J92" s="123">
        <v>0.10864721686418312</v>
      </c>
      <c r="K92" s="123">
        <v>-0.12341172879514307</v>
      </c>
      <c r="L92" s="123">
        <v>-0.01831349565108076</v>
      </c>
      <c r="M92" s="124">
        <v>0.06638445860216804</v>
      </c>
    </row>
    <row r="93" spans="1:13" ht="12">
      <c r="A93" s="66"/>
      <c r="B93" s="86"/>
      <c r="C93" s="86"/>
      <c r="D93" s="86"/>
      <c r="E93" s="86"/>
      <c r="F93" s="86"/>
      <c r="G93" s="86"/>
      <c r="H93" s="86"/>
      <c r="I93" s="86"/>
      <c r="J93" s="86"/>
      <c r="K93" s="132"/>
      <c r="L93" s="132"/>
      <c r="M93" s="133"/>
    </row>
    <row r="94" ht="22.5" customHeight="1">
      <c r="A94" s="142" t="s">
        <v>102</v>
      </c>
    </row>
  </sheetData>
  <sheetProtection/>
  <printOptions horizontalCentered="1"/>
  <pageMargins left="0.5" right="0.5" top="0.5" bottom="0.5" header="0.5" footer="0.5"/>
  <pageSetup horizontalDpi="1200" verticalDpi="1200" orientation="landscape" scale="75" r:id="rId1"/>
  <headerFooter alignWithMargins="0">
    <oddFooter>&amp;LSource:  Hawai'i Tourism Authority
              Department of Business, Economic Development and Tourism - Research and Economic Analysis Division
 &amp;RPage &amp;P of &amp;N</oddFooter>
  </headerFooter>
  <rowBreaks count="1" manualBreakCount="1">
    <brk id="58" max="12" man="1"/>
  </rowBreaks>
  <colBreaks count="1" manualBreakCount="1">
    <brk id="13" max="2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N94"/>
  <sheetViews>
    <sheetView showGridLines="0" tabSelected="1" zoomScalePageLayoutView="0" workbookViewId="0" topLeftCell="A1">
      <pane xSplit="1" ySplit="4" topLeftCell="B5" activePane="bottomRight" state="frozen"/>
      <selection pane="topLeft" activeCell="L13" sqref="L13"/>
      <selection pane="topRight" activeCell="L13" sqref="L13"/>
      <selection pane="bottomLeft" activeCell="L13" sqref="L13"/>
      <selection pane="bottomRight" activeCell="M6" sqref="M6"/>
    </sheetView>
  </sheetViews>
  <sheetFormatPr defaultColWidth="18.28125" defaultRowHeight="12.75"/>
  <cols>
    <col min="1" max="1" width="39.140625" style="2" customWidth="1"/>
    <col min="2" max="12" width="10.00390625" style="2" customWidth="1"/>
    <col min="13" max="13" width="10.00390625" style="0" customWidth="1"/>
    <col min="14" max="15" width="9.421875" style="2" bestFit="1" customWidth="1"/>
    <col min="16" max="16" width="13.421875" style="2" customWidth="1"/>
    <col min="17" max="17" width="12.00390625" style="2" customWidth="1"/>
    <col min="18" max="18" width="12.7109375" style="2" customWidth="1"/>
    <col min="19" max="19" width="18.28125" style="2" customWidth="1"/>
    <col min="20" max="20" width="10.7109375" style="2" customWidth="1"/>
    <col min="21" max="24" width="18.28125" style="2" customWidth="1"/>
    <col min="25" max="29" width="13.28125" style="2" customWidth="1"/>
    <col min="30" max="30" width="18.28125" style="2" customWidth="1"/>
    <col min="31" max="33" width="13.7109375" style="2" customWidth="1"/>
    <col min="34" max="34" width="12.57421875" style="2" customWidth="1"/>
    <col min="35" max="35" width="9.421875" style="2" customWidth="1"/>
    <col min="36" max="36" width="18.28125" style="2" customWidth="1"/>
    <col min="37" max="40" width="13.421875" style="2" customWidth="1"/>
    <col min="41" max="41" width="11.140625" style="2" customWidth="1"/>
    <col min="42" max="42" width="18.28125" style="2" customWidth="1"/>
    <col min="43" max="46" width="12.00390625" style="2" customWidth="1"/>
    <col min="47" max="47" width="11.140625" style="2" customWidth="1"/>
    <col min="48" max="48" width="18.28125" style="2" customWidth="1"/>
    <col min="49" max="53" width="12.7109375" style="2" customWidth="1"/>
    <col min="54" max="60" width="18.28125" style="2" customWidth="1"/>
    <col min="61" max="61" width="10.7109375" style="2" customWidth="1"/>
    <col min="62" max="62" width="10.28125" style="2" customWidth="1"/>
    <col min="63" max="64" width="10.7109375" style="2" customWidth="1"/>
    <col min="65" max="65" width="10.28125" style="2" customWidth="1"/>
    <col min="66" max="16384" width="18.28125" style="2" customWidth="1"/>
  </cols>
  <sheetData>
    <row r="1" spans="1:13" ht="12">
      <c r="A1" s="12"/>
      <c r="B1" s="13"/>
      <c r="C1" s="14"/>
      <c r="D1" s="15"/>
      <c r="E1" s="14"/>
      <c r="F1" s="14"/>
      <c r="G1" s="15"/>
      <c r="H1" s="14"/>
      <c r="I1" s="14"/>
      <c r="J1" s="14"/>
      <c r="K1" s="14"/>
      <c r="L1" s="14"/>
      <c r="M1" s="16"/>
    </row>
    <row r="2" spans="1:13" ht="12">
      <c r="A2" s="17"/>
      <c r="B2" s="18"/>
      <c r="C2" s="19"/>
      <c r="D2" s="20"/>
      <c r="E2" s="19"/>
      <c r="F2" s="19"/>
      <c r="G2" s="20"/>
      <c r="H2" s="19"/>
      <c r="I2" s="19"/>
      <c r="J2" s="19"/>
      <c r="K2" s="19"/>
      <c r="L2" s="19"/>
      <c r="M2" s="21"/>
    </row>
    <row r="3" spans="1:13" ht="12">
      <c r="A3" s="22" t="s">
        <v>95</v>
      </c>
      <c r="B3" s="23" t="s">
        <v>0</v>
      </c>
      <c r="C3" s="24" t="s">
        <v>1</v>
      </c>
      <c r="D3" s="24" t="s">
        <v>2</v>
      </c>
      <c r="E3" s="24" t="s">
        <v>3</v>
      </c>
      <c r="F3" s="24" t="s">
        <v>4</v>
      </c>
      <c r="G3" s="24" t="s">
        <v>5</v>
      </c>
      <c r="H3" s="25" t="s">
        <v>6</v>
      </c>
      <c r="I3" s="25" t="s">
        <v>7</v>
      </c>
      <c r="J3" s="25" t="s">
        <v>8</v>
      </c>
      <c r="K3" s="25" t="s">
        <v>9</v>
      </c>
      <c r="L3" s="25" t="s">
        <v>10</v>
      </c>
      <c r="M3" s="26" t="s">
        <v>11</v>
      </c>
    </row>
    <row r="4" spans="1:13" ht="12">
      <c r="A4" s="27" t="s">
        <v>89</v>
      </c>
      <c r="B4" s="28">
        <v>2009</v>
      </c>
      <c r="C4" s="29">
        <v>2009</v>
      </c>
      <c r="D4" s="29">
        <v>2009</v>
      </c>
      <c r="E4" s="29">
        <v>2009</v>
      </c>
      <c r="F4" s="29">
        <v>2009</v>
      </c>
      <c r="G4" s="29">
        <v>2009</v>
      </c>
      <c r="H4" s="29">
        <v>2009</v>
      </c>
      <c r="I4" s="29">
        <v>2009</v>
      </c>
      <c r="J4" s="29">
        <v>2009</v>
      </c>
      <c r="K4" s="29">
        <v>2009</v>
      </c>
      <c r="L4" s="29">
        <v>2009</v>
      </c>
      <c r="M4" s="31">
        <v>2009</v>
      </c>
    </row>
    <row r="5" spans="1:13" ht="12">
      <c r="A5" s="32"/>
      <c r="B5" s="33" t="s">
        <v>12</v>
      </c>
      <c r="C5" s="34"/>
      <c r="D5" s="34"/>
      <c r="E5" s="33"/>
      <c r="F5" s="34"/>
      <c r="G5" s="34"/>
      <c r="H5" s="33"/>
      <c r="I5" s="33"/>
      <c r="J5" s="33"/>
      <c r="K5" s="33"/>
      <c r="L5" s="33"/>
      <c r="M5" s="16"/>
    </row>
    <row r="6" spans="1:13" ht="12">
      <c r="A6" s="22" t="s">
        <v>13</v>
      </c>
      <c r="B6" s="35">
        <v>100485</v>
      </c>
      <c r="C6" s="35">
        <v>203886.61157420662</v>
      </c>
      <c r="D6" s="35">
        <v>310986.522093834</v>
      </c>
      <c r="E6" s="35">
        <v>419251.522093834</v>
      </c>
      <c r="F6" s="35">
        <v>510475.62013103184</v>
      </c>
      <c r="G6" s="35">
        <v>617575.5701521413</v>
      </c>
      <c r="H6" s="35">
        <v>736929.1573135398</v>
      </c>
      <c r="I6" s="35">
        <v>845931.8175332209</v>
      </c>
      <c r="J6" s="35">
        <v>932070</v>
      </c>
      <c r="K6" s="35">
        <v>1024823</v>
      </c>
      <c r="L6" s="35">
        <v>1113086</v>
      </c>
      <c r="M6" s="21">
        <v>1223019</v>
      </c>
    </row>
    <row r="7" spans="1:13" ht="12">
      <c r="A7" s="22" t="s">
        <v>14</v>
      </c>
      <c r="B7" s="35">
        <v>78144.67120030864</v>
      </c>
      <c r="C7" s="35">
        <v>157649.28277451525</v>
      </c>
      <c r="D7" s="35">
        <v>237615.7098944845</v>
      </c>
      <c r="E7" s="35">
        <v>319441.7098944845</v>
      </c>
      <c r="F7" s="35">
        <v>393934.00793168193</v>
      </c>
      <c r="G7" s="35">
        <v>482420.61252672307</v>
      </c>
      <c r="H7" s="35">
        <v>579151.9918581139</v>
      </c>
      <c r="I7" s="35">
        <v>665666.5442954808</v>
      </c>
      <c r="J7" s="35">
        <v>728655</v>
      </c>
      <c r="K7" s="35">
        <v>800054</v>
      </c>
      <c r="L7" s="35">
        <v>866798</v>
      </c>
      <c r="M7" s="21">
        <v>950229</v>
      </c>
    </row>
    <row r="8" spans="1:13" ht="12">
      <c r="A8" s="22" t="s">
        <v>15</v>
      </c>
      <c r="B8" s="35">
        <v>22340</v>
      </c>
      <c r="C8" s="35">
        <v>46237</v>
      </c>
      <c r="D8" s="35">
        <v>73370.6121993499</v>
      </c>
      <c r="E8" s="35">
        <v>99809.6121993499</v>
      </c>
      <c r="F8" s="35">
        <v>116541.6121993499</v>
      </c>
      <c r="G8" s="35">
        <v>135154.95762541823</v>
      </c>
      <c r="H8" s="35">
        <v>157777.1654554259</v>
      </c>
      <c r="I8" s="35">
        <v>180265.27323774007</v>
      </c>
      <c r="J8" s="35">
        <v>203415</v>
      </c>
      <c r="K8" s="35">
        <v>224769</v>
      </c>
      <c r="L8" s="35">
        <v>246288</v>
      </c>
      <c r="M8" s="21">
        <v>272790</v>
      </c>
    </row>
    <row r="9" spans="1:13" ht="12">
      <c r="A9" s="22" t="s">
        <v>16</v>
      </c>
      <c r="B9" s="35">
        <v>856685.2736879209</v>
      </c>
      <c r="C9" s="35">
        <v>1615570.273687921</v>
      </c>
      <c r="D9" s="35">
        <v>2346025.042568318</v>
      </c>
      <c r="E9" s="35">
        <v>3046957.382283068</v>
      </c>
      <c r="F9" s="35">
        <v>3615943.152894621</v>
      </c>
      <c r="G9" s="35">
        <v>3959477.93562501</v>
      </c>
      <c r="H9" s="35">
        <v>5140314.999792545</v>
      </c>
      <c r="I9" s="35">
        <v>5857345.283883628</v>
      </c>
      <c r="J9" s="35">
        <v>6398202.668124158</v>
      </c>
      <c r="K9" s="35">
        <v>7021623.531702302</v>
      </c>
      <c r="L9" s="35">
        <v>7637883.111058302</v>
      </c>
      <c r="M9" s="21">
        <v>8486571.610000001</v>
      </c>
    </row>
    <row r="10" spans="1:13" ht="12">
      <c r="A10" s="22" t="s">
        <v>17</v>
      </c>
      <c r="B10" s="35">
        <v>27635.00882864261</v>
      </c>
      <c r="C10" s="35">
        <v>27382.547011659677</v>
      </c>
      <c r="D10" s="35">
        <v>26066.944917425757</v>
      </c>
      <c r="E10" s="35">
        <v>25391.311519025567</v>
      </c>
      <c r="F10" s="35">
        <v>21238.473111197436</v>
      </c>
      <c r="G10" s="35">
        <v>21755.37327266489</v>
      </c>
      <c r="H10" s="35">
        <v>24132.934271326503</v>
      </c>
      <c r="I10" s="35">
        <v>24104.30157976802</v>
      </c>
      <c r="J10" s="35">
        <v>23436.639809978602</v>
      </c>
      <c r="K10" s="35">
        <v>23097.4458279681</v>
      </c>
      <c r="L10" s="35">
        <v>22867.913506162582</v>
      </c>
      <c r="M10" s="21">
        <v>23250.881123287676</v>
      </c>
    </row>
    <row r="11" spans="1:13" ht="12">
      <c r="A11" s="22" t="s">
        <v>18</v>
      </c>
      <c r="B11" s="35">
        <v>56304</v>
      </c>
      <c r="C11" s="35">
        <v>104293</v>
      </c>
      <c r="D11" s="35">
        <v>160866</v>
      </c>
      <c r="E11" s="35">
        <v>215968</v>
      </c>
      <c r="F11" s="35">
        <v>266417</v>
      </c>
      <c r="G11" s="35">
        <v>318375</v>
      </c>
      <c r="H11" s="35">
        <v>374602</v>
      </c>
      <c r="I11" s="35">
        <v>429749</v>
      </c>
      <c r="J11" s="35">
        <v>467297</v>
      </c>
      <c r="K11" s="35">
        <v>512783</v>
      </c>
      <c r="L11" s="35">
        <v>557698</v>
      </c>
      <c r="M11" s="21">
        <v>613244</v>
      </c>
    </row>
    <row r="12" spans="1:13" ht="12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8"/>
    </row>
    <row r="13" spans="1:14" ht="12">
      <c r="A13" s="22" t="s">
        <v>19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21"/>
      <c r="N13" s="5"/>
    </row>
    <row r="14" spans="1:13" ht="12">
      <c r="A14" s="40" t="s">
        <v>20</v>
      </c>
      <c r="B14" s="35">
        <v>44882.48803604598</v>
      </c>
      <c r="C14" s="35">
        <v>87209.48681834475</v>
      </c>
      <c r="D14" s="35">
        <v>131995.09135586553</v>
      </c>
      <c r="E14" s="35">
        <v>184094.09135586553</v>
      </c>
      <c r="F14" s="35">
        <v>227213.8883294396</v>
      </c>
      <c r="G14" s="35">
        <v>276036.9133523365</v>
      </c>
      <c r="H14" s="35">
        <v>332815.9280987847</v>
      </c>
      <c r="I14" s="35">
        <v>380855.5281861753</v>
      </c>
      <c r="J14" s="35">
        <v>427655.63187767996</v>
      </c>
      <c r="K14" s="35">
        <v>472767.45058963506</v>
      </c>
      <c r="L14" s="35">
        <v>514861.1212954399</v>
      </c>
      <c r="M14" s="21">
        <v>566384.6002336678</v>
      </c>
    </row>
    <row r="15" spans="1:13" ht="12">
      <c r="A15" s="40" t="s">
        <v>21</v>
      </c>
      <c r="B15" s="35">
        <v>0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21">
        <v>0</v>
      </c>
    </row>
    <row r="16" spans="1:13" ht="12">
      <c r="A16" s="41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21"/>
    </row>
    <row r="17" spans="1:13" ht="12">
      <c r="A17" s="40" t="s">
        <v>22</v>
      </c>
      <c r="B17" s="35">
        <v>15994.300498953708</v>
      </c>
      <c r="C17" s="35">
        <v>32044.85479541588</v>
      </c>
      <c r="D17" s="35">
        <v>47162.72807437382</v>
      </c>
      <c r="E17" s="35">
        <v>65155.72807437382</v>
      </c>
      <c r="F17" s="35">
        <v>81229.97410698688</v>
      </c>
      <c r="G17" s="35">
        <v>98641.02559113438</v>
      </c>
      <c r="H17" s="35">
        <v>120241.33282185927</v>
      </c>
      <c r="I17" s="35">
        <v>139571.51914119552</v>
      </c>
      <c r="J17" s="35">
        <v>158047.28641317887</v>
      </c>
      <c r="K17" s="35">
        <v>175805.32828835043</v>
      </c>
      <c r="L17" s="35">
        <v>188770.23702295002</v>
      </c>
      <c r="M17" s="21">
        <v>207812.17330358896</v>
      </c>
    </row>
    <row r="18" spans="1:13" ht="12">
      <c r="A18" s="40" t="s">
        <v>23</v>
      </c>
      <c r="B18" s="35">
        <v>0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21">
        <v>0</v>
      </c>
    </row>
    <row r="19" spans="1:13" ht="12">
      <c r="A19" s="41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21"/>
    </row>
    <row r="20" spans="1:13" ht="12">
      <c r="A20" s="40" t="s">
        <v>24</v>
      </c>
      <c r="B20" s="35">
        <v>22806.35289234445</v>
      </c>
      <c r="C20" s="35">
        <v>45452.63095796753</v>
      </c>
      <c r="D20" s="35">
        <v>67368.64525100002</v>
      </c>
      <c r="E20" s="35">
        <v>93040.64525100002</v>
      </c>
      <c r="F20" s="35">
        <v>114673.4751290171</v>
      </c>
      <c r="G20" s="35">
        <v>139612.8169216878</v>
      </c>
      <c r="H20" s="35">
        <v>169967.72052510787</v>
      </c>
      <c r="I20" s="35">
        <v>196134.58056921192</v>
      </c>
      <c r="J20" s="35">
        <v>218836.24862334173</v>
      </c>
      <c r="K20" s="35">
        <v>242630.34817243344</v>
      </c>
      <c r="L20" s="35">
        <v>261541.84905138766</v>
      </c>
      <c r="M20" s="21">
        <v>287059.1900383482</v>
      </c>
    </row>
    <row r="21" spans="1:13" ht="12">
      <c r="A21" s="40" t="s">
        <v>25</v>
      </c>
      <c r="B21" s="35">
        <v>22113.636497080486</v>
      </c>
      <c r="C21" s="35">
        <v>43810.36650352343</v>
      </c>
      <c r="D21" s="35">
        <v>65094.020995440485</v>
      </c>
      <c r="E21" s="35">
        <v>90258.02099544049</v>
      </c>
      <c r="F21" s="35">
        <v>111397.72951879287</v>
      </c>
      <c r="G21" s="35">
        <v>135843.55049945522</v>
      </c>
      <c r="H21" s="35">
        <v>165532.29938580928</v>
      </c>
      <c r="I21" s="35">
        <v>191086.50431192818</v>
      </c>
      <c r="J21" s="35">
        <v>213395.9230550375</v>
      </c>
      <c r="K21" s="35">
        <v>236792.6032169907</v>
      </c>
      <c r="L21" s="35">
        <v>255275.75952867657</v>
      </c>
      <c r="M21" s="21">
        <v>280057.05083029484</v>
      </c>
    </row>
    <row r="22" spans="1:13" ht="12">
      <c r="A22" s="40" t="s">
        <v>26</v>
      </c>
      <c r="B22" s="35">
        <v>0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21">
        <v>0</v>
      </c>
    </row>
    <row r="23" spans="1:13" ht="12">
      <c r="A23" s="41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21"/>
    </row>
    <row r="24" spans="1:13" ht="12.75">
      <c r="A24" s="40" t="s">
        <v>78</v>
      </c>
      <c r="B24" s="35">
        <v>1781.3026936005958</v>
      </c>
      <c r="C24" s="35">
        <v>3175.416111236403</v>
      </c>
      <c r="D24" s="35">
        <v>4877.599960462335</v>
      </c>
      <c r="E24" s="35">
        <v>6759.599960462335</v>
      </c>
      <c r="F24" s="35">
        <v>8006.792794955222</v>
      </c>
      <c r="G24" s="35">
        <v>9222.675504696836</v>
      </c>
      <c r="H24" s="35">
        <v>10873.832093910543</v>
      </c>
      <c r="I24" s="35">
        <v>12102.772121314443</v>
      </c>
      <c r="J24" s="35">
        <v>13347.620952221612</v>
      </c>
      <c r="K24" s="35">
        <v>14623.003322248293</v>
      </c>
      <c r="L24" s="35">
        <v>15883.761610037003</v>
      </c>
      <c r="M24" s="21">
        <v>17550.671399763778</v>
      </c>
    </row>
    <row r="25" spans="1:13" ht="12.75">
      <c r="A25" s="40" t="s">
        <v>79</v>
      </c>
      <c r="B25" s="35">
        <v>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21">
        <v>0</v>
      </c>
    </row>
    <row r="26" spans="1:13" ht="12">
      <c r="A26" s="41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21"/>
    </row>
    <row r="27" spans="1:13" ht="12.75">
      <c r="A27" s="40" t="s">
        <v>80</v>
      </c>
      <c r="B27" s="35">
        <v>1804.7292597495589</v>
      </c>
      <c r="C27" s="35">
        <v>3648.8261105791357</v>
      </c>
      <c r="D27" s="35">
        <v>5616.783735143166</v>
      </c>
      <c r="E27" s="35">
        <v>7576.783735143166</v>
      </c>
      <c r="F27" s="35">
        <v>9144.857297891223</v>
      </c>
      <c r="G27" s="35">
        <v>10617.355706114784</v>
      </c>
      <c r="H27" s="35">
        <v>12395.232057090481</v>
      </c>
      <c r="I27" s="35">
        <v>13850.175971538578</v>
      </c>
      <c r="J27" s="35">
        <v>15202.34210703415</v>
      </c>
      <c r="K27" s="35">
        <v>16778.712947861703</v>
      </c>
      <c r="L27" s="35">
        <v>18431.042854443473</v>
      </c>
      <c r="M27" s="21">
        <v>20432.899889340548</v>
      </c>
    </row>
    <row r="28" spans="1:13" ht="12.75">
      <c r="A28" s="40" t="s">
        <v>81</v>
      </c>
      <c r="B28" s="35">
        <v>0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21">
        <v>0</v>
      </c>
    </row>
    <row r="29" spans="1:13" ht="12">
      <c r="A29" s="17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21"/>
    </row>
    <row r="30" spans="1:13" ht="12">
      <c r="A30" s="22" t="s">
        <v>31</v>
      </c>
      <c r="B30" s="35">
        <v>100484.67120030864</v>
      </c>
      <c r="C30" s="35">
        <v>203886.28277451525</v>
      </c>
      <c r="D30" s="35">
        <v>310986.3220938344</v>
      </c>
      <c r="E30" s="35">
        <v>419251.3220938344</v>
      </c>
      <c r="F30" s="35">
        <v>510475.62013103184</v>
      </c>
      <c r="G30" s="35">
        <v>617575.5701521413</v>
      </c>
      <c r="H30" s="35">
        <v>736929.1573135398</v>
      </c>
      <c r="I30" s="35">
        <v>845931.8175332209</v>
      </c>
      <c r="J30" s="35">
        <v>932070</v>
      </c>
      <c r="K30" s="35">
        <v>1024823</v>
      </c>
      <c r="L30" s="35">
        <v>1113086</v>
      </c>
      <c r="M30" s="21">
        <v>1223019</v>
      </c>
    </row>
    <row r="31" spans="1:13" ht="12">
      <c r="A31" s="22" t="s">
        <v>32</v>
      </c>
      <c r="B31" s="35">
        <v>83044.57816966655</v>
      </c>
      <c r="C31" s="35">
        <v>170254.86211446987</v>
      </c>
      <c r="D31" s="35">
        <v>258639.32974777507</v>
      </c>
      <c r="E31" s="35">
        <v>350067.3297477751</v>
      </c>
      <c r="F31" s="35">
        <v>424551.8828720582</v>
      </c>
      <c r="G31" s="35">
        <v>513339.78076226055</v>
      </c>
      <c r="H31" s="35">
        <v>613121.732670467</v>
      </c>
      <c r="I31" s="35">
        <v>704507.3552288126</v>
      </c>
      <c r="J31" s="35">
        <v>775097.8438130636</v>
      </c>
      <c r="K31" s="35">
        <v>843936.1103713273</v>
      </c>
      <c r="L31" s="35">
        <v>915783.4174897638</v>
      </c>
      <c r="M31" s="21">
        <v>1006636.6717240886</v>
      </c>
    </row>
    <row r="32" spans="1:13" ht="12">
      <c r="A32" s="22" t="s">
        <v>33</v>
      </c>
      <c r="B32" s="35">
        <v>36588.29269784886</v>
      </c>
      <c r="C32" s="35">
        <v>70513.51096721987</v>
      </c>
      <c r="D32" s="35">
        <v>109770.5258274541</v>
      </c>
      <c r="E32" s="35">
        <v>151241.5258274541</v>
      </c>
      <c r="F32" s="35">
        <v>187321.44572642818</v>
      </c>
      <c r="G32" s="35">
        <v>227052.17604840247</v>
      </c>
      <c r="H32" s="35">
        <v>271993.37517255906</v>
      </c>
      <c r="I32" s="35">
        <v>311400.6294697622</v>
      </c>
      <c r="J32" s="35">
        <v>345745.3301649156</v>
      </c>
      <c r="K32" s="35">
        <v>380469.1396159824</v>
      </c>
      <c r="L32" s="35">
        <v>412916.4979606719</v>
      </c>
      <c r="M32" s="21">
        <v>455452.2856170805</v>
      </c>
    </row>
    <row r="33" spans="1:13" ht="12">
      <c r="A33" s="22" t="s">
        <v>34</v>
      </c>
      <c r="B33" s="35">
        <v>45323.901165760966</v>
      </c>
      <c r="C33" s="35">
        <v>96044.17269916022</v>
      </c>
      <c r="D33" s="35">
        <v>149671.2772348257</v>
      </c>
      <c r="E33" s="35">
        <v>198071.2772348257</v>
      </c>
      <c r="F33" s="35">
        <v>238113.1274003132</v>
      </c>
      <c r="G33" s="35">
        <v>285699.16846667137</v>
      </c>
      <c r="H33" s="35">
        <v>336415.418304846</v>
      </c>
      <c r="I33" s="35">
        <v>386897.58279390034</v>
      </c>
      <c r="J33" s="35">
        <v>418934.54950974934</v>
      </c>
      <c r="K33" s="35">
        <v>450569.888351683</v>
      </c>
      <c r="L33" s="35">
        <v>490050.2555658403</v>
      </c>
      <c r="M33" s="21">
        <v>539481.4641579058</v>
      </c>
    </row>
    <row r="34" spans="1:13" ht="12">
      <c r="A34" s="17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21"/>
    </row>
    <row r="35" spans="1:13" ht="12">
      <c r="A35" s="22" t="s">
        <v>35</v>
      </c>
      <c r="B35" s="35">
        <v>100484.67120030864</v>
      </c>
      <c r="C35" s="35">
        <v>203886.28277451525</v>
      </c>
      <c r="D35" s="35">
        <v>310986.3220938344</v>
      </c>
      <c r="E35" s="35">
        <v>419251.3220938344</v>
      </c>
      <c r="F35" s="35">
        <v>510475.62013103184</v>
      </c>
      <c r="G35" s="35">
        <v>617575.5701521413</v>
      </c>
      <c r="H35" s="35">
        <v>736929.1573135398</v>
      </c>
      <c r="I35" s="35">
        <v>845931.8175332209</v>
      </c>
      <c r="J35" s="35">
        <v>932070.099347306</v>
      </c>
      <c r="K35" s="35">
        <v>1016412.2749291854</v>
      </c>
      <c r="L35" s="35">
        <v>1104674.8906467014</v>
      </c>
      <c r="M35" s="21">
        <v>1214608.3667113585</v>
      </c>
    </row>
    <row r="36" spans="1:13" ht="12">
      <c r="A36" s="22" t="s">
        <v>36</v>
      </c>
      <c r="B36" s="35">
        <v>55602.183164262664</v>
      </c>
      <c r="C36" s="35">
        <v>116676.79595617049</v>
      </c>
      <c r="D36" s="35">
        <v>178991.23073796887</v>
      </c>
      <c r="E36" s="35">
        <v>235157.23073796887</v>
      </c>
      <c r="F36" s="35">
        <v>283261.7318015922</v>
      </c>
      <c r="G36" s="35">
        <v>341538.6567998048</v>
      </c>
      <c r="H36" s="35">
        <v>404113.2292147551</v>
      </c>
      <c r="I36" s="35">
        <v>465076.28934704565</v>
      </c>
      <c r="J36" s="35">
        <v>504414.467469626</v>
      </c>
      <c r="K36" s="35">
        <v>543644.8243395503</v>
      </c>
      <c r="L36" s="35">
        <v>589813.7693512617</v>
      </c>
      <c r="M36" s="21">
        <v>648223.7664776908</v>
      </c>
    </row>
    <row r="37" spans="1:13" ht="12">
      <c r="A37" s="22" t="s">
        <v>37</v>
      </c>
      <c r="B37" s="35">
        <v>44882.48803604598</v>
      </c>
      <c r="C37" s="35">
        <v>87209.48681834475</v>
      </c>
      <c r="D37" s="35">
        <v>131995.09135586553</v>
      </c>
      <c r="E37" s="35">
        <v>184094.09135586553</v>
      </c>
      <c r="F37" s="35">
        <v>227213.8883294396</v>
      </c>
      <c r="G37" s="35">
        <v>276036.9133523365</v>
      </c>
      <c r="H37" s="35">
        <v>332815.9280987847</v>
      </c>
      <c r="I37" s="35">
        <v>380855.5281861753</v>
      </c>
      <c r="J37" s="35">
        <v>427655.63187767996</v>
      </c>
      <c r="K37" s="35">
        <v>472767.45058963506</v>
      </c>
      <c r="L37" s="35">
        <v>514861.1212954399</v>
      </c>
      <c r="M37" s="21">
        <v>566384.6002336678</v>
      </c>
    </row>
    <row r="38" spans="1:13" ht="12">
      <c r="A38" s="22" t="s">
        <v>38</v>
      </c>
      <c r="B38" s="35">
        <v>45323.901165760966</v>
      </c>
      <c r="C38" s="35">
        <v>96044.17269916022</v>
      </c>
      <c r="D38" s="35">
        <v>149671.2772348257</v>
      </c>
      <c r="E38" s="35">
        <v>198071.2772348257</v>
      </c>
      <c r="F38" s="35">
        <v>238113.1274003132</v>
      </c>
      <c r="G38" s="35">
        <v>285699.16846667137</v>
      </c>
      <c r="H38" s="35">
        <v>336415.61830484594</v>
      </c>
      <c r="I38" s="35">
        <v>386897.58279390034</v>
      </c>
      <c r="J38" s="35">
        <v>418934.54950974934</v>
      </c>
      <c r="K38" s="35">
        <v>450569.888351683</v>
      </c>
      <c r="L38" s="35">
        <v>490050.2555658403</v>
      </c>
      <c r="M38" s="21">
        <v>539481.4641579058</v>
      </c>
    </row>
    <row r="39" spans="1:13" ht="12">
      <c r="A39" s="42" t="s">
        <v>39</v>
      </c>
      <c r="B39" s="35">
        <v>55160.77003454768</v>
      </c>
      <c r="C39" s="35">
        <v>107842.11007535503</v>
      </c>
      <c r="D39" s="35">
        <v>161315.04485900866</v>
      </c>
      <c r="E39" s="35">
        <v>221180.04485900866</v>
      </c>
      <c r="F39" s="35">
        <v>272362.4927307186</v>
      </c>
      <c r="G39" s="35">
        <v>331876.40168546996</v>
      </c>
      <c r="H39" s="35">
        <v>400513.5390086939</v>
      </c>
      <c r="I39" s="35">
        <v>459034.2347393206</v>
      </c>
      <c r="J39" s="35">
        <v>513135.54983755655</v>
      </c>
      <c r="K39" s="35">
        <v>565842.3865775025</v>
      </c>
      <c r="L39" s="35">
        <v>614624.6350808612</v>
      </c>
      <c r="M39" s="21">
        <v>675126.9025534526</v>
      </c>
    </row>
    <row r="40" spans="1:13" ht="12">
      <c r="A40" s="42" t="s">
        <v>40</v>
      </c>
      <c r="B40" s="43">
        <v>1.861588697572057</v>
      </c>
      <c r="C40" s="43">
        <v>1.8332534588753358</v>
      </c>
      <c r="D40" s="43">
        <v>1.8191557185091258</v>
      </c>
      <c r="E40" s="43">
        <v>1.843990717439145</v>
      </c>
      <c r="F40" s="43">
        <v>1.8560511507599438</v>
      </c>
      <c r="G40" s="43">
        <v>1.8587799555009628</v>
      </c>
      <c r="H40" s="43">
        <v>1.870990946805982</v>
      </c>
      <c r="I40" s="43">
        <v>1.871780070742156</v>
      </c>
      <c r="J40" s="43">
        <v>1.8879684102995296</v>
      </c>
      <c r="K40" s="43">
        <v>1.9019638201722415</v>
      </c>
      <c r="L40" s="43">
        <v>1.8991079010858052</v>
      </c>
      <c r="M40" s="44">
        <v>1.8992506766719952</v>
      </c>
    </row>
    <row r="41" spans="1:13" ht="12">
      <c r="A41" s="17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21"/>
    </row>
    <row r="42" spans="1:13" ht="12">
      <c r="A42" s="22" t="s">
        <v>41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21"/>
    </row>
    <row r="43" spans="1:13" ht="12">
      <c r="A43" s="22" t="s">
        <v>42</v>
      </c>
      <c r="B43" s="43">
        <v>8.525504042274179</v>
      </c>
      <c r="C43" s="43">
        <v>7.923866413856791</v>
      </c>
      <c r="D43" s="43">
        <v>7.5438042187239915</v>
      </c>
      <c r="E43" s="43">
        <v>7.267603690103011</v>
      </c>
      <c r="F43" s="43">
        <v>7.0834733717052725</v>
      </c>
      <c r="G43" s="43">
        <v>6.411325393991189</v>
      </c>
      <c r="H43" s="43">
        <v>6.975319196004697</v>
      </c>
      <c r="I43" s="43">
        <v>6.9241325353380985</v>
      </c>
      <c r="J43" s="43">
        <v>6.864508747330306</v>
      </c>
      <c r="K43" s="43">
        <v>6.851547566460064</v>
      </c>
      <c r="L43" s="43">
        <v>6.861898461626777</v>
      </c>
      <c r="M43" s="45">
        <v>6.939034970020908</v>
      </c>
    </row>
    <row r="44" spans="1:13" ht="12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8"/>
    </row>
    <row r="45" spans="1:13" ht="12">
      <c r="A45" s="22" t="s">
        <v>43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21"/>
    </row>
    <row r="46" spans="1:13" ht="12">
      <c r="A46" s="22" t="s">
        <v>44</v>
      </c>
      <c r="B46" s="35">
        <v>58639.49066930172</v>
      </c>
      <c r="C46" s="35">
        <v>119427.63999561258</v>
      </c>
      <c r="D46" s="35">
        <v>183334.0130877414</v>
      </c>
      <c r="E46" s="35">
        <v>250503.0130877414</v>
      </c>
      <c r="F46" s="35">
        <v>305376.8436129852</v>
      </c>
      <c r="G46" s="35">
        <v>368496.99185652</v>
      </c>
      <c r="H46" s="35">
        <v>440745.3636598202</v>
      </c>
      <c r="I46" s="35">
        <v>507761.01023712184</v>
      </c>
      <c r="J46" s="35">
        <v>560429.0847465877</v>
      </c>
      <c r="K46" s="35">
        <v>613848.7985629011</v>
      </c>
      <c r="L46" s="35">
        <v>667999.2163859769</v>
      </c>
      <c r="M46" s="21">
        <v>729566.6431073004</v>
      </c>
    </row>
    <row r="47" spans="1:13" ht="12">
      <c r="A47" s="22" t="s">
        <v>45</v>
      </c>
      <c r="B47" s="35">
        <v>42528.50999624275</v>
      </c>
      <c r="C47" s="35">
        <v>86543.94936002475</v>
      </c>
      <c r="D47" s="35">
        <v>134451.95911315063</v>
      </c>
      <c r="E47" s="35">
        <v>184994.95911315063</v>
      </c>
      <c r="F47" s="35">
        <v>224051.0496858827</v>
      </c>
      <c r="G47" s="35">
        <v>268186.53677176154</v>
      </c>
      <c r="H47" s="35">
        <v>317750.2220354074</v>
      </c>
      <c r="I47" s="35">
        <v>366957.23896561784</v>
      </c>
      <c r="J47" s="35">
        <v>404677.8106008996</v>
      </c>
      <c r="K47" s="35">
        <v>443386.2265020056</v>
      </c>
      <c r="L47" s="35">
        <v>483689.50199886994</v>
      </c>
      <c r="M47" s="21">
        <v>526883.43478602</v>
      </c>
    </row>
    <row r="48" spans="1:13" ht="12">
      <c r="A48" s="22" t="s">
        <v>46</v>
      </c>
      <c r="B48" s="35">
        <v>19498.798624292223</v>
      </c>
      <c r="C48" s="35">
        <v>40548.69433951643</v>
      </c>
      <c r="D48" s="35">
        <v>60871.49881856981</v>
      </c>
      <c r="E48" s="35">
        <v>77817.49881856982</v>
      </c>
      <c r="F48" s="35">
        <v>92823.20363186888</v>
      </c>
      <c r="G48" s="35">
        <v>111835.02000571396</v>
      </c>
      <c r="H48" s="35">
        <v>134455.6229650594</v>
      </c>
      <c r="I48" s="35">
        <v>152305.70975450624</v>
      </c>
      <c r="J48" s="35">
        <v>166180.1420779868</v>
      </c>
      <c r="K48" s="35">
        <v>179265.59057791682</v>
      </c>
      <c r="L48" s="35">
        <v>194486.75847359665</v>
      </c>
      <c r="M48" s="21">
        <v>216150.37029326768</v>
      </c>
    </row>
    <row r="49" spans="1:13" ht="12">
      <c r="A49" s="22" t="s">
        <v>47</v>
      </c>
      <c r="B49" s="35">
        <v>12791.282908406329</v>
      </c>
      <c r="C49" s="35">
        <v>26676.45747421685</v>
      </c>
      <c r="D49" s="35">
        <v>40714.41963148023</v>
      </c>
      <c r="E49" s="35">
        <v>51929.41963148023</v>
      </c>
      <c r="F49" s="35">
        <v>61113.33086310873</v>
      </c>
      <c r="G49" s="35">
        <v>72476.92370546219</v>
      </c>
      <c r="H49" s="35">
        <v>85167.5343088699</v>
      </c>
      <c r="I49" s="35">
        <v>96424.55767911386</v>
      </c>
      <c r="J49" s="35">
        <v>105140.59698181652</v>
      </c>
      <c r="K49" s="35">
        <v>113219.82238372102</v>
      </c>
      <c r="L49" s="35">
        <v>123666.42955982644</v>
      </c>
      <c r="M49" s="21">
        <v>138380.89132259964</v>
      </c>
    </row>
    <row r="50" spans="1:13" ht="12">
      <c r="A50" s="22" t="s">
        <v>48</v>
      </c>
      <c r="B50" s="35">
        <v>11718.172871332261</v>
      </c>
      <c r="C50" s="35">
        <v>22666.33606036126</v>
      </c>
      <c r="D50" s="35">
        <v>33370.26208646735</v>
      </c>
      <c r="E50" s="35">
        <v>44133.26208646735</v>
      </c>
      <c r="F50" s="35">
        <v>55939.16157971134</v>
      </c>
      <c r="G50" s="35">
        <v>69671.91350103854</v>
      </c>
      <c r="H50" s="35">
        <v>84138.83483890256</v>
      </c>
      <c r="I50" s="35">
        <v>96705.10670464666</v>
      </c>
      <c r="J50" s="35">
        <v>106683.60859933263</v>
      </c>
      <c r="K50" s="35">
        <v>116606.38980870954</v>
      </c>
      <c r="L50" s="35">
        <v>126952.565651421</v>
      </c>
      <c r="M50" s="21">
        <v>137360.8843996941</v>
      </c>
    </row>
    <row r="51" spans="1:13" ht="12">
      <c r="A51" s="22" t="s">
        <v>49</v>
      </c>
      <c r="B51" s="35">
        <v>7771.597033741444</v>
      </c>
      <c r="C51" s="35">
        <v>15175.615450774316</v>
      </c>
      <c r="D51" s="35">
        <v>22548.96224454936</v>
      </c>
      <c r="E51" s="35">
        <v>30053.96224454936</v>
      </c>
      <c r="F51" s="35">
        <v>38338.984968794124</v>
      </c>
      <c r="G51" s="35">
        <v>47434.32766015053</v>
      </c>
      <c r="H51" s="35">
        <v>56643.91989036991</v>
      </c>
      <c r="I51" s="35">
        <v>65199.93197024287</v>
      </c>
      <c r="J51" s="35">
        <v>71811.5308727447</v>
      </c>
      <c r="K51" s="35">
        <v>78598.62636783713</v>
      </c>
      <c r="L51" s="35">
        <v>85616.59494641375</v>
      </c>
      <c r="M51" s="21">
        <v>92552.19740193945</v>
      </c>
    </row>
    <row r="52" spans="1:13" ht="12">
      <c r="A52" s="17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21"/>
    </row>
    <row r="53" spans="1:13" ht="12">
      <c r="A53" s="22" t="s">
        <v>50</v>
      </c>
      <c r="B53" s="35">
        <v>6436.025376103554</v>
      </c>
      <c r="C53" s="35">
        <v>13092.89750000525</v>
      </c>
      <c r="D53" s="35">
        <v>20299.06693569822</v>
      </c>
      <c r="E53" s="35">
        <v>31599.066935698218</v>
      </c>
      <c r="F53" s="35">
        <v>40372.80205868109</v>
      </c>
      <c r="G53" s="35">
        <v>48885.62863208067</v>
      </c>
      <c r="H53" s="35">
        <v>58778.90948830265</v>
      </c>
      <c r="I53" s="35">
        <v>67040.41066139594</v>
      </c>
      <c r="J53" s="35">
        <v>77079.5141909396</v>
      </c>
      <c r="K53" s="35">
        <v>87096.81175136693</v>
      </c>
      <c r="L53" s="35">
        <v>93732.97748573427</v>
      </c>
      <c r="M53" s="21">
        <v>102979.66285293244</v>
      </c>
    </row>
    <row r="54" spans="1:13" ht="12">
      <c r="A54" s="22" t="s">
        <v>51</v>
      </c>
      <c r="B54" s="35">
        <v>12172.941216714251</v>
      </c>
      <c r="C54" s="35">
        <v>24504.307780867348</v>
      </c>
      <c r="D54" s="35">
        <v>37413.683763570734</v>
      </c>
      <c r="E54" s="35">
        <v>48168.683763570734</v>
      </c>
      <c r="F54" s="35">
        <v>58555.810136318796</v>
      </c>
      <c r="G54" s="35">
        <v>72983.76104043817</v>
      </c>
      <c r="H54" s="35">
        <v>88561.24334449772</v>
      </c>
      <c r="I54" s="35">
        <v>101296.6785512602</v>
      </c>
      <c r="J54" s="35">
        <v>110329.06250493441</v>
      </c>
      <c r="K54" s="35">
        <v>118104.0405212915</v>
      </c>
      <c r="L54" s="35">
        <v>127680.43402805609</v>
      </c>
      <c r="M54" s="21">
        <v>143830.35112498395</v>
      </c>
    </row>
    <row r="55" spans="1:13" ht="12">
      <c r="A55" s="22" t="s">
        <v>52</v>
      </c>
      <c r="B55" s="35">
        <v>3113.453907607213</v>
      </c>
      <c r="C55" s="35">
        <v>5817.516577459464</v>
      </c>
      <c r="D55" s="35">
        <v>8367.428349756392</v>
      </c>
      <c r="E55" s="35">
        <v>11219.428349756392</v>
      </c>
      <c r="F55" s="35">
        <v>13862.658491505988</v>
      </c>
      <c r="G55" s="35">
        <v>16516.543479508535</v>
      </c>
      <c r="H55" s="35">
        <v>19372.985623784425</v>
      </c>
      <c r="I55" s="35">
        <v>22402.75712644719</v>
      </c>
      <c r="J55" s="35">
        <v>25102.198771518437</v>
      </c>
      <c r="K55" s="35">
        <v>27445.749927552682</v>
      </c>
      <c r="L55" s="35">
        <v>29745.582382091983</v>
      </c>
      <c r="M55" s="21">
        <v>32618.462982956138</v>
      </c>
    </row>
    <row r="56" spans="1:13" ht="12">
      <c r="A56" s="22" t="s">
        <v>53</v>
      </c>
      <c r="B56" s="35">
        <v>2675.754269842789</v>
      </c>
      <c r="C56" s="35">
        <v>5777.090402253414</v>
      </c>
      <c r="D56" s="35">
        <v>8011.611761272314</v>
      </c>
      <c r="E56" s="35">
        <v>11297.611761272314</v>
      </c>
      <c r="F56" s="35">
        <v>13033.953653812008</v>
      </c>
      <c r="G56" s="35">
        <v>15426.728746053537</v>
      </c>
      <c r="H56" s="35">
        <v>17728.49597307682</v>
      </c>
      <c r="I56" s="35">
        <v>19678.127355310724</v>
      </c>
      <c r="J56" s="35">
        <v>21153.999824078528</v>
      </c>
      <c r="K56" s="35">
        <v>22695.656969795597</v>
      </c>
      <c r="L56" s="35">
        <v>24330.190777920885</v>
      </c>
      <c r="M56" s="21">
        <v>26742.13498019388</v>
      </c>
    </row>
    <row r="57" spans="1:13" ht="12">
      <c r="A57" s="46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9"/>
    </row>
    <row r="58" spans="1:13" ht="12.75">
      <c r="A58" s="1" t="s">
        <v>86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11"/>
    </row>
    <row r="59" spans="1:13" ht="12">
      <c r="A59" s="32"/>
      <c r="B59" s="50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16"/>
    </row>
    <row r="60" spans="1:13" ht="12">
      <c r="A60" s="22" t="s">
        <v>95</v>
      </c>
      <c r="B60" s="23" t="s">
        <v>0</v>
      </c>
      <c r="C60" s="24" t="s">
        <v>1</v>
      </c>
      <c r="D60" s="24" t="s">
        <v>2</v>
      </c>
      <c r="E60" s="24" t="s">
        <v>3</v>
      </c>
      <c r="F60" s="24" t="s">
        <v>4</v>
      </c>
      <c r="G60" s="24" t="s">
        <v>5</v>
      </c>
      <c r="H60" s="24" t="s">
        <v>6</v>
      </c>
      <c r="I60" s="24" t="s">
        <v>7</v>
      </c>
      <c r="J60" s="24" t="s">
        <v>8</v>
      </c>
      <c r="K60" s="24" t="s">
        <v>9</v>
      </c>
      <c r="L60" s="24" t="s">
        <v>10</v>
      </c>
      <c r="M60" s="26" t="s">
        <v>11</v>
      </c>
    </row>
    <row r="61" spans="1:13" ht="12">
      <c r="A61" s="27" t="s">
        <v>89</v>
      </c>
      <c r="B61" s="28">
        <v>2009</v>
      </c>
      <c r="C61" s="29">
        <v>2009</v>
      </c>
      <c r="D61" s="29">
        <v>2009</v>
      </c>
      <c r="E61" s="29">
        <v>2009</v>
      </c>
      <c r="F61" s="29">
        <v>2009</v>
      </c>
      <c r="G61" s="29">
        <v>2009</v>
      </c>
      <c r="H61" s="29">
        <v>2009</v>
      </c>
      <c r="I61" s="29">
        <v>2009</v>
      </c>
      <c r="J61" s="29">
        <v>2009</v>
      </c>
      <c r="K61" s="29">
        <v>2009</v>
      </c>
      <c r="L61" s="29">
        <v>2009</v>
      </c>
      <c r="M61" s="31">
        <v>2009</v>
      </c>
    </row>
    <row r="62" spans="1:13" ht="12">
      <c r="A62" s="32"/>
      <c r="B62" s="39"/>
      <c r="C62" s="39"/>
      <c r="D62" s="39"/>
      <c r="E62" s="39"/>
      <c r="F62" s="39"/>
      <c r="G62" s="39"/>
      <c r="H62" s="39"/>
      <c r="I62" s="39"/>
      <c r="J62" s="39" t="s">
        <v>12</v>
      </c>
      <c r="K62" s="39"/>
      <c r="L62" s="39"/>
      <c r="M62" s="21"/>
    </row>
    <row r="63" spans="1:13" ht="12">
      <c r="A63" s="22" t="s">
        <v>54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21"/>
    </row>
    <row r="64" spans="1:13" ht="12">
      <c r="A64" s="22" t="s">
        <v>55</v>
      </c>
      <c r="B64" s="35">
        <v>81531.54856061985</v>
      </c>
      <c r="C64" s="35">
        <v>167353.019069532</v>
      </c>
      <c r="D64" s="35">
        <v>258993.39152333362</v>
      </c>
      <c r="E64" s="35">
        <v>349171.3915233336</v>
      </c>
      <c r="F64" s="35">
        <v>427630.0819975636</v>
      </c>
      <c r="G64" s="35">
        <v>519955.1860952501</v>
      </c>
      <c r="H64" s="35">
        <v>624356.427821494</v>
      </c>
      <c r="I64" s="35">
        <v>720831.6791914367</v>
      </c>
      <c r="J64" s="35">
        <v>792643.3605818074</v>
      </c>
      <c r="K64" s="35">
        <v>863611.6172480001</v>
      </c>
      <c r="L64" s="35">
        <v>938438.3304120894</v>
      </c>
      <c r="M64" s="21">
        <v>1032401.3219194289</v>
      </c>
    </row>
    <row r="65" spans="1:13" ht="12">
      <c r="A65" s="22" t="s">
        <v>56</v>
      </c>
      <c r="B65" s="35">
        <v>5665.777890665726</v>
      </c>
      <c r="C65" s="35">
        <v>11444.080067268495</v>
      </c>
      <c r="D65" s="35">
        <v>17167.53301894612</v>
      </c>
      <c r="E65" s="35">
        <v>23464.53301894612</v>
      </c>
      <c r="F65" s="35">
        <v>31667.612837257228</v>
      </c>
      <c r="G65" s="35">
        <v>40647.774745006514</v>
      </c>
      <c r="H65" s="35">
        <v>49024.410318186856</v>
      </c>
      <c r="I65" s="35">
        <v>56017.641097646716</v>
      </c>
      <c r="J65" s="35">
        <v>64420.477025790286</v>
      </c>
      <c r="K65" s="35">
        <v>74258.32612036983</v>
      </c>
      <c r="L65" s="35">
        <v>82476.08180780732</v>
      </c>
      <c r="M65" s="21">
        <v>89601.72465233397</v>
      </c>
    </row>
    <row r="66" spans="1:13" ht="12">
      <c r="A66" s="51" t="s">
        <v>57</v>
      </c>
      <c r="B66" s="35">
        <v>4977.562574097093</v>
      </c>
      <c r="C66" s="35">
        <v>9995.267960930756</v>
      </c>
      <c r="D66" s="35">
        <v>14934.17862757295</v>
      </c>
      <c r="E66" s="35">
        <v>20494.17862757295</v>
      </c>
      <c r="F66" s="35">
        <v>28003.98730526209</v>
      </c>
      <c r="G66" s="35">
        <v>35976.91928260327</v>
      </c>
      <c r="H66" s="35">
        <v>43091.62049372411</v>
      </c>
      <c r="I66" s="35">
        <v>49250.66189142493</v>
      </c>
      <c r="J66" s="35">
        <v>57053.30636680097</v>
      </c>
      <c r="K66" s="35">
        <v>66151.74422336643</v>
      </c>
      <c r="L66" s="35">
        <v>73524.94386174274</v>
      </c>
      <c r="M66" s="21">
        <v>80005.09201095143</v>
      </c>
    </row>
    <row r="67" spans="1:13" ht="12">
      <c r="A67" s="51" t="s">
        <v>58</v>
      </c>
      <c r="B67" s="35">
        <v>1300.8365737652607</v>
      </c>
      <c r="C67" s="35">
        <v>2548.710011449366</v>
      </c>
      <c r="D67" s="35">
        <v>3911.39592116132</v>
      </c>
      <c r="E67" s="35">
        <v>5300.39592116132</v>
      </c>
      <c r="F67" s="35">
        <v>6823.083119003977</v>
      </c>
      <c r="G67" s="35">
        <v>8693.129530058679</v>
      </c>
      <c r="H67" s="35">
        <v>10369.805656709155</v>
      </c>
      <c r="I67" s="35">
        <v>11630.557721555064</v>
      </c>
      <c r="J67" s="35">
        <v>12602.852650793011</v>
      </c>
      <c r="K67" s="35">
        <v>14376.604551226808</v>
      </c>
      <c r="L67" s="35">
        <v>15960.639951717261</v>
      </c>
      <c r="M67" s="21">
        <v>17526.676757717847</v>
      </c>
    </row>
    <row r="68" spans="1:13" ht="12">
      <c r="A68" s="22" t="s">
        <v>59</v>
      </c>
      <c r="B68" s="35">
        <v>76767.48814138665</v>
      </c>
      <c r="C68" s="35">
        <v>157727.70863682078</v>
      </c>
      <c r="D68" s="35">
        <v>244794.78764121252</v>
      </c>
      <c r="E68" s="35">
        <v>329659.7876412125</v>
      </c>
      <c r="F68" s="35">
        <v>400920.86885937705</v>
      </c>
      <c r="G68" s="35">
        <v>485330.0070249265</v>
      </c>
      <c r="H68" s="35">
        <v>582392.6460330525</v>
      </c>
      <c r="I68" s="35">
        <v>672932.1224232719</v>
      </c>
      <c r="J68" s="35">
        <v>737188.5934558228</v>
      </c>
      <c r="K68" s="35">
        <v>799355.4183381647</v>
      </c>
      <c r="L68" s="35">
        <v>866857.8330930744</v>
      </c>
      <c r="M68" s="21">
        <v>954554.2276672676</v>
      </c>
    </row>
    <row r="69" spans="1:13" ht="12">
      <c r="A69" s="17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21"/>
    </row>
    <row r="70" spans="1:13" ht="12">
      <c r="A70" s="22" t="s">
        <v>60</v>
      </c>
      <c r="B70" s="35">
        <v>11151.7052538259</v>
      </c>
      <c r="C70" s="35">
        <v>20051.84885745856</v>
      </c>
      <c r="D70" s="35">
        <v>27137.97703864375</v>
      </c>
      <c r="E70" s="35">
        <v>38620.977038643745</v>
      </c>
      <c r="F70" s="35">
        <v>43053.94130468704</v>
      </c>
      <c r="G70" s="35">
        <v>47770.43305779548</v>
      </c>
      <c r="H70" s="35">
        <v>52415.87117067932</v>
      </c>
      <c r="I70" s="35">
        <v>56313.84802947317</v>
      </c>
      <c r="J70" s="35">
        <v>62800.430416751435</v>
      </c>
      <c r="K70" s="35">
        <v>68925.09226747236</v>
      </c>
      <c r="L70" s="35">
        <v>75109.1320958264</v>
      </c>
      <c r="M70" s="21">
        <v>78371.81541452387</v>
      </c>
    </row>
    <row r="71" spans="1:13" ht="12">
      <c r="A71" s="22" t="s">
        <v>61</v>
      </c>
      <c r="B71" s="35">
        <v>8135.152540209157</v>
      </c>
      <c r="C71" s="35">
        <v>13931.17436662095</v>
      </c>
      <c r="D71" s="35">
        <v>17989.63278655949</v>
      </c>
      <c r="E71" s="35">
        <v>22615.63278655949</v>
      </c>
      <c r="F71" s="35">
        <v>25610.950979344478</v>
      </c>
      <c r="G71" s="35">
        <v>29408.304488899663</v>
      </c>
      <c r="H71" s="35">
        <v>33119.888056239935</v>
      </c>
      <c r="I71" s="35">
        <v>35467.28151729422</v>
      </c>
      <c r="J71" s="35">
        <v>40533.82858872507</v>
      </c>
      <c r="K71" s="35">
        <v>45454.41208852916</v>
      </c>
      <c r="L71" s="35">
        <v>49982.87482004512</v>
      </c>
      <c r="M71" s="21">
        <v>52407.12958606823</v>
      </c>
    </row>
    <row r="72" spans="1:13" ht="12">
      <c r="A72" s="22" t="s">
        <v>62</v>
      </c>
      <c r="B72" s="35">
        <v>1853.5570460315146</v>
      </c>
      <c r="C72" s="35">
        <v>4129.771935045265</v>
      </c>
      <c r="D72" s="35">
        <v>5348.303685501003</v>
      </c>
      <c r="E72" s="35">
        <v>7511.303685501003</v>
      </c>
      <c r="F72" s="35">
        <v>8162.467970665107</v>
      </c>
      <c r="G72" s="35">
        <v>8715.342539303321</v>
      </c>
      <c r="H72" s="35">
        <v>9233.98931251758</v>
      </c>
      <c r="I72" s="35">
        <v>9962.841094628862</v>
      </c>
      <c r="J72" s="35">
        <v>10498.965008025658</v>
      </c>
      <c r="K72" s="35">
        <v>11199.490217677429</v>
      </c>
      <c r="L72" s="35">
        <v>12067.203884355695</v>
      </c>
      <c r="M72" s="21">
        <v>12660.359209909342</v>
      </c>
    </row>
    <row r="73" spans="1:13" ht="12">
      <c r="A73" s="22" t="s">
        <v>63</v>
      </c>
      <c r="B73" s="35">
        <v>1565.9869838300208</v>
      </c>
      <c r="C73" s="35">
        <v>2718.774932422357</v>
      </c>
      <c r="D73" s="35">
        <v>4853.641547931087</v>
      </c>
      <c r="E73" s="35">
        <v>10752.641547931087</v>
      </c>
      <c r="F73" s="35">
        <v>11692.33133352366</v>
      </c>
      <c r="G73" s="35">
        <v>12135.89682345011</v>
      </c>
      <c r="H73" s="35">
        <v>12697.312383988196</v>
      </c>
      <c r="I73" s="35">
        <v>13740.896233781368</v>
      </c>
      <c r="J73" s="35">
        <v>14778.362922566206</v>
      </c>
      <c r="K73" s="35">
        <v>15405.413700498064</v>
      </c>
      <c r="L73" s="35">
        <v>16300.820945780813</v>
      </c>
      <c r="M73" s="21">
        <v>16630.056427526673</v>
      </c>
    </row>
    <row r="74" spans="1:13" ht="12">
      <c r="A74" s="17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21"/>
    </row>
    <row r="75" spans="1:13" ht="12">
      <c r="A75" s="22" t="s">
        <v>64</v>
      </c>
      <c r="B75" s="35">
        <v>4080.130306899757</v>
      </c>
      <c r="C75" s="35">
        <v>7876.465785359791</v>
      </c>
      <c r="D75" s="35">
        <v>11465.196446742788</v>
      </c>
      <c r="E75" s="35">
        <v>15320.196446742788</v>
      </c>
      <c r="F75" s="35">
        <v>18545.575440604567</v>
      </c>
      <c r="G75" s="35">
        <v>21779.618814427355</v>
      </c>
      <c r="H75" s="35">
        <v>25493.191882629802</v>
      </c>
      <c r="I75" s="35">
        <v>28579.143800927166</v>
      </c>
      <c r="J75" s="35">
        <v>31737.856222774462</v>
      </c>
      <c r="K75" s="35">
        <v>34829.50860602326</v>
      </c>
      <c r="L75" s="35">
        <v>38805.90242260666</v>
      </c>
      <c r="M75" s="21">
        <v>41652.27049481408</v>
      </c>
    </row>
    <row r="76" spans="1:13" ht="12">
      <c r="A76" s="22" t="s">
        <v>65</v>
      </c>
      <c r="B76" s="35">
        <v>9530.386580299</v>
      </c>
      <c r="C76" s="35">
        <v>19533.84126291937</v>
      </c>
      <c r="D76" s="35">
        <v>29542.211083324357</v>
      </c>
      <c r="E76" s="35">
        <v>38275.21108332436</v>
      </c>
      <c r="F76" s="35">
        <v>47388.28859051574</v>
      </c>
      <c r="G76" s="35">
        <v>58859.29644905036</v>
      </c>
      <c r="H76" s="35">
        <v>72601.16096649355</v>
      </c>
      <c r="I76" s="35">
        <v>83376.40091767385</v>
      </c>
      <c r="J76" s="35">
        <v>91046.176014994</v>
      </c>
      <c r="K76" s="35">
        <v>97851.2110277487</v>
      </c>
      <c r="L76" s="35">
        <v>106616.06138258315</v>
      </c>
      <c r="M76" s="21">
        <v>121470.77943859772</v>
      </c>
    </row>
    <row r="77" spans="1:13" ht="12">
      <c r="A77" s="22" t="s">
        <v>66</v>
      </c>
      <c r="B77" s="35">
        <v>640.3810811256091</v>
      </c>
      <c r="C77" s="35">
        <v>1102.1210320225973</v>
      </c>
      <c r="D77" s="35">
        <v>1518.5632195008786</v>
      </c>
      <c r="E77" s="35">
        <v>1940.5632195008786</v>
      </c>
      <c r="F77" s="35">
        <v>2450.289224013368</v>
      </c>
      <c r="G77" s="35">
        <v>3052.151799506833</v>
      </c>
      <c r="H77" s="35">
        <v>3605.664780837565</v>
      </c>
      <c r="I77" s="35">
        <v>4118.745313975219</v>
      </c>
      <c r="J77" s="35">
        <v>4525.506493021493</v>
      </c>
      <c r="K77" s="35">
        <v>4950.732273837679</v>
      </c>
      <c r="L77" s="35">
        <v>5467.7555571166295</v>
      </c>
      <c r="M77" s="21">
        <v>5960.68160046669</v>
      </c>
    </row>
    <row r="78" spans="1:13" ht="12">
      <c r="A78" s="22" t="s">
        <v>67</v>
      </c>
      <c r="B78" s="35">
        <v>569.9636059753981</v>
      </c>
      <c r="C78" s="35">
        <v>714.0935688318385</v>
      </c>
      <c r="D78" s="35">
        <v>968.7626907791874</v>
      </c>
      <c r="E78" s="35">
        <v>1129.7626907791873</v>
      </c>
      <c r="F78" s="35">
        <v>1372.8204499546218</v>
      </c>
      <c r="G78" s="35">
        <v>1704.063897610486</v>
      </c>
      <c r="H78" s="35">
        <v>2391.682201532711</v>
      </c>
      <c r="I78" s="35">
        <v>3026.2922728477192</v>
      </c>
      <c r="J78" s="35">
        <v>3331.199373711133</v>
      </c>
      <c r="K78" s="35">
        <v>3735.7885346589146</v>
      </c>
      <c r="L78" s="35">
        <v>3847.5081274275553</v>
      </c>
      <c r="M78" s="21">
        <v>4083.7094331721287</v>
      </c>
    </row>
    <row r="79" spans="1:13" ht="12">
      <c r="A79" s="22" t="s">
        <v>68</v>
      </c>
      <c r="B79" s="35">
        <v>1472.3582632473672</v>
      </c>
      <c r="C79" s="35">
        <v>2936.0177199187165</v>
      </c>
      <c r="D79" s="35">
        <v>4487.499511417201</v>
      </c>
      <c r="E79" s="35">
        <v>5167.499511417201</v>
      </c>
      <c r="F79" s="35">
        <v>6512.011948258776</v>
      </c>
      <c r="G79" s="35">
        <v>7447.82962160612</v>
      </c>
      <c r="H79" s="35">
        <v>8078.737418940283</v>
      </c>
      <c r="I79" s="35">
        <v>8522.335353468618</v>
      </c>
      <c r="J79" s="35">
        <v>10356.534505522457</v>
      </c>
      <c r="K79" s="35">
        <v>12260.773334042999</v>
      </c>
      <c r="L79" s="35">
        <v>13233.661843527927</v>
      </c>
      <c r="M79" s="21">
        <v>15467.335648862027</v>
      </c>
    </row>
    <row r="80" spans="1:13" ht="12">
      <c r="A80" s="36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8"/>
    </row>
    <row r="81" spans="1:13" ht="12">
      <c r="A81" s="22" t="s">
        <v>69</v>
      </c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21"/>
    </row>
    <row r="82" spans="1:13" ht="12">
      <c r="A82" s="22" t="s">
        <v>70</v>
      </c>
      <c r="B82" s="52">
        <v>31.292644836342046</v>
      </c>
      <c r="C82" s="52">
        <v>31.47840770373216</v>
      </c>
      <c r="D82" s="52">
        <v>32.2978618506937</v>
      </c>
      <c r="E82" s="52">
        <v>33.17030271720761</v>
      </c>
      <c r="F82" s="52">
        <v>33.69031980758889</v>
      </c>
      <c r="G82" s="52">
        <v>34.135067097981505</v>
      </c>
      <c r="H82" s="52">
        <v>34.39400113739495</v>
      </c>
      <c r="I82" s="52">
        <v>34.27789457632458</v>
      </c>
      <c r="J82" s="52">
        <v>34.77052595372588</v>
      </c>
      <c r="K82" s="52">
        <v>35.16416291366237</v>
      </c>
      <c r="L82" s="52">
        <v>35.02339507362394</v>
      </c>
      <c r="M82" s="53">
        <v>34.82932234591775</v>
      </c>
    </row>
    <row r="83" spans="1:13" ht="12">
      <c r="A83" s="22" t="s">
        <v>71</v>
      </c>
      <c r="B83" s="52">
        <v>68.70735516365795</v>
      </c>
      <c r="C83" s="52">
        <v>68.52159229626784</v>
      </c>
      <c r="D83" s="52">
        <v>67.7021381493063</v>
      </c>
      <c r="E83" s="52">
        <v>66.8296972827924</v>
      </c>
      <c r="F83" s="52">
        <v>66.30968019241111</v>
      </c>
      <c r="G83" s="52">
        <v>65.8649329020185</v>
      </c>
      <c r="H83" s="52">
        <v>65.60599886260505</v>
      </c>
      <c r="I83" s="52">
        <v>65.72210542367543</v>
      </c>
      <c r="J83" s="52">
        <v>65.22947404627412</v>
      </c>
      <c r="K83" s="52">
        <v>64.83583708633762</v>
      </c>
      <c r="L83" s="52">
        <v>64.97660492637606</v>
      </c>
      <c r="M83" s="53">
        <v>65.17067765408223</v>
      </c>
    </row>
    <row r="84" spans="1:13" ht="12">
      <c r="A84" s="22" t="s">
        <v>72</v>
      </c>
      <c r="B84" s="43">
        <v>5.514395372427812</v>
      </c>
      <c r="C84" s="43">
        <v>5.428851546148256</v>
      </c>
      <c r="D84" s="43">
        <v>5.267526309880448</v>
      </c>
      <c r="E84" s="43">
        <v>5.1502982336665175</v>
      </c>
      <c r="F84" s="43">
        <v>5.092800641905848</v>
      </c>
      <c r="G84" s="43">
        <v>5.03363444210315</v>
      </c>
      <c r="H84" s="43">
        <v>4.990043041702649</v>
      </c>
      <c r="I84" s="43">
        <v>4.965139331359448</v>
      </c>
      <c r="J84" s="43">
        <v>4.927520144208462</v>
      </c>
      <c r="K84" s="43">
        <v>4.92166301817674</v>
      </c>
      <c r="L84" s="43">
        <v>4.960300139551401</v>
      </c>
      <c r="M84" s="45">
        <v>5.0139963777486765</v>
      </c>
    </row>
    <row r="85" spans="1:13" ht="12">
      <c r="A85" s="17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21"/>
    </row>
    <row r="86" spans="1:13" ht="12">
      <c r="A86" s="22" t="s">
        <v>73</v>
      </c>
      <c r="B86" s="35">
        <v>10188.83913505869</v>
      </c>
      <c r="C86" s="35">
        <v>21737.88912516328</v>
      </c>
      <c r="D86" s="35">
        <v>32725.814206981097</v>
      </c>
      <c r="E86" s="35">
        <v>46936.8142069811</v>
      </c>
      <c r="F86" s="35">
        <v>53832.46621382533</v>
      </c>
      <c r="G86" s="35">
        <v>61236.99414817995</v>
      </c>
      <c r="H86" s="35">
        <v>68171.02822827222</v>
      </c>
      <c r="I86" s="35">
        <v>75377.41017872511</v>
      </c>
      <c r="J86" s="35">
        <v>84169.00709121922</v>
      </c>
      <c r="K86" s="35">
        <v>92799.176447619</v>
      </c>
      <c r="L86" s="35">
        <v>102260.62473348582</v>
      </c>
      <c r="M86" s="21">
        <v>110900.95489506645</v>
      </c>
    </row>
    <row r="87" spans="1:13" ht="12">
      <c r="A87" s="22" t="s">
        <v>74</v>
      </c>
      <c r="B87" s="35">
        <v>90296.16086494131</v>
      </c>
      <c r="C87" s="35">
        <v>182148.72244904333</v>
      </c>
      <c r="D87" s="35">
        <v>278260.7078868529</v>
      </c>
      <c r="E87" s="35">
        <v>372314.7078868529</v>
      </c>
      <c r="F87" s="35">
        <v>456643.1539172065</v>
      </c>
      <c r="G87" s="35">
        <v>556338.5760039613</v>
      </c>
      <c r="H87" s="35">
        <v>668758.1290852675</v>
      </c>
      <c r="I87" s="35">
        <v>770554.4073544957</v>
      </c>
      <c r="J87" s="35">
        <v>847900.9929087808</v>
      </c>
      <c r="K87" s="35">
        <v>932023.823552381</v>
      </c>
      <c r="L87" s="35">
        <v>1010825.3752665141</v>
      </c>
      <c r="M87" s="21">
        <v>1112118.0451049334</v>
      </c>
    </row>
    <row r="88" spans="1:13" ht="12">
      <c r="A88" s="17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21"/>
    </row>
    <row r="89" spans="1:13" ht="12">
      <c r="A89" s="22" t="s">
        <v>75</v>
      </c>
      <c r="B89" s="35">
        <v>29499.09331520829</v>
      </c>
      <c r="C89" s="35">
        <v>62279.375881673295</v>
      </c>
      <c r="D89" s="35">
        <v>97249.60144541768</v>
      </c>
      <c r="E89" s="35">
        <v>135377.60144541768</v>
      </c>
      <c r="F89" s="35">
        <v>164240.2688114976</v>
      </c>
      <c r="G89" s="35">
        <v>195839.82634623497</v>
      </c>
      <c r="H89" s="35">
        <v>230900.35137413966</v>
      </c>
      <c r="I89" s="35">
        <v>265744.9504061591</v>
      </c>
      <c r="J89" s="35">
        <v>296071.2257763515</v>
      </c>
      <c r="K89" s="35">
        <v>325616.6814028698</v>
      </c>
      <c r="L89" s="35">
        <v>353747.5567213716</v>
      </c>
      <c r="M89" s="21">
        <v>383761.54992044973</v>
      </c>
    </row>
    <row r="90" spans="1:13" ht="12">
      <c r="A90" s="22" t="s">
        <v>76</v>
      </c>
      <c r="B90" s="35">
        <v>70985.90668479171</v>
      </c>
      <c r="C90" s="35">
        <v>141607.23569253332</v>
      </c>
      <c r="D90" s="35">
        <v>213736.92064841633</v>
      </c>
      <c r="E90" s="35">
        <v>283873.92064841633</v>
      </c>
      <c r="F90" s="35">
        <v>346235.35131953424</v>
      </c>
      <c r="G90" s="35">
        <v>421735.74380590627</v>
      </c>
      <c r="H90" s="35">
        <v>506028.8059394001</v>
      </c>
      <c r="I90" s="35">
        <v>580186.8671270618</v>
      </c>
      <c r="J90" s="35">
        <v>635998.7742236485</v>
      </c>
      <c r="K90" s="35">
        <v>699206.3185971302</v>
      </c>
      <c r="L90" s="35">
        <v>759338.4432786284</v>
      </c>
      <c r="M90" s="21">
        <v>839257.4500795503</v>
      </c>
    </row>
    <row r="91" spans="1:13" ht="12">
      <c r="A91" s="17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21"/>
    </row>
    <row r="92" spans="1:13" ht="12">
      <c r="A92" s="22" t="s">
        <v>77</v>
      </c>
      <c r="B92" s="35">
        <v>68899.9384110672</v>
      </c>
      <c r="C92" s="35">
        <v>137659.66701016657</v>
      </c>
      <c r="D92" s="35">
        <v>208014.15841566134</v>
      </c>
      <c r="E92" s="35">
        <v>275129.1584156613</v>
      </c>
      <c r="F92" s="35">
        <v>336341.42154266255</v>
      </c>
      <c r="G92" s="35">
        <v>410066.32999116846</v>
      </c>
      <c r="H92" s="35">
        <v>492673.0224364062</v>
      </c>
      <c r="I92" s="35">
        <v>565478.5841558508</v>
      </c>
      <c r="J92" s="35">
        <v>619616.0450497625</v>
      </c>
      <c r="K92" s="35">
        <v>672861.7698192879</v>
      </c>
      <c r="L92" s="35">
        <v>731277.0252605705</v>
      </c>
      <c r="M92" s="21">
        <v>809676.5442725433</v>
      </c>
    </row>
    <row r="93" spans="1:13" ht="12">
      <c r="A93" s="46"/>
      <c r="B93" s="47"/>
      <c r="C93" s="47"/>
      <c r="D93" s="48"/>
      <c r="E93" s="47"/>
      <c r="F93" s="47"/>
      <c r="G93" s="48"/>
      <c r="H93" s="47"/>
      <c r="I93" s="47"/>
      <c r="J93" s="47"/>
      <c r="K93" s="47"/>
      <c r="L93" s="47"/>
      <c r="M93" s="49"/>
    </row>
    <row r="94" spans="1:13" ht="22.5" customHeight="1">
      <c r="A94" s="2" t="s">
        <v>103</v>
      </c>
      <c r="M94" s="2"/>
    </row>
  </sheetData>
  <sheetProtection/>
  <printOptions horizontalCentered="1"/>
  <pageMargins left="0.5" right="0.5" top="0.5" bottom="0.5" header="0.5" footer="0.5"/>
  <pageSetup orientation="landscape" scale="75" r:id="rId1"/>
  <headerFooter alignWithMargins="0">
    <oddFooter>&amp;L&amp;7Source:  Hawai'i Tourism Authority
              Department of Business, Economic Development and Tourism - Research and Economic Analysis Division
 &amp;RPage &amp;P of &amp;N</oddFooter>
  </headerFooter>
  <rowBreaks count="1" manualBreakCount="1">
    <brk id="58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N94"/>
  <sheetViews>
    <sheetView showGridLines="0" zoomScalePageLayoutView="0" workbookViewId="0" topLeftCell="A1">
      <pane xSplit="1" ySplit="4" topLeftCell="B5" activePane="bottomRight" state="frozen"/>
      <selection pane="topLeft" activeCell="L13" sqref="L13"/>
      <selection pane="topRight" activeCell="L13" sqref="L13"/>
      <selection pane="bottomLeft" activeCell="L13" sqref="L13"/>
      <selection pane="bottomRight" activeCell="A1" sqref="A1"/>
    </sheetView>
  </sheetViews>
  <sheetFormatPr defaultColWidth="18.28125" defaultRowHeight="12.75"/>
  <cols>
    <col min="1" max="1" width="39.140625" style="2" customWidth="1"/>
    <col min="2" max="12" width="10.00390625" style="2" customWidth="1"/>
    <col min="13" max="13" width="10.00390625" style="0" customWidth="1"/>
    <col min="14" max="14" width="9.421875" style="2" bestFit="1" customWidth="1"/>
    <col min="15" max="15" width="14.8515625" style="2" bestFit="1" customWidth="1"/>
    <col min="16" max="16" width="9.421875" style="2" bestFit="1" customWidth="1"/>
    <col min="17" max="17" width="13.421875" style="2" customWidth="1"/>
    <col min="18" max="18" width="12.00390625" style="2" customWidth="1"/>
    <col min="19" max="19" width="12.7109375" style="2" customWidth="1"/>
    <col min="20" max="20" width="18.28125" style="2" customWidth="1"/>
    <col min="21" max="21" width="10.7109375" style="2" customWidth="1"/>
    <col min="22" max="25" width="18.28125" style="2" customWidth="1"/>
    <col min="26" max="30" width="13.28125" style="2" customWidth="1"/>
    <col min="31" max="31" width="18.28125" style="2" customWidth="1"/>
    <col min="32" max="34" width="13.7109375" style="2" customWidth="1"/>
    <col min="35" max="35" width="12.57421875" style="2" customWidth="1"/>
    <col min="36" max="36" width="9.421875" style="2" customWidth="1"/>
    <col min="37" max="37" width="18.28125" style="2" customWidth="1"/>
    <col min="38" max="41" width="13.421875" style="2" customWidth="1"/>
    <col min="42" max="42" width="11.140625" style="2" customWidth="1"/>
    <col min="43" max="43" width="18.28125" style="2" customWidth="1"/>
    <col min="44" max="47" width="12.00390625" style="2" customWidth="1"/>
    <col min="48" max="48" width="11.140625" style="2" customWidth="1"/>
    <col min="49" max="49" width="18.28125" style="2" customWidth="1"/>
    <col min="50" max="54" width="12.7109375" style="2" customWidth="1"/>
    <col min="55" max="61" width="18.28125" style="2" customWidth="1"/>
    <col min="62" max="62" width="10.7109375" style="2" customWidth="1"/>
    <col min="63" max="63" width="10.28125" style="2" customWidth="1"/>
    <col min="64" max="65" width="10.7109375" style="2" customWidth="1"/>
    <col min="66" max="66" width="10.28125" style="2" customWidth="1"/>
    <col min="67" max="16384" width="18.28125" style="2" customWidth="1"/>
  </cols>
  <sheetData>
    <row r="1" spans="1:13" ht="12">
      <c r="A1" s="12"/>
      <c r="B1" s="13"/>
      <c r="C1" s="14"/>
      <c r="D1" s="15"/>
      <c r="E1" s="14"/>
      <c r="F1" s="14"/>
      <c r="G1" s="15"/>
      <c r="H1" s="14"/>
      <c r="I1" s="14"/>
      <c r="J1" s="14"/>
      <c r="K1" s="14"/>
      <c r="L1" s="14"/>
      <c r="M1" s="16"/>
    </row>
    <row r="2" spans="1:13" ht="12">
      <c r="A2" s="17"/>
      <c r="B2" s="18"/>
      <c r="C2" s="19"/>
      <c r="D2" s="20"/>
      <c r="E2" s="19"/>
      <c r="F2" s="19"/>
      <c r="G2" s="20"/>
      <c r="H2" s="19"/>
      <c r="I2" s="19"/>
      <c r="J2" s="19"/>
      <c r="K2" s="19"/>
      <c r="L2" s="19"/>
      <c r="M2" s="21"/>
    </row>
    <row r="3" spans="1:13" ht="12">
      <c r="A3" s="22" t="s">
        <v>95</v>
      </c>
      <c r="B3" s="23" t="s">
        <v>0</v>
      </c>
      <c r="C3" s="24" t="s">
        <v>1</v>
      </c>
      <c r="D3" s="24" t="s">
        <v>2</v>
      </c>
      <c r="E3" s="24" t="s">
        <v>3</v>
      </c>
      <c r="F3" s="24" t="s">
        <v>4</v>
      </c>
      <c r="G3" s="24" t="s">
        <v>5</v>
      </c>
      <c r="H3" s="25" t="s">
        <v>6</v>
      </c>
      <c r="I3" s="25" t="s">
        <v>7</v>
      </c>
      <c r="J3" s="25" t="s">
        <v>8</v>
      </c>
      <c r="K3" s="25" t="s">
        <v>9</v>
      </c>
      <c r="L3" s="25" t="s">
        <v>10</v>
      </c>
      <c r="M3" s="26" t="s">
        <v>11</v>
      </c>
    </row>
    <row r="4" spans="1:13" ht="12">
      <c r="A4" s="27" t="s">
        <v>99</v>
      </c>
      <c r="B4" s="28">
        <v>2008</v>
      </c>
      <c r="C4" s="29">
        <v>2008</v>
      </c>
      <c r="D4" s="29">
        <v>2008</v>
      </c>
      <c r="E4" s="29">
        <v>2008</v>
      </c>
      <c r="F4" s="29">
        <v>2008</v>
      </c>
      <c r="G4" s="29">
        <v>2008</v>
      </c>
      <c r="H4" s="30">
        <v>2008</v>
      </c>
      <c r="I4" s="30">
        <v>2008</v>
      </c>
      <c r="J4" s="30">
        <v>2008</v>
      </c>
      <c r="K4" s="30">
        <v>2008</v>
      </c>
      <c r="L4" s="30">
        <v>2008</v>
      </c>
      <c r="M4" s="31">
        <v>2008</v>
      </c>
    </row>
    <row r="5" spans="1:13" ht="12">
      <c r="A5" s="32"/>
      <c r="B5" s="33" t="s">
        <v>12</v>
      </c>
      <c r="C5" s="34"/>
      <c r="D5" s="34"/>
      <c r="E5" s="33"/>
      <c r="F5" s="34"/>
      <c r="G5" s="34"/>
      <c r="H5" s="33"/>
      <c r="I5" s="33"/>
      <c r="J5" s="33"/>
      <c r="K5" s="33"/>
      <c r="L5" s="33"/>
      <c r="M5" s="16"/>
    </row>
    <row r="6" spans="1:13" ht="12">
      <c r="A6" s="22" t="s">
        <v>13</v>
      </c>
      <c r="B6" s="35">
        <v>137445</v>
      </c>
      <c r="C6" s="35">
        <v>261830</v>
      </c>
      <c r="D6" s="35">
        <v>395219</v>
      </c>
      <c r="E6" s="35">
        <v>499430</v>
      </c>
      <c r="F6" s="35">
        <v>600381</v>
      </c>
      <c r="G6" s="35">
        <v>712145</v>
      </c>
      <c r="H6" s="35">
        <v>827577</v>
      </c>
      <c r="I6" s="35">
        <v>946044</v>
      </c>
      <c r="J6" s="35">
        <v>1024652</v>
      </c>
      <c r="K6" s="35">
        <v>1121872</v>
      </c>
      <c r="L6" s="35">
        <v>1215286</v>
      </c>
      <c r="M6" s="21">
        <v>1321277</v>
      </c>
    </row>
    <row r="7" spans="1:13" ht="12">
      <c r="A7" s="22" t="s">
        <v>14</v>
      </c>
      <c r="B7" s="35">
        <v>104563</v>
      </c>
      <c r="C7" s="35">
        <v>202900</v>
      </c>
      <c r="D7" s="35">
        <v>309374</v>
      </c>
      <c r="E7" s="35">
        <v>390830</v>
      </c>
      <c r="F7" s="35">
        <v>472360</v>
      </c>
      <c r="G7" s="35">
        <v>562082</v>
      </c>
      <c r="H7" s="35">
        <v>655986</v>
      </c>
      <c r="I7" s="35">
        <v>743563</v>
      </c>
      <c r="J7" s="35">
        <v>801684</v>
      </c>
      <c r="K7" s="35">
        <v>875779</v>
      </c>
      <c r="L7" s="35">
        <v>945083</v>
      </c>
      <c r="M7" s="21">
        <v>1026048</v>
      </c>
    </row>
    <row r="8" spans="1:13" ht="12">
      <c r="A8" s="22" t="s">
        <v>15</v>
      </c>
      <c r="B8" s="35">
        <v>32882</v>
      </c>
      <c r="C8" s="35">
        <v>58930</v>
      </c>
      <c r="D8" s="35">
        <v>85845</v>
      </c>
      <c r="E8" s="35">
        <v>108600</v>
      </c>
      <c r="F8" s="35">
        <v>128021</v>
      </c>
      <c r="G8" s="35">
        <v>150063</v>
      </c>
      <c r="H8" s="35">
        <v>171591</v>
      </c>
      <c r="I8" s="35">
        <v>202481</v>
      </c>
      <c r="J8" s="35">
        <v>222968</v>
      </c>
      <c r="K8" s="35">
        <v>246093</v>
      </c>
      <c r="L8" s="35">
        <v>270203</v>
      </c>
      <c r="M8" s="21">
        <v>295229</v>
      </c>
    </row>
    <row r="9" spans="1:13" ht="12">
      <c r="A9" s="22" t="s">
        <v>16</v>
      </c>
      <c r="B9" s="35">
        <v>1087753.1755960209</v>
      </c>
      <c r="C9" s="35">
        <v>1961257.3724712024</v>
      </c>
      <c r="D9" s="35">
        <v>2840139.8150099576</v>
      </c>
      <c r="E9" s="35">
        <v>3499843.1638511303</v>
      </c>
      <c r="F9" s="35">
        <v>4120942.3969192966</v>
      </c>
      <c r="G9" s="35">
        <v>4862280.283681525</v>
      </c>
      <c r="H9" s="35">
        <v>5620420.853993698</v>
      </c>
      <c r="I9" s="35">
        <v>6411730.774705513</v>
      </c>
      <c r="J9" s="35">
        <v>6920582.76080037</v>
      </c>
      <c r="K9" s="35">
        <v>7585662.480835618</v>
      </c>
      <c r="L9" s="35">
        <v>8252933.832061359</v>
      </c>
      <c r="M9" s="21">
        <v>9092338.541071834</v>
      </c>
    </row>
    <row r="10" spans="1:13" ht="12">
      <c r="A10" s="22" t="s">
        <v>17</v>
      </c>
      <c r="B10" s="35">
        <v>35088.81211600067</v>
      </c>
      <c r="C10" s="35">
        <v>32687.62287452004</v>
      </c>
      <c r="D10" s="35">
        <v>31210.327637472063</v>
      </c>
      <c r="E10" s="35">
        <v>28924.32366819116</v>
      </c>
      <c r="F10" s="35">
        <v>27111.46313762695</v>
      </c>
      <c r="G10" s="35">
        <v>26715.825734513874</v>
      </c>
      <c r="H10" s="35">
        <v>26386.952366167596</v>
      </c>
      <c r="I10" s="35">
        <v>26277.585142235712</v>
      </c>
      <c r="J10" s="35">
        <v>25257.60131678967</v>
      </c>
      <c r="K10" s="35">
        <v>24871.024527329897</v>
      </c>
      <c r="L10" s="35">
        <v>24635.623379287637</v>
      </c>
      <c r="M10" s="21">
        <v>24842.455030250912</v>
      </c>
    </row>
    <row r="11" spans="1:13" ht="12">
      <c r="A11" s="22" t="s">
        <v>18</v>
      </c>
      <c r="B11" s="35">
        <v>56797</v>
      </c>
      <c r="C11" s="35">
        <v>109780</v>
      </c>
      <c r="D11" s="35">
        <v>171716</v>
      </c>
      <c r="E11" s="35">
        <v>213567</v>
      </c>
      <c r="F11" s="35">
        <v>254304</v>
      </c>
      <c r="G11" s="35">
        <v>300674</v>
      </c>
      <c r="H11" s="35">
        <v>351008</v>
      </c>
      <c r="I11" s="35">
        <v>399402</v>
      </c>
      <c r="J11" s="35">
        <v>433009</v>
      </c>
      <c r="K11" s="35">
        <v>472290</v>
      </c>
      <c r="L11" s="35">
        <v>514641</v>
      </c>
      <c r="M11" s="21">
        <v>567164</v>
      </c>
    </row>
    <row r="12" spans="1:13" ht="12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8"/>
    </row>
    <row r="13" spans="1:14" ht="12">
      <c r="A13" s="22" t="s">
        <v>19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21"/>
      <c r="N13" s="5"/>
    </row>
    <row r="14" spans="1:13" ht="12">
      <c r="A14" s="40" t="s">
        <v>20</v>
      </c>
      <c r="B14" s="35">
        <v>65670</v>
      </c>
      <c r="C14" s="35">
        <v>122370</v>
      </c>
      <c r="D14" s="35">
        <v>183564</v>
      </c>
      <c r="E14" s="35">
        <v>231558</v>
      </c>
      <c r="F14" s="35">
        <v>280761</v>
      </c>
      <c r="G14" s="35">
        <v>333998</v>
      </c>
      <c r="H14" s="35">
        <v>392034</v>
      </c>
      <c r="I14" s="35">
        <v>446409</v>
      </c>
      <c r="J14" s="35">
        <v>487194</v>
      </c>
      <c r="K14" s="35">
        <v>532777</v>
      </c>
      <c r="L14" s="35">
        <v>576811</v>
      </c>
      <c r="M14" s="21">
        <v>623979</v>
      </c>
    </row>
    <row r="15" spans="1:13" ht="12">
      <c r="A15" s="40" t="s">
        <v>21</v>
      </c>
      <c r="B15" s="35">
        <v>0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21">
        <v>0</v>
      </c>
    </row>
    <row r="16" spans="1:13" ht="12">
      <c r="A16" s="41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21"/>
    </row>
    <row r="17" spans="1:13" ht="12">
      <c r="A17" s="40" t="s">
        <v>22</v>
      </c>
      <c r="B17" s="35">
        <v>32837</v>
      </c>
      <c r="C17" s="35">
        <v>56619</v>
      </c>
      <c r="D17" s="35">
        <v>79245</v>
      </c>
      <c r="E17" s="35">
        <v>98732</v>
      </c>
      <c r="F17" s="35">
        <v>119142</v>
      </c>
      <c r="G17" s="35">
        <v>139774</v>
      </c>
      <c r="H17" s="35">
        <v>161818</v>
      </c>
      <c r="I17" s="35">
        <v>181610</v>
      </c>
      <c r="J17" s="35">
        <v>197835</v>
      </c>
      <c r="K17" s="35">
        <v>216469</v>
      </c>
      <c r="L17" s="35">
        <v>231322</v>
      </c>
      <c r="M17" s="21">
        <v>249280</v>
      </c>
    </row>
    <row r="18" spans="1:13" ht="12">
      <c r="A18" s="40" t="s">
        <v>23</v>
      </c>
      <c r="B18" s="35">
        <v>0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21">
        <v>0</v>
      </c>
    </row>
    <row r="19" spans="1:13" ht="12">
      <c r="A19" s="41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21"/>
    </row>
    <row r="20" spans="1:13" ht="12">
      <c r="A20" s="40" t="s">
        <v>24</v>
      </c>
      <c r="B20" s="35">
        <v>42651</v>
      </c>
      <c r="C20" s="35">
        <v>76850</v>
      </c>
      <c r="D20" s="35">
        <v>110146</v>
      </c>
      <c r="E20" s="35">
        <v>137366</v>
      </c>
      <c r="F20" s="35">
        <v>165642</v>
      </c>
      <c r="G20" s="35">
        <v>194908</v>
      </c>
      <c r="H20" s="35">
        <v>225204</v>
      </c>
      <c r="I20" s="35">
        <v>255731</v>
      </c>
      <c r="J20" s="35">
        <v>277232</v>
      </c>
      <c r="K20" s="35">
        <v>303985</v>
      </c>
      <c r="L20" s="35">
        <v>324586</v>
      </c>
      <c r="M20" s="21">
        <v>349876</v>
      </c>
    </row>
    <row r="21" spans="1:13" ht="12">
      <c r="A21" s="40" t="s">
        <v>25</v>
      </c>
      <c r="B21" s="35">
        <v>41568</v>
      </c>
      <c r="C21" s="35">
        <v>74834</v>
      </c>
      <c r="D21" s="35">
        <v>107342</v>
      </c>
      <c r="E21" s="35">
        <v>133891</v>
      </c>
      <c r="F21" s="35">
        <v>161376</v>
      </c>
      <c r="G21" s="35">
        <v>189879</v>
      </c>
      <c r="H21" s="35">
        <v>219409</v>
      </c>
      <c r="I21" s="35">
        <v>248127</v>
      </c>
      <c r="J21" s="35">
        <v>268924</v>
      </c>
      <c r="K21" s="35">
        <v>294840</v>
      </c>
      <c r="L21" s="35">
        <v>314883</v>
      </c>
      <c r="M21" s="21">
        <v>339618</v>
      </c>
    </row>
    <row r="22" spans="1:13" ht="12">
      <c r="A22" s="40" t="s">
        <v>26</v>
      </c>
      <c r="B22" s="35">
        <v>0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21">
        <v>0</v>
      </c>
    </row>
    <row r="23" spans="1:13" ht="12">
      <c r="A23" s="41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21"/>
    </row>
    <row r="24" spans="1:13" ht="12">
      <c r="A24" s="40" t="s">
        <v>90</v>
      </c>
      <c r="B24" s="35">
        <v>3099</v>
      </c>
      <c r="C24" s="35">
        <v>6281</v>
      </c>
      <c r="D24" s="35">
        <v>8795</v>
      </c>
      <c r="E24" s="35">
        <v>10850</v>
      </c>
      <c r="F24" s="35">
        <v>13230</v>
      </c>
      <c r="G24" s="35">
        <v>15661</v>
      </c>
      <c r="H24" s="35">
        <v>17304</v>
      </c>
      <c r="I24" s="35">
        <v>20449</v>
      </c>
      <c r="J24" s="35">
        <v>22432</v>
      </c>
      <c r="K24" s="35">
        <v>24333</v>
      </c>
      <c r="L24" s="35">
        <v>25454</v>
      </c>
      <c r="M24" s="21">
        <v>26962</v>
      </c>
    </row>
    <row r="25" spans="1:13" ht="12">
      <c r="A25" s="40" t="s">
        <v>91</v>
      </c>
      <c r="B25" s="35">
        <v>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21">
        <v>0</v>
      </c>
    </row>
    <row r="26" spans="1:13" ht="12">
      <c r="A26" s="41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21"/>
    </row>
    <row r="27" spans="1:13" ht="12">
      <c r="A27" s="40" t="s">
        <v>92</v>
      </c>
      <c r="B27" s="35">
        <v>3750</v>
      </c>
      <c r="C27" s="35">
        <v>7588</v>
      </c>
      <c r="D27" s="35">
        <v>10682</v>
      </c>
      <c r="E27" s="35">
        <v>12940</v>
      </c>
      <c r="F27" s="35">
        <v>15790</v>
      </c>
      <c r="G27" s="35">
        <v>18496</v>
      </c>
      <c r="H27" s="35">
        <v>20325</v>
      </c>
      <c r="I27" s="35">
        <v>22138</v>
      </c>
      <c r="J27" s="35">
        <v>24020</v>
      </c>
      <c r="K27" s="35">
        <v>26156</v>
      </c>
      <c r="L27" s="35">
        <v>27790</v>
      </c>
      <c r="M27" s="21">
        <v>29251</v>
      </c>
    </row>
    <row r="28" spans="1:13" ht="12">
      <c r="A28" s="40" t="s">
        <v>93</v>
      </c>
      <c r="B28" s="35">
        <v>0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21">
        <v>0</v>
      </c>
    </row>
    <row r="29" spans="1:13" ht="12">
      <c r="A29" s="17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21"/>
    </row>
    <row r="30" spans="1:13" ht="12">
      <c r="A30" s="22" t="s">
        <v>31</v>
      </c>
      <c r="B30" s="35">
        <v>137445</v>
      </c>
      <c r="C30" s="35">
        <v>261830</v>
      </c>
      <c r="D30" s="35">
        <v>395219</v>
      </c>
      <c r="E30" s="35">
        <v>499430</v>
      </c>
      <c r="F30" s="35">
        <v>600381</v>
      </c>
      <c r="G30" s="35">
        <v>712145</v>
      </c>
      <c r="H30" s="35">
        <v>827577</v>
      </c>
      <c r="I30" s="35">
        <v>946044</v>
      </c>
      <c r="J30" s="35">
        <v>1024652</v>
      </c>
      <c r="K30" s="35">
        <v>1121872</v>
      </c>
      <c r="L30" s="35">
        <v>1215286</v>
      </c>
      <c r="M30" s="21">
        <v>1321277</v>
      </c>
    </row>
    <row r="31" spans="1:13" ht="12">
      <c r="A31" s="22" t="s">
        <v>32</v>
      </c>
      <c r="B31" s="35">
        <v>115590</v>
      </c>
      <c r="C31" s="35">
        <v>221056</v>
      </c>
      <c r="D31" s="35">
        <v>330306</v>
      </c>
      <c r="E31" s="35">
        <v>416992</v>
      </c>
      <c r="F31" s="35">
        <v>499538</v>
      </c>
      <c r="G31" s="35">
        <v>593771</v>
      </c>
      <c r="H31" s="35">
        <v>689430</v>
      </c>
      <c r="I31" s="35">
        <v>788400</v>
      </c>
      <c r="J31" s="35">
        <v>852877</v>
      </c>
      <c r="K31" s="35">
        <v>934987</v>
      </c>
      <c r="L31" s="35">
        <v>1013915</v>
      </c>
      <c r="M31" s="21">
        <v>1100555</v>
      </c>
    </row>
    <row r="32" spans="1:13" ht="12">
      <c r="A32" s="22" t="s">
        <v>33</v>
      </c>
      <c r="B32" s="35">
        <v>57148</v>
      </c>
      <c r="C32" s="35">
        <v>103619</v>
      </c>
      <c r="D32" s="35">
        <v>155721</v>
      </c>
      <c r="E32" s="35">
        <v>196195</v>
      </c>
      <c r="F32" s="35">
        <v>236800</v>
      </c>
      <c r="G32" s="35">
        <v>277030</v>
      </c>
      <c r="H32" s="35">
        <v>320905</v>
      </c>
      <c r="I32" s="35">
        <v>363115</v>
      </c>
      <c r="J32" s="35">
        <v>393973</v>
      </c>
      <c r="K32" s="35">
        <v>429620</v>
      </c>
      <c r="L32" s="35">
        <v>463681</v>
      </c>
      <c r="M32" s="21">
        <v>503449</v>
      </c>
    </row>
    <row r="33" spans="1:13" ht="12">
      <c r="A33" s="22" t="s">
        <v>34</v>
      </c>
      <c r="B33" s="35">
        <v>57768</v>
      </c>
      <c r="C33" s="35">
        <v>112784</v>
      </c>
      <c r="D33" s="35">
        <v>173067</v>
      </c>
      <c r="E33" s="35">
        <v>219240</v>
      </c>
      <c r="F33" s="35">
        <v>260575</v>
      </c>
      <c r="G33" s="35">
        <v>306837</v>
      </c>
      <c r="H33" s="35">
        <v>351312</v>
      </c>
      <c r="I33" s="35">
        <v>403749</v>
      </c>
      <c r="J33" s="35">
        <v>433172</v>
      </c>
      <c r="K33" s="35">
        <v>474228</v>
      </c>
      <c r="L33" s="35">
        <v>516031</v>
      </c>
      <c r="M33" s="21">
        <v>564977</v>
      </c>
    </row>
    <row r="34" spans="1:13" ht="12">
      <c r="A34" s="17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21"/>
    </row>
    <row r="35" spans="1:13" ht="12">
      <c r="A35" s="22" t="s">
        <v>35</v>
      </c>
      <c r="B35" s="35">
        <v>137445</v>
      </c>
      <c r="C35" s="35">
        <v>261830</v>
      </c>
      <c r="D35" s="35">
        <v>395219</v>
      </c>
      <c r="E35" s="35">
        <v>499430</v>
      </c>
      <c r="F35" s="35">
        <v>600381</v>
      </c>
      <c r="G35" s="35">
        <v>712145</v>
      </c>
      <c r="H35" s="35">
        <v>827577</v>
      </c>
      <c r="I35" s="35">
        <v>946044</v>
      </c>
      <c r="J35" s="35">
        <v>1024652</v>
      </c>
      <c r="K35" s="35">
        <v>1121872</v>
      </c>
      <c r="L35" s="35">
        <v>1215286</v>
      </c>
      <c r="M35" s="21">
        <v>1321277</v>
      </c>
    </row>
    <row r="36" spans="1:13" ht="12">
      <c r="A36" s="22" t="s">
        <v>36</v>
      </c>
      <c r="B36" s="35">
        <v>71775</v>
      </c>
      <c r="C36" s="35">
        <v>139460</v>
      </c>
      <c r="D36" s="35">
        <v>211655</v>
      </c>
      <c r="E36" s="35">
        <v>267872</v>
      </c>
      <c r="F36" s="35">
        <v>319620</v>
      </c>
      <c r="G36" s="35">
        <v>378147</v>
      </c>
      <c r="H36" s="35">
        <v>435543</v>
      </c>
      <c r="I36" s="35">
        <v>499635</v>
      </c>
      <c r="J36" s="35">
        <v>537458</v>
      </c>
      <c r="K36" s="35">
        <v>589095</v>
      </c>
      <c r="L36" s="35">
        <v>638475</v>
      </c>
      <c r="M36" s="21">
        <v>697298</v>
      </c>
    </row>
    <row r="37" spans="1:13" ht="12">
      <c r="A37" s="22" t="s">
        <v>37</v>
      </c>
      <c r="B37" s="35">
        <v>65670</v>
      </c>
      <c r="C37" s="35">
        <v>122370</v>
      </c>
      <c r="D37" s="35">
        <v>183564</v>
      </c>
      <c r="E37" s="35">
        <v>231558</v>
      </c>
      <c r="F37" s="35">
        <v>280761</v>
      </c>
      <c r="G37" s="35">
        <v>333998</v>
      </c>
      <c r="H37" s="35">
        <v>392034</v>
      </c>
      <c r="I37" s="35">
        <v>446409</v>
      </c>
      <c r="J37" s="35">
        <v>487194</v>
      </c>
      <c r="K37" s="35">
        <v>532777</v>
      </c>
      <c r="L37" s="35">
        <v>576811</v>
      </c>
      <c r="M37" s="21">
        <v>623979</v>
      </c>
    </row>
    <row r="38" spans="1:13" ht="12">
      <c r="A38" s="22" t="s">
        <v>38</v>
      </c>
      <c r="B38" s="35">
        <v>57768</v>
      </c>
      <c r="C38" s="35">
        <v>112784</v>
      </c>
      <c r="D38" s="35">
        <v>173067</v>
      </c>
      <c r="E38" s="35">
        <v>219240</v>
      </c>
      <c r="F38" s="35">
        <v>260575</v>
      </c>
      <c r="G38" s="35">
        <v>306837</v>
      </c>
      <c r="H38" s="35">
        <v>351312</v>
      </c>
      <c r="I38" s="35">
        <v>403749</v>
      </c>
      <c r="J38" s="35">
        <v>433172</v>
      </c>
      <c r="K38" s="35">
        <v>474228</v>
      </c>
      <c r="L38" s="35">
        <v>516031</v>
      </c>
      <c r="M38" s="21">
        <v>564977</v>
      </c>
    </row>
    <row r="39" spans="1:13" ht="12">
      <c r="A39" s="42" t="s">
        <v>39</v>
      </c>
      <c r="B39" s="35">
        <v>79677</v>
      </c>
      <c r="C39" s="35">
        <v>149046</v>
      </c>
      <c r="D39" s="35">
        <v>222152</v>
      </c>
      <c r="E39" s="35">
        <v>280190</v>
      </c>
      <c r="F39" s="35">
        <v>339806</v>
      </c>
      <c r="G39" s="35">
        <v>405308</v>
      </c>
      <c r="H39" s="35">
        <v>476265</v>
      </c>
      <c r="I39" s="35">
        <v>542295</v>
      </c>
      <c r="J39" s="35">
        <v>591480</v>
      </c>
      <c r="K39" s="35">
        <v>647644</v>
      </c>
      <c r="L39" s="35">
        <v>699255</v>
      </c>
      <c r="M39" s="21">
        <v>756300</v>
      </c>
    </row>
    <row r="40" spans="1:13" ht="12">
      <c r="A40" s="42" t="s">
        <v>40</v>
      </c>
      <c r="B40" s="43">
        <v>2.068965768125432</v>
      </c>
      <c r="C40" s="43">
        <v>2.022388572738036</v>
      </c>
      <c r="D40" s="43">
        <v>1.9858534129179013</v>
      </c>
      <c r="E40" s="43">
        <v>1.9770558436617744</v>
      </c>
      <c r="F40" s="43">
        <v>1.983207330012109</v>
      </c>
      <c r="G40" s="43">
        <v>1.9798678639883731</v>
      </c>
      <c r="H40" s="43">
        <v>1.9798363173456972</v>
      </c>
      <c r="I40" s="43">
        <v>1.971131363868911</v>
      </c>
      <c r="J40" s="43">
        <v>1.9763363561482337</v>
      </c>
      <c r="K40" s="43">
        <v>1.9756683471911234</v>
      </c>
      <c r="L40" s="43">
        <v>1.9678873944075717</v>
      </c>
      <c r="M40" s="44">
        <v>1.9605032718421767</v>
      </c>
    </row>
    <row r="41" spans="1:13" ht="12">
      <c r="A41" s="17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21"/>
    </row>
    <row r="42" spans="1:13" ht="12">
      <c r="A42" s="22" t="s">
        <v>41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21"/>
    </row>
    <row r="43" spans="1:13" ht="12">
      <c r="A43" s="22" t="s">
        <v>42</v>
      </c>
      <c r="B43" s="43">
        <v>7.914097825282992</v>
      </c>
      <c r="C43" s="43">
        <v>7.490575459157478</v>
      </c>
      <c r="D43" s="43">
        <v>7.18624310827657</v>
      </c>
      <c r="E43" s="43">
        <v>7.007675077290371</v>
      </c>
      <c r="F43" s="43">
        <v>6.863878765182936</v>
      </c>
      <c r="G43" s="43">
        <v>6.827654878825976</v>
      </c>
      <c r="H43" s="43">
        <v>6.79141741976118</v>
      </c>
      <c r="I43" s="43">
        <v>6.777412863149614</v>
      </c>
      <c r="J43" s="43">
        <v>6.754081152235462</v>
      </c>
      <c r="K43" s="43">
        <v>6.7616113788699765</v>
      </c>
      <c r="L43" s="43">
        <v>6.790939607681944</v>
      </c>
      <c r="M43" s="45">
        <v>6.881477949795413</v>
      </c>
    </row>
    <row r="44" spans="1:13" ht="12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8"/>
    </row>
    <row r="45" spans="1:13" ht="12">
      <c r="A45" s="22" t="s">
        <v>43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21"/>
    </row>
    <row r="46" spans="1:13" ht="12">
      <c r="A46" s="22" t="s">
        <v>44</v>
      </c>
      <c r="B46" s="35">
        <v>80220</v>
      </c>
      <c r="C46" s="35">
        <v>156654</v>
      </c>
      <c r="D46" s="35">
        <v>234269</v>
      </c>
      <c r="E46" s="35">
        <v>297898</v>
      </c>
      <c r="F46" s="35">
        <v>357891</v>
      </c>
      <c r="G46" s="35">
        <v>427392</v>
      </c>
      <c r="H46" s="35">
        <v>499436</v>
      </c>
      <c r="I46" s="35">
        <v>574366</v>
      </c>
      <c r="J46" s="35">
        <v>623878</v>
      </c>
      <c r="K46" s="35">
        <v>681907</v>
      </c>
      <c r="L46" s="35">
        <v>738225</v>
      </c>
      <c r="M46" s="21">
        <v>798800</v>
      </c>
    </row>
    <row r="47" spans="1:13" ht="12">
      <c r="A47" s="22" t="s">
        <v>45</v>
      </c>
      <c r="B47" s="35">
        <v>54323</v>
      </c>
      <c r="C47" s="35">
        <v>109965</v>
      </c>
      <c r="D47" s="35">
        <v>166616</v>
      </c>
      <c r="E47" s="35">
        <v>212147</v>
      </c>
      <c r="F47" s="35">
        <v>255011</v>
      </c>
      <c r="G47" s="35">
        <v>305139</v>
      </c>
      <c r="H47" s="35">
        <v>355352</v>
      </c>
      <c r="I47" s="35">
        <v>411567</v>
      </c>
      <c r="J47" s="35">
        <v>448496</v>
      </c>
      <c r="K47" s="35">
        <v>490407</v>
      </c>
      <c r="L47" s="35">
        <v>531639</v>
      </c>
      <c r="M47" s="21">
        <v>575096</v>
      </c>
    </row>
    <row r="48" spans="1:13" ht="12">
      <c r="A48" s="22" t="s">
        <v>46</v>
      </c>
      <c r="B48" s="35">
        <v>25636</v>
      </c>
      <c r="C48" s="35">
        <v>48146</v>
      </c>
      <c r="D48" s="35">
        <v>73392</v>
      </c>
      <c r="E48" s="35">
        <v>91930</v>
      </c>
      <c r="F48" s="35">
        <v>109002</v>
      </c>
      <c r="G48" s="35">
        <v>129692</v>
      </c>
      <c r="H48" s="35">
        <v>152066</v>
      </c>
      <c r="I48" s="35">
        <v>173850</v>
      </c>
      <c r="J48" s="35">
        <v>186970</v>
      </c>
      <c r="K48" s="35">
        <v>204606</v>
      </c>
      <c r="L48" s="35">
        <v>221536</v>
      </c>
      <c r="M48" s="21">
        <v>241480</v>
      </c>
    </row>
    <row r="49" spans="1:13" ht="12">
      <c r="A49" s="22" t="s">
        <v>47</v>
      </c>
      <c r="B49" s="35">
        <v>16898</v>
      </c>
      <c r="C49" s="35">
        <v>30961</v>
      </c>
      <c r="D49" s="35">
        <v>47897</v>
      </c>
      <c r="E49" s="35">
        <v>59902</v>
      </c>
      <c r="F49" s="35">
        <v>70652</v>
      </c>
      <c r="G49" s="35">
        <v>82886</v>
      </c>
      <c r="H49" s="35">
        <v>95786</v>
      </c>
      <c r="I49" s="35">
        <v>110111</v>
      </c>
      <c r="J49" s="35">
        <v>118143</v>
      </c>
      <c r="K49" s="35">
        <v>129557</v>
      </c>
      <c r="L49" s="35">
        <v>140925</v>
      </c>
      <c r="M49" s="21">
        <v>154143</v>
      </c>
    </row>
    <row r="50" spans="1:13" ht="12">
      <c r="A50" s="22" t="s">
        <v>48</v>
      </c>
      <c r="B50" s="35">
        <v>12189</v>
      </c>
      <c r="C50" s="35">
        <v>23301</v>
      </c>
      <c r="D50" s="35">
        <v>36513</v>
      </c>
      <c r="E50" s="35">
        <v>47345</v>
      </c>
      <c r="F50" s="35">
        <v>59567</v>
      </c>
      <c r="G50" s="35">
        <v>73256</v>
      </c>
      <c r="H50" s="35">
        <v>86409</v>
      </c>
      <c r="I50" s="35">
        <v>99000</v>
      </c>
      <c r="J50" s="35">
        <v>108914</v>
      </c>
      <c r="K50" s="35">
        <v>120057</v>
      </c>
      <c r="L50" s="35">
        <v>132265</v>
      </c>
      <c r="M50" s="21">
        <v>143171</v>
      </c>
    </row>
    <row r="51" spans="1:13" ht="12">
      <c r="A51" s="22" t="s">
        <v>49</v>
      </c>
      <c r="B51" s="35">
        <v>7887</v>
      </c>
      <c r="C51" s="35">
        <v>14604</v>
      </c>
      <c r="D51" s="35">
        <v>23814</v>
      </c>
      <c r="E51" s="35">
        <v>31319</v>
      </c>
      <c r="F51" s="35">
        <v>39914</v>
      </c>
      <c r="G51" s="35">
        <v>48651</v>
      </c>
      <c r="H51" s="35">
        <v>56832</v>
      </c>
      <c r="I51" s="35">
        <v>65439</v>
      </c>
      <c r="J51" s="35">
        <v>72164</v>
      </c>
      <c r="K51" s="35">
        <v>79868</v>
      </c>
      <c r="L51" s="35">
        <v>88285</v>
      </c>
      <c r="M51" s="21">
        <v>95288</v>
      </c>
    </row>
    <row r="52" spans="1:13" ht="12">
      <c r="A52" s="17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21"/>
    </row>
    <row r="53" spans="1:13" ht="12">
      <c r="A53" s="22" t="s">
        <v>50</v>
      </c>
      <c r="B53" s="35">
        <v>21770</v>
      </c>
      <c r="C53" s="35">
        <v>33914</v>
      </c>
      <c r="D53" s="35">
        <v>47288</v>
      </c>
      <c r="E53" s="35">
        <v>57589</v>
      </c>
      <c r="F53" s="35">
        <v>68998</v>
      </c>
      <c r="G53" s="35">
        <v>77251</v>
      </c>
      <c r="H53" s="35">
        <v>86130</v>
      </c>
      <c r="I53" s="35">
        <v>94775</v>
      </c>
      <c r="J53" s="35">
        <v>101334</v>
      </c>
      <c r="K53" s="35">
        <v>112225</v>
      </c>
      <c r="L53" s="35">
        <v>119135</v>
      </c>
      <c r="M53" s="21">
        <v>126940</v>
      </c>
    </row>
    <row r="54" spans="1:13" ht="12">
      <c r="A54" s="22" t="s">
        <v>51</v>
      </c>
      <c r="B54" s="35">
        <v>15269</v>
      </c>
      <c r="C54" s="35">
        <v>29964</v>
      </c>
      <c r="D54" s="35">
        <v>44487</v>
      </c>
      <c r="E54" s="35">
        <v>55459</v>
      </c>
      <c r="F54" s="35">
        <v>66119</v>
      </c>
      <c r="G54" s="35">
        <v>77112</v>
      </c>
      <c r="H54" s="35">
        <v>89618</v>
      </c>
      <c r="I54" s="35">
        <v>100150</v>
      </c>
      <c r="J54" s="35">
        <v>107378</v>
      </c>
      <c r="K54" s="35">
        <v>115806</v>
      </c>
      <c r="L54" s="35">
        <v>126708</v>
      </c>
      <c r="M54" s="21">
        <v>141796</v>
      </c>
    </row>
    <row r="55" spans="1:13" ht="12">
      <c r="A55" s="22" t="s">
        <v>52</v>
      </c>
      <c r="B55" s="35">
        <v>3565</v>
      </c>
      <c r="C55" s="35">
        <v>7286</v>
      </c>
      <c r="D55" s="35">
        <v>10978</v>
      </c>
      <c r="E55" s="35">
        <v>15029</v>
      </c>
      <c r="F55" s="35">
        <v>17806</v>
      </c>
      <c r="G55" s="35">
        <v>20699</v>
      </c>
      <c r="H55" s="35">
        <v>23873</v>
      </c>
      <c r="I55" s="35">
        <v>27388</v>
      </c>
      <c r="J55" s="35">
        <v>29776</v>
      </c>
      <c r="K55" s="35">
        <v>32451</v>
      </c>
      <c r="L55" s="35">
        <v>34908</v>
      </c>
      <c r="M55" s="21">
        <v>37805</v>
      </c>
    </row>
    <row r="56" spans="1:13" ht="12">
      <c r="A56" s="22" t="s">
        <v>53</v>
      </c>
      <c r="B56" s="35">
        <v>3100.213189931255</v>
      </c>
      <c r="C56" s="35">
        <v>5499.949466599312</v>
      </c>
      <c r="D56" s="35">
        <v>8304.209533842208</v>
      </c>
      <c r="E56" s="35">
        <v>10307.186234442044</v>
      </c>
      <c r="F56" s="35">
        <v>12438.27548862556</v>
      </c>
      <c r="G56" s="35">
        <v>15178.877119639603</v>
      </c>
      <c r="H56" s="35">
        <v>17844.542002789138</v>
      </c>
      <c r="I56" s="35">
        <v>20041.05586013192</v>
      </c>
      <c r="J56" s="35">
        <v>21924.843272533555</v>
      </c>
      <c r="K56" s="35">
        <v>24495.22987439441</v>
      </c>
      <c r="L56" s="35">
        <v>26328.66761866187</v>
      </c>
      <c r="M56" s="21">
        <v>29049.65524895687</v>
      </c>
    </row>
    <row r="57" spans="1:13" ht="12">
      <c r="A57" s="46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9"/>
    </row>
    <row r="58" spans="1:13" ht="12.75">
      <c r="A58" s="1" t="s">
        <v>86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11"/>
    </row>
    <row r="59" spans="1:13" ht="12">
      <c r="A59" s="32"/>
      <c r="B59" s="50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16"/>
    </row>
    <row r="60" spans="1:13" ht="12">
      <c r="A60" s="22" t="s">
        <v>95</v>
      </c>
      <c r="B60" s="23" t="s">
        <v>0</v>
      </c>
      <c r="C60" s="24" t="s">
        <v>1</v>
      </c>
      <c r="D60" s="24" t="s">
        <v>2</v>
      </c>
      <c r="E60" s="24" t="s">
        <v>3</v>
      </c>
      <c r="F60" s="24" t="s">
        <v>4</v>
      </c>
      <c r="G60" s="24" t="s">
        <v>5</v>
      </c>
      <c r="H60" s="25" t="s">
        <v>6</v>
      </c>
      <c r="I60" s="25" t="s">
        <v>7</v>
      </c>
      <c r="J60" s="25" t="s">
        <v>8</v>
      </c>
      <c r="K60" s="25" t="s">
        <v>9</v>
      </c>
      <c r="L60" s="25" t="s">
        <v>10</v>
      </c>
      <c r="M60" s="26" t="s">
        <v>11</v>
      </c>
    </row>
    <row r="61" spans="1:13" ht="12">
      <c r="A61" s="27" t="s">
        <v>99</v>
      </c>
      <c r="B61" s="28">
        <v>2008</v>
      </c>
      <c r="C61" s="29">
        <v>2008</v>
      </c>
      <c r="D61" s="29">
        <v>2008</v>
      </c>
      <c r="E61" s="29">
        <v>2008</v>
      </c>
      <c r="F61" s="29">
        <v>2008</v>
      </c>
      <c r="G61" s="29">
        <v>2008</v>
      </c>
      <c r="H61" s="29">
        <v>2008</v>
      </c>
      <c r="I61" s="29">
        <v>2008</v>
      </c>
      <c r="J61" s="29">
        <v>2008</v>
      </c>
      <c r="K61" s="29">
        <v>2008</v>
      </c>
      <c r="L61" s="29">
        <v>2008</v>
      </c>
      <c r="M61" s="31">
        <v>2008</v>
      </c>
    </row>
    <row r="62" spans="1:13" ht="12">
      <c r="A62" s="32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21"/>
    </row>
    <row r="63" spans="1:13" ht="12">
      <c r="A63" s="22" t="s">
        <v>54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21"/>
    </row>
    <row r="64" spans="1:13" ht="12">
      <c r="A64" s="22" t="s">
        <v>55</v>
      </c>
      <c r="B64" s="35">
        <v>112660</v>
      </c>
      <c r="C64" s="35">
        <v>213828</v>
      </c>
      <c r="D64" s="35">
        <v>326761</v>
      </c>
      <c r="E64" s="35">
        <v>413678</v>
      </c>
      <c r="F64" s="35">
        <v>496992</v>
      </c>
      <c r="G64" s="35">
        <v>592745</v>
      </c>
      <c r="H64" s="35">
        <v>692851</v>
      </c>
      <c r="I64" s="35">
        <v>791944</v>
      </c>
      <c r="J64" s="35">
        <v>857125</v>
      </c>
      <c r="K64" s="35">
        <v>935051</v>
      </c>
      <c r="L64" s="35">
        <v>1014149</v>
      </c>
      <c r="M64" s="21">
        <v>1105386</v>
      </c>
    </row>
    <row r="65" spans="1:13" ht="12">
      <c r="A65" s="22" t="s">
        <v>56</v>
      </c>
      <c r="B65" s="35">
        <v>5040.611682420329</v>
      </c>
      <c r="C65" s="35">
        <v>10469.341434364098</v>
      </c>
      <c r="D65" s="35">
        <v>16320.045900149906</v>
      </c>
      <c r="E65" s="35">
        <v>23265.353406582566</v>
      </c>
      <c r="F65" s="35">
        <v>30835.96100522891</v>
      </c>
      <c r="G65" s="35">
        <v>40028.59171559639</v>
      </c>
      <c r="H65" s="35">
        <v>48386.243758399396</v>
      </c>
      <c r="I65" s="35">
        <v>55811.77776256776</v>
      </c>
      <c r="J65" s="35">
        <v>63722.644220406306</v>
      </c>
      <c r="K65" s="35">
        <v>72824.46043223918</v>
      </c>
      <c r="L65" s="35">
        <v>79935.00681547058</v>
      </c>
      <c r="M65" s="21">
        <v>87330.75609897138</v>
      </c>
    </row>
    <row r="66" spans="1:13" ht="12">
      <c r="A66" s="51" t="s">
        <v>57</v>
      </c>
      <c r="B66" s="35">
        <v>4212</v>
      </c>
      <c r="C66" s="35">
        <v>8586</v>
      </c>
      <c r="D66" s="35">
        <v>13672</v>
      </c>
      <c r="E66" s="35">
        <v>19780</v>
      </c>
      <c r="F66" s="35">
        <v>26552</v>
      </c>
      <c r="G66" s="35">
        <v>34506</v>
      </c>
      <c r="H66" s="35">
        <v>42150</v>
      </c>
      <c r="I66" s="35">
        <v>48776</v>
      </c>
      <c r="J66" s="35">
        <v>56035</v>
      </c>
      <c r="K66" s="35">
        <v>64448</v>
      </c>
      <c r="L66" s="35">
        <v>70365</v>
      </c>
      <c r="M66" s="21">
        <v>76246</v>
      </c>
    </row>
    <row r="67" spans="1:13" ht="12">
      <c r="A67" s="51" t="s">
        <v>58</v>
      </c>
      <c r="B67" s="35">
        <v>1193</v>
      </c>
      <c r="C67" s="35">
        <v>2874</v>
      </c>
      <c r="D67" s="35">
        <v>4473</v>
      </c>
      <c r="E67" s="35">
        <v>5957</v>
      </c>
      <c r="F67" s="35">
        <v>7526</v>
      </c>
      <c r="G67" s="35">
        <v>9810</v>
      </c>
      <c r="H67" s="35">
        <v>11087</v>
      </c>
      <c r="I67" s="35">
        <v>12623</v>
      </c>
      <c r="J67" s="35">
        <v>13834</v>
      </c>
      <c r="K67" s="35">
        <v>15275</v>
      </c>
      <c r="L67" s="35">
        <v>17192</v>
      </c>
      <c r="M67" s="21">
        <v>19085</v>
      </c>
    </row>
    <row r="68" spans="1:13" ht="12">
      <c r="A68" s="22" t="s">
        <v>59</v>
      </c>
      <c r="B68" s="35">
        <v>108945</v>
      </c>
      <c r="C68" s="35">
        <v>205836</v>
      </c>
      <c r="D68" s="35">
        <v>313860</v>
      </c>
      <c r="E68" s="35">
        <v>395013</v>
      </c>
      <c r="F68" s="35">
        <v>471876</v>
      </c>
      <c r="G68" s="35">
        <v>559893</v>
      </c>
      <c r="H68" s="35">
        <v>652616</v>
      </c>
      <c r="I68" s="35">
        <v>745230</v>
      </c>
      <c r="J68" s="35">
        <v>803366</v>
      </c>
      <c r="K68" s="35">
        <v>873451</v>
      </c>
      <c r="L68" s="35">
        <v>946620</v>
      </c>
      <c r="M68" s="21">
        <v>1031466</v>
      </c>
    </row>
    <row r="69" spans="1:13" ht="12">
      <c r="A69" s="17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21"/>
    </row>
    <row r="70" spans="1:13" ht="12">
      <c r="A70" s="22" t="s">
        <v>60</v>
      </c>
      <c r="B70" s="35">
        <v>16154</v>
      </c>
      <c r="C70" s="35">
        <v>29813</v>
      </c>
      <c r="D70" s="35">
        <v>39556</v>
      </c>
      <c r="E70" s="35">
        <v>47907</v>
      </c>
      <c r="F70" s="35">
        <v>56302</v>
      </c>
      <c r="G70" s="35">
        <v>64281</v>
      </c>
      <c r="H70" s="35">
        <v>69959</v>
      </c>
      <c r="I70" s="35">
        <v>77397</v>
      </c>
      <c r="J70" s="35">
        <v>82663</v>
      </c>
      <c r="K70" s="35">
        <v>91018</v>
      </c>
      <c r="L70" s="35">
        <v>98887</v>
      </c>
      <c r="M70" s="21">
        <v>101511</v>
      </c>
    </row>
    <row r="71" spans="1:13" ht="12">
      <c r="A71" s="22" t="s">
        <v>61</v>
      </c>
      <c r="B71" s="35">
        <v>12683</v>
      </c>
      <c r="C71" s="35">
        <v>21586</v>
      </c>
      <c r="D71" s="35">
        <v>27148</v>
      </c>
      <c r="E71" s="35">
        <v>31249</v>
      </c>
      <c r="F71" s="35">
        <v>35394</v>
      </c>
      <c r="G71" s="35">
        <v>40915</v>
      </c>
      <c r="H71" s="35">
        <v>44647</v>
      </c>
      <c r="I71" s="35">
        <v>48864</v>
      </c>
      <c r="J71" s="35">
        <v>52224</v>
      </c>
      <c r="K71" s="35">
        <v>57955</v>
      </c>
      <c r="L71" s="35">
        <v>62624</v>
      </c>
      <c r="M71" s="21">
        <v>64039</v>
      </c>
    </row>
    <row r="72" spans="1:13" ht="12">
      <c r="A72" s="22" t="s">
        <v>62</v>
      </c>
      <c r="B72" s="35">
        <v>2689</v>
      </c>
      <c r="C72" s="35">
        <v>4940</v>
      </c>
      <c r="D72" s="35">
        <v>7225</v>
      </c>
      <c r="E72" s="35">
        <v>9359</v>
      </c>
      <c r="F72" s="35">
        <v>11573</v>
      </c>
      <c r="G72" s="35">
        <v>12917</v>
      </c>
      <c r="H72" s="35">
        <v>13988</v>
      </c>
      <c r="I72" s="35">
        <v>15354</v>
      </c>
      <c r="J72" s="35">
        <v>16316</v>
      </c>
      <c r="K72" s="35">
        <v>17776</v>
      </c>
      <c r="L72" s="35">
        <v>19178</v>
      </c>
      <c r="M72" s="21">
        <v>19691</v>
      </c>
    </row>
    <row r="73" spans="1:13" ht="12">
      <c r="A73" s="22" t="s">
        <v>63</v>
      </c>
      <c r="B73" s="35">
        <v>1335</v>
      </c>
      <c r="C73" s="35">
        <v>4365</v>
      </c>
      <c r="D73" s="35">
        <v>6746</v>
      </c>
      <c r="E73" s="35">
        <v>9306</v>
      </c>
      <c r="F73" s="35">
        <v>11750</v>
      </c>
      <c r="G73" s="35">
        <v>13050</v>
      </c>
      <c r="H73" s="35">
        <v>14043</v>
      </c>
      <c r="I73" s="35">
        <v>16167</v>
      </c>
      <c r="J73" s="35">
        <v>17318</v>
      </c>
      <c r="K73" s="35">
        <v>18666</v>
      </c>
      <c r="L73" s="35">
        <v>20625</v>
      </c>
      <c r="M73" s="21">
        <v>21404</v>
      </c>
    </row>
    <row r="74" spans="1:13" ht="12">
      <c r="A74" s="17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21"/>
    </row>
    <row r="75" spans="1:13" ht="12">
      <c r="A75" s="22" t="s">
        <v>64</v>
      </c>
      <c r="B75" s="35">
        <v>5222</v>
      </c>
      <c r="C75" s="35">
        <v>10004</v>
      </c>
      <c r="D75" s="35">
        <v>15277</v>
      </c>
      <c r="E75" s="35">
        <v>19713</v>
      </c>
      <c r="F75" s="35">
        <v>23368</v>
      </c>
      <c r="G75" s="35">
        <v>27290</v>
      </c>
      <c r="H75" s="35">
        <v>30779</v>
      </c>
      <c r="I75" s="35">
        <v>34190</v>
      </c>
      <c r="J75" s="35">
        <v>37824</v>
      </c>
      <c r="K75" s="35">
        <v>41507</v>
      </c>
      <c r="L75" s="35">
        <v>45779</v>
      </c>
      <c r="M75" s="21">
        <v>49052</v>
      </c>
    </row>
    <row r="76" spans="1:13" ht="12">
      <c r="A76" s="22" t="s">
        <v>65</v>
      </c>
      <c r="B76" s="35">
        <v>12617</v>
      </c>
      <c r="C76" s="35">
        <v>25018</v>
      </c>
      <c r="D76" s="35">
        <v>37951</v>
      </c>
      <c r="E76" s="35">
        <v>47363</v>
      </c>
      <c r="F76" s="35">
        <v>57091</v>
      </c>
      <c r="G76" s="35">
        <v>66962</v>
      </c>
      <c r="H76" s="35">
        <v>78368</v>
      </c>
      <c r="I76" s="35">
        <v>88351</v>
      </c>
      <c r="J76" s="35">
        <v>95053</v>
      </c>
      <c r="K76" s="35">
        <v>102867</v>
      </c>
      <c r="L76" s="35">
        <v>111645</v>
      </c>
      <c r="M76" s="21">
        <v>124356</v>
      </c>
    </row>
    <row r="77" spans="1:13" ht="12">
      <c r="A77" s="22" t="s">
        <v>66</v>
      </c>
      <c r="B77" s="35">
        <v>939</v>
      </c>
      <c r="C77" s="35">
        <v>1531</v>
      </c>
      <c r="D77" s="35">
        <v>2167</v>
      </c>
      <c r="E77" s="35">
        <v>2619</v>
      </c>
      <c r="F77" s="35">
        <v>3354</v>
      </c>
      <c r="G77" s="35">
        <v>3985</v>
      </c>
      <c r="H77" s="35">
        <v>4643</v>
      </c>
      <c r="I77" s="35">
        <v>6334</v>
      </c>
      <c r="J77" s="35">
        <v>6896</v>
      </c>
      <c r="K77" s="35">
        <v>7543</v>
      </c>
      <c r="L77" s="35">
        <v>8141</v>
      </c>
      <c r="M77" s="21">
        <v>8375</v>
      </c>
    </row>
    <row r="78" spans="1:13" ht="12">
      <c r="A78" s="22" t="s">
        <v>67</v>
      </c>
      <c r="B78" s="35">
        <v>893</v>
      </c>
      <c r="C78" s="35">
        <v>1434</v>
      </c>
      <c r="D78" s="35">
        <v>2041</v>
      </c>
      <c r="E78" s="35">
        <v>2189</v>
      </c>
      <c r="F78" s="35">
        <v>2591</v>
      </c>
      <c r="G78" s="35">
        <v>3012</v>
      </c>
      <c r="H78" s="35">
        <v>3643</v>
      </c>
      <c r="I78" s="35">
        <v>4498</v>
      </c>
      <c r="J78" s="35">
        <v>4767</v>
      </c>
      <c r="K78" s="35">
        <v>4913</v>
      </c>
      <c r="L78" s="35">
        <v>5066</v>
      </c>
      <c r="M78" s="21">
        <v>5750</v>
      </c>
    </row>
    <row r="79" spans="1:13" ht="12">
      <c r="A79" s="22" t="s">
        <v>68</v>
      </c>
      <c r="B79" s="35">
        <v>1556</v>
      </c>
      <c r="C79" s="35">
        <v>3946</v>
      </c>
      <c r="D79" s="35">
        <v>4706</v>
      </c>
      <c r="E79" s="35">
        <v>5804</v>
      </c>
      <c r="F79" s="35">
        <v>7210</v>
      </c>
      <c r="G79" s="35">
        <v>8461</v>
      </c>
      <c r="H79" s="35">
        <v>9448</v>
      </c>
      <c r="I79" s="35">
        <v>11124</v>
      </c>
      <c r="J79" s="35">
        <v>11866</v>
      </c>
      <c r="K79" s="35">
        <v>18925</v>
      </c>
      <c r="L79" s="35">
        <v>20080</v>
      </c>
      <c r="M79" s="21">
        <v>22996</v>
      </c>
    </row>
    <row r="80" spans="1:13" ht="12">
      <c r="A80" s="36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8"/>
    </row>
    <row r="81" spans="1:13" ht="12">
      <c r="A81" s="22" t="s">
        <v>69</v>
      </c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21"/>
    </row>
    <row r="82" spans="1:13" ht="12">
      <c r="A82" s="22" t="s">
        <v>70</v>
      </c>
      <c r="B82" s="52">
        <v>33.00229182582124</v>
      </c>
      <c r="C82" s="52">
        <v>33.14058740404079</v>
      </c>
      <c r="D82" s="52">
        <v>33.43842274789421</v>
      </c>
      <c r="E82" s="52">
        <v>34.27887792082974</v>
      </c>
      <c r="F82" s="52">
        <v>35.190487373850935</v>
      </c>
      <c r="G82" s="52">
        <v>35.704526465818056</v>
      </c>
      <c r="H82" s="52">
        <v>35.734076708270045</v>
      </c>
      <c r="I82" s="52">
        <v>35.68787498255895</v>
      </c>
      <c r="J82" s="52">
        <v>35.9994417616908</v>
      </c>
      <c r="K82" s="52">
        <v>36.23318881298401</v>
      </c>
      <c r="L82" s="52">
        <v>36.16778272768715</v>
      </c>
      <c r="M82" s="53">
        <v>35.852820838069924</v>
      </c>
    </row>
    <row r="83" spans="1:13" ht="12">
      <c r="A83" s="22" t="s">
        <v>71</v>
      </c>
      <c r="B83" s="52">
        <v>66.99770817417877</v>
      </c>
      <c r="C83" s="52">
        <v>66.85941259595921</v>
      </c>
      <c r="D83" s="52">
        <v>66.56157725210579</v>
      </c>
      <c r="E83" s="52">
        <v>65.72112207917026</v>
      </c>
      <c r="F83" s="52">
        <v>64.80951262614906</v>
      </c>
      <c r="G83" s="52">
        <v>64.29547353418194</v>
      </c>
      <c r="H83" s="52">
        <v>64.26592329172995</v>
      </c>
      <c r="I83" s="52">
        <v>64.31212501744105</v>
      </c>
      <c r="J83" s="52">
        <v>64.0005582383092</v>
      </c>
      <c r="K83" s="52">
        <v>63.76681118701599</v>
      </c>
      <c r="L83" s="52">
        <v>63.83221727231285</v>
      </c>
      <c r="M83" s="53">
        <v>64.14717916193008</v>
      </c>
    </row>
    <row r="84" spans="1:13" ht="12">
      <c r="A84" s="22" t="s">
        <v>72</v>
      </c>
      <c r="B84" s="43">
        <v>5.206980101131361</v>
      </c>
      <c r="C84" s="43">
        <v>5.105877172210976</v>
      </c>
      <c r="D84" s="43">
        <v>5.030394819074993</v>
      </c>
      <c r="E84" s="43">
        <v>4.961038403780309</v>
      </c>
      <c r="F84" s="43">
        <v>4.8996655956800765</v>
      </c>
      <c r="G84" s="43">
        <v>4.834166230191885</v>
      </c>
      <c r="H84" s="43">
        <v>4.820519311194004</v>
      </c>
      <c r="I84" s="43">
        <v>4.8387533032290255</v>
      </c>
      <c r="J84" s="43">
        <v>4.827828316345452</v>
      </c>
      <c r="K84" s="43">
        <v>4.813377408474407</v>
      </c>
      <c r="L84" s="43">
        <v>4.839417618568797</v>
      </c>
      <c r="M84" s="45">
        <v>4.902053835918968</v>
      </c>
    </row>
    <row r="85" spans="1:13" ht="12">
      <c r="A85" s="17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21"/>
    </row>
    <row r="86" spans="1:13" ht="12">
      <c r="A86" s="22" t="s">
        <v>73</v>
      </c>
      <c r="B86" s="35">
        <v>17917</v>
      </c>
      <c r="C86" s="35">
        <v>35311</v>
      </c>
      <c r="D86" s="35">
        <v>50050</v>
      </c>
      <c r="E86" s="35">
        <v>61713</v>
      </c>
      <c r="F86" s="35">
        <v>71646</v>
      </c>
      <c r="G86" s="35">
        <v>82441</v>
      </c>
      <c r="H86" s="35">
        <v>92761</v>
      </c>
      <c r="I86" s="35">
        <v>104341</v>
      </c>
      <c r="J86" s="35">
        <v>112732</v>
      </c>
      <c r="K86" s="35">
        <v>124842</v>
      </c>
      <c r="L86" s="35">
        <v>136899</v>
      </c>
      <c r="M86" s="21">
        <v>145552</v>
      </c>
    </row>
    <row r="87" spans="1:13" ht="12">
      <c r="A87" s="22" t="s">
        <v>74</v>
      </c>
      <c r="B87" s="35">
        <v>119528</v>
      </c>
      <c r="C87" s="35">
        <v>226519</v>
      </c>
      <c r="D87" s="35">
        <v>345169</v>
      </c>
      <c r="E87" s="35">
        <v>437717</v>
      </c>
      <c r="F87" s="35">
        <v>528735</v>
      </c>
      <c r="G87" s="35">
        <v>629704</v>
      </c>
      <c r="H87" s="35">
        <v>734816</v>
      </c>
      <c r="I87" s="35">
        <v>841703</v>
      </c>
      <c r="J87" s="35">
        <v>911920</v>
      </c>
      <c r="K87" s="35">
        <v>997030</v>
      </c>
      <c r="L87" s="35">
        <v>1078387</v>
      </c>
      <c r="M87" s="21">
        <v>1175725</v>
      </c>
    </row>
    <row r="88" spans="1:13" ht="12">
      <c r="A88" s="17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21"/>
    </row>
    <row r="89" spans="1:13" ht="12">
      <c r="A89" s="22" t="s">
        <v>75</v>
      </c>
      <c r="B89" s="35">
        <v>44437</v>
      </c>
      <c r="C89" s="35">
        <v>85104</v>
      </c>
      <c r="D89" s="35">
        <v>126908</v>
      </c>
      <c r="E89" s="35">
        <v>161696</v>
      </c>
      <c r="F89" s="35">
        <v>194627</v>
      </c>
      <c r="G89" s="35">
        <v>231096</v>
      </c>
      <c r="H89" s="35">
        <v>268385</v>
      </c>
      <c r="I89" s="35">
        <v>308886</v>
      </c>
      <c r="J89" s="35">
        <v>336791</v>
      </c>
      <c r="K89" s="35">
        <v>370558</v>
      </c>
      <c r="L89" s="35">
        <v>401930</v>
      </c>
      <c r="M89" s="21">
        <v>433085</v>
      </c>
    </row>
    <row r="90" spans="1:13" ht="12">
      <c r="A90" s="22" t="s">
        <v>76</v>
      </c>
      <c r="B90" s="35">
        <v>93008</v>
      </c>
      <c r="C90" s="35">
        <v>176726</v>
      </c>
      <c r="D90" s="35">
        <v>268311</v>
      </c>
      <c r="E90" s="35">
        <v>337734</v>
      </c>
      <c r="F90" s="35">
        <v>405754</v>
      </c>
      <c r="G90" s="35">
        <v>481049</v>
      </c>
      <c r="H90" s="35">
        <v>559192</v>
      </c>
      <c r="I90" s="35">
        <v>637158</v>
      </c>
      <c r="J90" s="35">
        <v>687861</v>
      </c>
      <c r="K90" s="35">
        <v>751314</v>
      </c>
      <c r="L90" s="35">
        <v>813356</v>
      </c>
      <c r="M90" s="21">
        <v>888192</v>
      </c>
    </row>
    <row r="91" spans="1:13" ht="12">
      <c r="A91" s="17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21"/>
    </row>
    <row r="92" spans="1:13" ht="12">
      <c r="A92" s="22" t="s">
        <v>77</v>
      </c>
      <c r="B92" s="35">
        <v>90517</v>
      </c>
      <c r="C92" s="35">
        <v>170087</v>
      </c>
      <c r="D92" s="35">
        <v>258891</v>
      </c>
      <c r="E92" s="35">
        <v>326659</v>
      </c>
      <c r="F92" s="35">
        <v>392583</v>
      </c>
      <c r="G92" s="35">
        <v>465532</v>
      </c>
      <c r="H92" s="35">
        <v>541971</v>
      </c>
      <c r="I92" s="35">
        <v>617780</v>
      </c>
      <c r="J92" s="35">
        <v>666612</v>
      </c>
      <c r="K92" s="35">
        <v>727354</v>
      </c>
      <c r="L92" s="35">
        <v>786859</v>
      </c>
      <c r="M92" s="21">
        <v>860379</v>
      </c>
    </row>
    <row r="93" spans="1:13" ht="12">
      <c r="A93" s="46"/>
      <c r="B93" s="47"/>
      <c r="C93" s="47"/>
      <c r="D93" s="48"/>
      <c r="E93" s="47"/>
      <c r="F93" s="47"/>
      <c r="G93" s="48"/>
      <c r="H93" s="47"/>
      <c r="I93" s="47"/>
      <c r="J93" s="47"/>
      <c r="K93" s="47"/>
      <c r="L93" s="47"/>
      <c r="M93" s="49"/>
    </row>
    <row r="94" spans="1:13" ht="22.5" customHeight="1">
      <c r="A94" s="2" t="s">
        <v>103</v>
      </c>
      <c r="M94" s="2"/>
    </row>
  </sheetData>
  <sheetProtection/>
  <printOptions horizontalCentered="1"/>
  <pageMargins left="0.5" right="0.5" top="0.5" bottom="0.5" header="0.5" footer="0.5"/>
  <pageSetup orientation="landscape" scale="75" r:id="rId1"/>
  <headerFooter alignWithMargins="0">
    <oddFooter>&amp;L&amp;7Source:  Hawai'i Tourism Authority
              Department of Business, Economic Development and Tourism - Research and Economic Analysis Division
 &amp;RPage &amp;P of &amp;N</oddFooter>
  </headerFooter>
  <rowBreaks count="1" manualBreakCount="1">
    <brk id="58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99"/>
  <sheetViews>
    <sheetView zoomScalePageLayoutView="0" workbookViewId="0" topLeftCell="A1">
      <selection activeCell="A1" sqref="A1"/>
    </sheetView>
  </sheetViews>
  <sheetFormatPr defaultColWidth="18.28125" defaultRowHeight="12.75"/>
  <cols>
    <col min="1" max="1" width="39.140625" style="1" customWidth="1"/>
    <col min="2" max="10" width="10.00390625" style="1" customWidth="1"/>
    <col min="11" max="13" width="10.00390625" style="6" customWidth="1"/>
    <col min="14" max="14" width="11.140625" style="1" customWidth="1"/>
    <col min="15" max="15" width="18.28125" style="1" customWidth="1"/>
    <col min="16" max="19" width="12.00390625" style="1" customWidth="1"/>
    <col min="20" max="20" width="11.140625" style="1" customWidth="1"/>
    <col min="21" max="21" width="18.28125" style="1" customWidth="1"/>
    <col min="22" max="26" width="12.7109375" style="1" customWidth="1"/>
    <col min="27" max="33" width="18.28125" style="1" customWidth="1"/>
    <col min="34" max="34" width="10.7109375" style="1" customWidth="1"/>
    <col min="35" max="35" width="10.28125" style="1" customWidth="1"/>
    <col min="36" max="37" width="10.7109375" style="1" customWidth="1"/>
    <col min="38" max="38" width="10.28125" style="1" customWidth="1"/>
    <col min="39" max="16384" width="18.28125" style="1" customWidth="1"/>
  </cols>
  <sheetData>
    <row r="1" spans="1:13" ht="12">
      <c r="A1" s="67"/>
      <c r="B1" s="56"/>
      <c r="C1" s="56"/>
      <c r="D1" s="56"/>
      <c r="E1" s="56"/>
      <c r="F1" s="56"/>
      <c r="G1" s="56"/>
      <c r="H1" s="56"/>
      <c r="I1" s="56"/>
      <c r="J1" s="56"/>
      <c r="K1" s="68"/>
      <c r="L1" s="68"/>
      <c r="M1" s="69"/>
    </row>
    <row r="2" spans="1:13" ht="12">
      <c r="A2" s="57" t="s">
        <v>88</v>
      </c>
      <c r="B2" s="9"/>
      <c r="C2" s="9"/>
      <c r="D2" s="9"/>
      <c r="E2" s="9"/>
      <c r="F2" s="9"/>
      <c r="G2" s="9"/>
      <c r="H2" s="9"/>
      <c r="I2" s="9"/>
      <c r="J2" s="9"/>
      <c r="K2" s="70"/>
      <c r="L2" s="70"/>
      <c r="M2" s="71"/>
    </row>
    <row r="3" spans="1:13" ht="12">
      <c r="A3" s="112">
        <v>2008</v>
      </c>
      <c r="B3" s="58" t="s">
        <v>0</v>
      </c>
      <c r="C3" s="58" t="s">
        <v>1</v>
      </c>
      <c r="D3" s="58" t="s">
        <v>2</v>
      </c>
      <c r="E3" s="58" t="s">
        <v>3</v>
      </c>
      <c r="F3" s="58" t="s">
        <v>4</v>
      </c>
      <c r="G3" s="58" t="s">
        <v>5</v>
      </c>
      <c r="H3" s="58" t="s">
        <v>6</v>
      </c>
      <c r="I3" s="58" t="s">
        <v>7</v>
      </c>
      <c r="J3" s="58" t="s">
        <v>8</v>
      </c>
      <c r="K3" s="72" t="s">
        <v>9</v>
      </c>
      <c r="L3" s="72" t="s">
        <v>10</v>
      </c>
      <c r="M3" s="73" t="s">
        <v>11</v>
      </c>
    </row>
    <row r="4" spans="1:13" ht="12">
      <c r="A4" s="74" t="s">
        <v>97</v>
      </c>
      <c r="B4" s="59" t="s">
        <v>87</v>
      </c>
      <c r="C4" s="59" t="s">
        <v>87</v>
      </c>
      <c r="D4" s="59" t="s">
        <v>87</v>
      </c>
      <c r="E4" s="59" t="s">
        <v>87</v>
      </c>
      <c r="F4" s="59" t="s">
        <v>87</v>
      </c>
      <c r="G4" s="59" t="s">
        <v>87</v>
      </c>
      <c r="H4" s="59" t="s">
        <v>87</v>
      </c>
      <c r="I4" s="59" t="s">
        <v>87</v>
      </c>
      <c r="J4" s="59" t="s">
        <v>87</v>
      </c>
      <c r="K4" s="59" t="s">
        <v>87</v>
      </c>
      <c r="L4" s="59" t="s">
        <v>87</v>
      </c>
      <c r="M4" s="60" t="s">
        <v>87</v>
      </c>
    </row>
    <row r="5" spans="1:13" ht="12">
      <c r="A5" s="57"/>
      <c r="B5" s="10"/>
      <c r="C5" s="61"/>
      <c r="D5" s="61"/>
      <c r="E5" s="9"/>
      <c r="F5" s="9"/>
      <c r="G5" s="61"/>
      <c r="H5" s="61"/>
      <c r="I5" s="61"/>
      <c r="J5" s="61"/>
      <c r="K5" s="75"/>
      <c r="L5" s="75"/>
      <c r="M5" s="76"/>
    </row>
    <row r="6" spans="1:14" ht="12">
      <c r="A6" s="62" t="s">
        <v>13</v>
      </c>
      <c r="B6" s="4">
        <v>-0.26890995525258365</v>
      </c>
      <c r="C6" s="4">
        <v>-0.2213028194839581</v>
      </c>
      <c r="D6" s="4">
        <v>-0.21312912057913613</v>
      </c>
      <c r="E6" s="4">
        <v>-0.1605403718362245</v>
      </c>
      <c r="F6" s="4">
        <v>-0.14974721030307114</v>
      </c>
      <c r="G6" s="4">
        <v>-0.13279518896834033</v>
      </c>
      <c r="H6" s="4">
        <v>-0.10953402847887295</v>
      </c>
      <c r="I6" s="4">
        <v>-0.1058219094109567</v>
      </c>
      <c r="J6" s="4">
        <v>-0.09035457892045295</v>
      </c>
      <c r="K6" s="4">
        <v>-0.08650630374944734</v>
      </c>
      <c r="L6" s="4">
        <v>-0.08409543103434092</v>
      </c>
      <c r="M6" s="77">
        <v>-0.07436593537918246</v>
      </c>
      <c r="N6" s="111"/>
    </row>
    <row r="7" spans="1:14" ht="12">
      <c r="A7" s="62" t="s">
        <v>14</v>
      </c>
      <c r="B7" s="4">
        <v>-0.25265465604172943</v>
      </c>
      <c r="C7" s="4">
        <v>-0.22301979904132457</v>
      </c>
      <c r="D7" s="4">
        <v>-0.23194673794667783</v>
      </c>
      <c r="E7" s="4">
        <v>-0.18265816366582788</v>
      </c>
      <c r="F7" s="4">
        <v>-0.16603012970682968</v>
      </c>
      <c r="G7" s="4">
        <v>-0.14172556223696353</v>
      </c>
      <c r="H7" s="4">
        <v>-0.11712751208392569</v>
      </c>
      <c r="I7" s="4">
        <v>-0.1047610702852605</v>
      </c>
      <c r="J7" s="4">
        <v>-0.0910944960857395</v>
      </c>
      <c r="K7" s="4">
        <v>-0.08646587780707238</v>
      </c>
      <c r="L7" s="4">
        <v>-0.08283399447455941</v>
      </c>
      <c r="M7" s="77">
        <v>-0.07389420377994016</v>
      </c>
      <c r="N7" s="111"/>
    </row>
    <row r="8" spans="1:14" ht="12">
      <c r="A8" s="62" t="s">
        <v>15</v>
      </c>
      <c r="B8" s="4">
        <v>-0.3206009366826835</v>
      </c>
      <c r="C8" s="4">
        <v>-0.21539114203292042</v>
      </c>
      <c r="D8" s="4">
        <v>-0.14531292213466251</v>
      </c>
      <c r="E8" s="4">
        <v>-0.08094279742771734</v>
      </c>
      <c r="F8" s="4">
        <v>-0.08966800603533877</v>
      </c>
      <c r="G8" s="4">
        <v>-0.09934522416972717</v>
      </c>
      <c r="H8" s="4">
        <v>-0.08050442356868437</v>
      </c>
      <c r="I8" s="4">
        <v>-0.10971758714279334</v>
      </c>
      <c r="J8" s="4">
        <v>-0.08769419827060387</v>
      </c>
      <c r="K8" s="4">
        <v>-0.08665016883860976</v>
      </c>
      <c r="L8" s="4">
        <v>-0.08850752952409857</v>
      </c>
      <c r="M8" s="77">
        <v>-0.07600540597299044</v>
      </c>
      <c r="N8" s="111"/>
    </row>
    <row r="9" spans="1:14" ht="12">
      <c r="A9" s="62" t="s">
        <v>16</v>
      </c>
      <c r="B9" s="4">
        <v>-0.5693294067698291</v>
      </c>
      <c r="C9" s="4">
        <v>-0.37426153165118936</v>
      </c>
      <c r="D9" s="4">
        <v>-0.31049153685007996</v>
      </c>
      <c r="E9" s="4">
        <v>-0.24019131587248274</v>
      </c>
      <c r="F9" s="4">
        <v>-0.21662386853178048</v>
      </c>
      <c r="G9" s="4">
        <v>-0.18567468253248223</v>
      </c>
      <c r="H9" s="4">
        <v>-0.08542169112834397</v>
      </c>
      <c r="I9" s="4">
        <v>-0.08646424971693345</v>
      </c>
      <c r="J9" s="4">
        <v>-0.07548209605050638</v>
      </c>
      <c r="K9" s="4">
        <v>-0.07435592481979014</v>
      </c>
      <c r="L9" s="4">
        <v>-0.07452510022722836</v>
      </c>
      <c r="M9" s="77">
        <v>-0.06662388651010598</v>
      </c>
      <c r="N9" s="111"/>
    </row>
    <row r="10" spans="1:14" ht="12">
      <c r="A10" s="62" t="s">
        <v>17</v>
      </c>
      <c r="B10" s="4">
        <v>-0.5693294067698291</v>
      </c>
      <c r="C10" s="4">
        <v>-0.37426153165118936</v>
      </c>
      <c r="D10" s="4">
        <v>-0.31049153685008013</v>
      </c>
      <c r="E10" s="4">
        <v>-0.24019131587248277</v>
      </c>
      <c r="F10" s="4">
        <v>-0.2166238685317805</v>
      </c>
      <c r="G10" s="4">
        <v>-0.18567468253248232</v>
      </c>
      <c r="H10" s="4">
        <v>-0.08542169112834397</v>
      </c>
      <c r="I10" s="4">
        <v>-0.08270484333716777</v>
      </c>
      <c r="J10" s="4">
        <v>-0.07209558358182677</v>
      </c>
      <c r="K10" s="4">
        <v>-0.07131104299353952</v>
      </c>
      <c r="L10" s="4">
        <v>-0.07175421729377685</v>
      </c>
      <c r="M10" s="77">
        <v>-0.06406669167862677</v>
      </c>
      <c r="N10" s="111"/>
    </row>
    <row r="11" spans="1:14" ht="12">
      <c r="A11" s="62" t="s">
        <v>18</v>
      </c>
      <c r="B11" s="4">
        <v>-0.008680035917390003</v>
      </c>
      <c r="C11" s="4">
        <v>-0.0499817817453088</v>
      </c>
      <c r="D11" s="4">
        <v>-0.06318572526730182</v>
      </c>
      <c r="E11" s="4">
        <v>0.011242373587679745</v>
      </c>
      <c r="F11" s="4">
        <v>0.04763196803825343</v>
      </c>
      <c r="G11" s="4">
        <v>0.05887106966348936</v>
      </c>
      <c r="H11" s="4">
        <v>0.06721784118880492</v>
      </c>
      <c r="I11" s="4">
        <v>0.07598109173213954</v>
      </c>
      <c r="J11" s="4">
        <v>0.07918542108824522</v>
      </c>
      <c r="K11" s="4">
        <v>0.08573757648902158</v>
      </c>
      <c r="L11" s="4">
        <v>0.08366414646326281</v>
      </c>
      <c r="M11" s="77">
        <v>0.08124634144621301</v>
      </c>
      <c r="N11" s="111"/>
    </row>
    <row r="12" spans="1:14" ht="12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78"/>
      <c r="N12" s="111"/>
    </row>
    <row r="13" spans="1:14" ht="12">
      <c r="A13" s="62" t="s">
        <v>19</v>
      </c>
      <c r="B13" s="61"/>
      <c r="C13" s="61"/>
      <c r="D13" s="61"/>
      <c r="E13" s="61"/>
      <c r="F13" s="61"/>
      <c r="G13" s="61"/>
      <c r="H13" s="61"/>
      <c r="I13" s="61"/>
      <c r="J13" s="61"/>
      <c r="K13" s="75"/>
      <c r="L13" s="75"/>
      <c r="M13" s="76"/>
      <c r="N13" s="111"/>
    </row>
    <row r="14" spans="1:14" ht="12">
      <c r="A14" s="63" t="s">
        <v>20</v>
      </c>
      <c r="B14" s="4">
        <v>-0.31654502762226316</v>
      </c>
      <c r="C14" s="4">
        <v>-0.2873295185229652</v>
      </c>
      <c r="D14" s="4">
        <v>-0.2809314933436538</v>
      </c>
      <c r="E14" s="4">
        <v>-0.20497632836755572</v>
      </c>
      <c r="F14" s="4">
        <v>-0.1907213312054039</v>
      </c>
      <c r="G14" s="4">
        <v>-0.17353722671292493</v>
      </c>
      <c r="H14" s="4">
        <v>-0.15105340838094475</v>
      </c>
      <c r="I14" s="4">
        <v>-0.1468462146010155</v>
      </c>
      <c r="J14" s="4">
        <v>-0.1222066940937697</v>
      </c>
      <c r="K14" s="4">
        <v>-0.11263539794391451</v>
      </c>
      <c r="L14" s="4">
        <v>-0.10740065412164489</v>
      </c>
      <c r="M14" s="77">
        <v>-0.09230182388563114</v>
      </c>
      <c r="N14" s="111"/>
    </row>
    <row r="15" spans="1:14" ht="12">
      <c r="A15" s="63" t="s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77"/>
      <c r="N15" s="111"/>
    </row>
    <row r="16" spans="1:14" ht="12">
      <c r="A16" s="64"/>
      <c r="B16" s="79"/>
      <c r="C16" s="79"/>
      <c r="D16" s="79"/>
      <c r="E16" s="79"/>
      <c r="F16" s="79"/>
      <c r="G16" s="79"/>
      <c r="H16" s="79"/>
      <c r="I16" s="79"/>
      <c r="J16" s="79"/>
      <c r="K16" s="80"/>
      <c r="L16" s="80"/>
      <c r="M16" s="81"/>
      <c r="N16" s="111"/>
    </row>
    <row r="17" spans="1:14" ht="12">
      <c r="A17" s="63" t="s">
        <v>22</v>
      </c>
      <c r="B17" s="4">
        <v>-0.5129183391005967</v>
      </c>
      <c r="C17" s="4">
        <v>-0.4340264788248489</v>
      </c>
      <c r="D17" s="4">
        <v>-0.4048491630465793</v>
      </c>
      <c r="E17" s="4">
        <v>-0.34007486858998276</v>
      </c>
      <c r="F17" s="4">
        <v>-0.3182087416109611</v>
      </c>
      <c r="G17" s="4">
        <v>-0.2942820153166227</v>
      </c>
      <c r="H17" s="4">
        <v>-0.2569347487803627</v>
      </c>
      <c r="I17" s="4">
        <v>-0.23147668552835463</v>
      </c>
      <c r="J17" s="4">
        <v>-0.201115644788946</v>
      </c>
      <c r="K17" s="4">
        <v>-0.18784986169682297</v>
      </c>
      <c r="L17" s="4">
        <v>-0.18395035049433248</v>
      </c>
      <c r="M17" s="77">
        <v>-0.16635039592591078</v>
      </c>
      <c r="N17" s="111"/>
    </row>
    <row r="18" spans="1:14" ht="12">
      <c r="A18" s="63" t="s">
        <v>23</v>
      </c>
      <c r="B18" s="82"/>
      <c r="C18" s="82"/>
      <c r="D18" s="82"/>
      <c r="E18" s="82"/>
      <c r="F18" s="82"/>
      <c r="G18" s="82"/>
      <c r="H18" s="82"/>
      <c r="I18" s="82"/>
      <c r="J18" s="82"/>
      <c r="K18" s="83"/>
      <c r="L18" s="83"/>
      <c r="M18" s="84"/>
      <c r="N18" s="111"/>
    </row>
    <row r="19" spans="1:14" ht="12">
      <c r="A19" s="64"/>
      <c r="B19" s="79"/>
      <c r="C19" s="79"/>
      <c r="D19" s="79"/>
      <c r="E19" s="79"/>
      <c r="F19" s="79"/>
      <c r="G19" s="79"/>
      <c r="H19" s="79"/>
      <c r="I19" s="79"/>
      <c r="J19" s="79"/>
      <c r="K19" s="80"/>
      <c r="L19" s="80"/>
      <c r="M19" s="81"/>
      <c r="N19" s="111"/>
    </row>
    <row r="20" spans="1:14" ht="12">
      <c r="A20" s="63" t="s">
        <v>24</v>
      </c>
      <c r="B20" s="4">
        <v>-0.465279761498102</v>
      </c>
      <c r="C20" s="4">
        <v>-0.40855392377400745</v>
      </c>
      <c r="D20" s="4">
        <v>-0.38836957083325746</v>
      </c>
      <c r="E20" s="4">
        <v>-0.32268068334959144</v>
      </c>
      <c r="F20" s="4">
        <v>-0.30770290669626604</v>
      </c>
      <c r="G20" s="4">
        <v>-0.28369888910825725</v>
      </c>
      <c r="H20" s="4">
        <v>-0.24527219532020803</v>
      </c>
      <c r="I20" s="4">
        <v>-0.2330433910272438</v>
      </c>
      <c r="J20" s="4">
        <v>-0.21063856761361702</v>
      </c>
      <c r="K20" s="4">
        <v>-0.20183447152841935</v>
      </c>
      <c r="L20" s="4">
        <v>-0.1942294213201196</v>
      </c>
      <c r="M20" s="77">
        <v>-0.1795402084214173</v>
      </c>
      <c r="N20" s="111"/>
    </row>
    <row r="21" spans="1:14" ht="12">
      <c r="A21" s="63" t="s">
        <v>25</v>
      </c>
      <c r="B21" s="4">
        <v>-0.46801297880387593</v>
      </c>
      <c r="C21" s="4">
        <v>-0.41456601940931354</v>
      </c>
      <c r="D21" s="4">
        <v>-0.3935829312343679</v>
      </c>
      <c r="E21" s="4">
        <v>-0.3258843313184569</v>
      </c>
      <c r="F21" s="4">
        <v>-0.30970076393768053</v>
      </c>
      <c r="G21" s="4">
        <v>-0.2845783340998467</v>
      </c>
      <c r="H21" s="4">
        <v>-0.24555374033968852</v>
      </c>
      <c r="I21" s="4">
        <v>-0.22988427574617765</v>
      </c>
      <c r="J21" s="4">
        <v>-0.20648241490146843</v>
      </c>
      <c r="K21" s="4">
        <v>-0.19687761763332415</v>
      </c>
      <c r="L21" s="4">
        <v>-0.18929964612673097</v>
      </c>
      <c r="M21" s="77">
        <v>-0.1753763026980465</v>
      </c>
      <c r="N21" s="111"/>
    </row>
    <row r="22" spans="1:14" ht="12">
      <c r="A22" s="63" t="s">
        <v>26</v>
      </c>
      <c r="B22" s="4"/>
      <c r="C22" s="4"/>
      <c r="D22" s="4"/>
      <c r="E22" s="4"/>
      <c r="F22" s="4"/>
      <c r="G22" s="4"/>
      <c r="H22" s="4"/>
      <c r="I22" s="4"/>
      <c r="J22" s="4"/>
      <c r="K22" s="8"/>
      <c r="L22" s="8"/>
      <c r="M22" s="85"/>
      <c r="N22" s="111"/>
    </row>
    <row r="23" spans="1:14" ht="12">
      <c r="A23" s="64"/>
      <c r="B23" s="79"/>
      <c r="C23" s="79"/>
      <c r="D23" s="79"/>
      <c r="E23" s="79"/>
      <c r="F23" s="79"/>
      <c r="G23" s="79"/>
      <c r="H23" s="79"/>
      <c r="I23" s="79"/>
      <c r="J23" s="79"/>
      <c r="K23" s="80"/>
      <c r="L23" s="80"/>
      <c r="M23" s="81"/>
      <c r="N23" s="111"/>
    </row>
    <row r="24" spans="1:14" ht="12.75">
      <c r="A24" s="63" t="s">
        <v>78</v>
      </c>
      <c r="B24" s="4">
        <v>-0.4252008087768326</v>
      </c>
      <c r="C24" s="4">
        <v>-0.49444099486763204</v>
      </c>
      <c r="D24" s="4">
        <v>-0.44541217049888177</v>
      </c>
      <c r="E24" s="4">
        <v>-0.37699539534909354</v>
      </c>
      <c r="F24" s="4">
        <v>-0.3948002422558411</v>
      </c>
      <c r="G24" s="4">
        <v>-0.411105580442064</v>
      </c>
      <c r="H24" s="4">
        <v>-0.37160008703706987</v>
      </c>
      <c r="I24" s="4">
        <v>-0.408148460985161</v>
      </c>
      <c r="J24" s="4">
        <v>-0.40497410163063424</v>
      </c>
      <c r="K24" s="4">
        <v>-0.399046425749053</v>
      </c>
      <c r="L24" s="4">
        <v>-0.37598170778514167</v>
      </c>
      <c r="M24" s="77">
        <v>-0.34905899414866187</v>
      </c>
      <c r="N24" s="111"/>
    </row>
    <row r="25" spans="1:14" ht="12.75">
      <c r="A25" s="63" t="s">
        <v>79</v>
      </c>
      <c r="B25" s="4"/>
      <c r="C25" s="4"/>
      <c r="D25" s="4"/>
      <c r="E25" s="4"/>
      <c r="F25" s="4"/>
      <c r="G25" s="4"/>
      <c r="H25" s="4"/>
      <c r="I25" s="4"/>
      <c r="J25" s="4"/>
      <c r="K25" s="8"/>
      <c r="L25" s="8"/>
      <c r="M25" s="85"/>
      <c r="N25" s="111"/>
    </row>
    <row r="26" spans="1:14" ht="12">
      <c r="A26" s="64"/>
      <c r="B26" s="79"/>
      <c r="C26" s="79"/>
      <c r="D26" s="79"/>
      <c r="E26" s="79"/>
      <c r="F26" s="79"/>
      <c r="G26" s="79"/>
      <c r="H26" s="79"/>
      <c r="I26" s="79"/>
      <c r="J26" s="79"/>
      <c r="K26" s="80"/>
      <c r="L26" s="80"/>
      <c r="M26" s="81"/>
      <c r="N26" s="111"/>
    </row>
    <row r="27" spans="1:14" ht="12.75">
      <c r="A27" s="63" t="s">
        <v>80</v>
      </c>
      <c r="B27" s="4">
        <v>-0.5187388640667843</v>
      </c>
      <c r="C27" s="4">
        <v>-0.5191320360333243</v>
      </c>
      <c r="D27" s="4">
        <v>-0.474182387648084</v>
      </c>
      <c r="E27" s="4">
        <v>-0.41446802665045085</v>
      </c>
      <c r="F27" s="4">
        <v>-0.42084500963323473</v>
      </c>
      <c r="G27" s="4">
        <v>-0.42596476502407093</v>
      </c>
      <c r="H27" s="4">
        <v>-0.3901484842759911</v>
      </c>
      <c r="I27" s="4">
        <v>-0.37437094717054037</v>
      </c>
      <c r="J27" s="4">
        <v>-0.36709649845819525</v>
      </c>
      <c r="K27" s="4">
        <v>-0.35851380379791625</v>
      </c>
      <c r="L27" s="4">
        <v>-0.3367742765583493</v>
      </c>
      <c r="M27" s="77">
        <v>-0.3014632016224899</v>
      </c>
      <c r="N27" s="111"/>
    </row>
    <row r="28" spans="1:14" ht="12.75">
      <c r="A28" s="63" t="s">
        <v>81</v>
      </c>
      <c r="B28" s="4"/>
      <c r="C28" s="4"/>
      <c r="D28" s="4"/>
      <c r="E28" s="4"/>
      <c r="F28" s="4"/>
      <c r="G28" s="4"/>
      <c r="H28" s="4"/>
      <c r="I28" s="4"/>
      <c r="J28" s="4"/>
      <c r="K28" s="8"/>
      <c r="L28" s="8"/>
      <c r="M28" s="85"/>
      <c r="N28" s="111"/>
    </row>
    <row r="29" spans="1:14" ht="12">
      <c r="A29" s="57"/>
      <c r="B29" s="79"/>
      <c r="C29" s="79"/>
      <c r="D29" s="79"/>
      <c r="E29" s="79"/>
      <c r="F29" s="79"/>
      <c r="G29" s="79"/>
      <c r="H29" s="79"/>
      <c r="I29" s="79"/>
      <c r="J29" s="79"/>
      <c r="K29" s="80"/>
      <c r="L29" s="80"/>
      <c r="M29" s="81"/>
      <c r="N29" s="111"/>
    </row>
    <row r="30" spans="1:14" ht="12">
      <c r="A30" s="62" t="s">
        <v>31</v>
      </c>
      <c r="B30" s="4">
        <v>-0.26890995525258365</v>
      </c>
      <c r="C30" s="4">
        <v>-0.2213028194839581</v>
      </c>
      <c r="D30" s="4">
        <v>-0.21312912057913613</v>
      </c>
      <c r="E30" s="4">
        <v>-0.1605403718362245</v>
      </c>
      <c r="F30" s="4">
        <v>-0.14974721030307114</v>
      </c>
      <c r="G30" s="4">
        <v>-0.13279518896834033</v>
      </c>
      <c r="H30" s="4">
        <v>-0.10953402847887295</v>
      </c>
      <c r="I30" s="4">
        <v>-0.10582190941095672</v>
      </c>
      <c r="J30" s="4">
        <v>-0.09035448196333394</v>
      </c>
      <c r="K30" s="4">
        <v>-0.08650630374944734</v>
      </c>
      <c r="L30" s="4">
        <v>-0.09101652561890662</v>
      </c>
      <c r="M30" s="77">
        <v>-0.07436593537918246</v>
      </c>
      <c r="N30" s="111"/>
    </row>
    <row r="31" spans="1:14" ht="12">
      <c r="A31" s="62" t="s">
        <v>32</v>
      </c>
      <c r="B31" s="4">
        <v>-0.28155914724745607</v>
      </c>
      <c r="C31" s="4">
        <v>-0.22981116950243435</v>
      </c>
      <c r="D31" s="4">
        <v>-0.21697053717530085</v>
      </c>
      <c r="E31" s="4">
        <v>-0.1604938949721455</v>
      </c>
      <c r="F31" s="4">
        <v>-0.15011093676145118</v>
      </c>
      <c r="G31" s="4">
        <v>-0.13545831513788895</v>
      </c>
      <c r="H31" s="4">
        <v>-0.11068312566835357</v>
      </c>
      <c r="I31" s="4">
        <v>-0.10640873258648839</v>
      </c>
      <c r="J31" s="4">
        <v>-0.0911962172586861</v>
      </c>
      <c r="K31" s="4">
        <v>-0.09738198459301861</v>
      </c>
      <c r="L31" s="4">
        <v>-0.09678482171605725</v>
      </c>
      <c r="M31" s="77">
        <v>-0.08533724191513499</v>
      </c>
      <c r="N31" s="111"/>
    </row>
    <row r="32" spans="1:14" ht="12">
      <c r="A32" s="62" t="s">
        <v>33</v>
      </c>
      <c r="B32" s="4">
        <v>-0.3597624991627203</v>
      </c>
      <c r="C32" s="4">
        <v>-0.3194924582632541</v>
      </c>
      <c r="D32" s="4">
        <v>-0.2950820645420072</v>
      </c>
      <c r="E32" s="4">
        <v>-0.22912650257420367</v>
      </c>
      <c r="F32" s="4">
        <v>-0.20894659743907018</v>
      </c>
      <c r="G32" s="4">
        <v>-0.18040581868966368</v>
      </c>
      <c r="H32" s="4">
        <v>-0.15241777107692603</v>
      </c>
      <c r="I32" s="4">
        <v>-0.14241871178617735</v>
      </c>
      <c r="J32" s="4">
        <v>-0.1224136421406655</v>
      </c>
      <c r="K32" s="4">
        <v>-0.11440542894655181</v>
      </c>
      <c r="L32" s="4">
        <v>-0.10948152294212637</v>
      </c>
      <c r="M32" s="77">
        <v>-0.09533580240087772</v>
      </c>
      <c r="N32" s="111"/>
    </row>
    <row r="33" spans="1:14" ht="12">
      <c r="A33" s="62" t="s">
        <v>34</v>
      </c>
      <c r="B33" s="4">
        <v>-0.21541508853065772</v>
      </c>
      <c r="C33" s="4">
        <v>-0.1484237773162841</v>
      </c>
      <c r="D33" s="4">
        <v>-0.13518303758182837</v>
      </c>
      <c r="E33" s="4">
        <v>-0.09655502082272527</v>
      </c>
      <c r="F33" s="4">
        <v>-0.08620118046507452</v>
      </c>
      <c r="G33" s="4">
        <v>-0.0688894479261909</v>
      </c>
      <c r="H33" s="4"/>
      <c r="I33" s="4"/>
      <c r="J33" s="4"/>
      <c r="K33" s="8"/>
      <c r="L33" s="8"/>
      <c r="M33" s="85"/>
      <c r="N33" s="111"/>
    </row>
    <row r="34" spans="1:14" ht="12">
      <c r="A34" s="57"/>
      <c r="B34" s="79"/>
      <c r="C34" s="79"/>
      <c r="D34" s="79"/>
      <c r="E34" s="79"/>
      <c r="F34" s="79"/>
      <c r="G34" s="79"/>
      <c r="H34" s="79"/>
      <c r="I34" s="79"/>
      <c r="J34" s="79"/>
      <c r="K34" s="80"/>
      <c r="L34" s="80"/>
      <c r="M34" s="81"/>
      <c r="N34" s="111"/>
    </row>
    <row r="35" spans="1:14" ht="12">
      <c r="A35" s="62" t="s">
        <v>35</v>
      </c>
      <c r="B35" s="4">
        <v>-0.26890995525258365</v>
      </c>
      <c r="C35" s="4">
        <v>-0.22130281948395814</v>
      </c>
      <c r="D35" s="4">
        <v>-0.21312912057913613</v>
      </c>
      <c r="E35" s="4">
        <v>-0.1605403718362245</v>
      </c>
      <c r="F35" s="4">
        <v>-0.14974721030307114</v>
      </c>
      <c r="G35" s="4">
        <v>-0.1327951889683403</v>
      </c>
      <c r="H35" s="4">
        <v>-0.10953402847887295</v>
      </c>
      <c r="I35" s="4">
        <v>-0.10582190941095672</v>
      </c>
      <c r="J35" s="4">
        <v>-0.09035448196333394</v>
      </c>
      <c r="K35" s="4">
        <v>-0.09400334893001573</v>
      </c>
      <c r="L35" s="4">
        <v>-0.09101652561890662</v>
      </c>
      <c r="M35" s="77">
        <v>-0.08073146909288624</v>
      </c>
      <c r="N35" s="111"/>
    </row>
    <row r="36" spans="1:14" ht="12">
      <c r="A36" s="62" t="s">
        <v>36</v>
      </c>
      <c r="B36" s="4">
        <v>-0.22532660168216423</v>
      </c>
      <c r="C36" s="4">
        <v>-0.16336730276659617</v>
      </c>
      <c r="D36" s="4">
        <v>-0.15432552626694918</v>
      </c>
      <c r="E36" s="4">
        <v>-0.1221283645249639</v>
      </c>
      <c r="F36" s="4">
        <v>-0.1137546717927782</v>
      </c>
      <c r="G36" s="4">
        <v>-0.0968098205200495</v>
      </c>
      <c r="H36" s="4">
        <v>-0.0721622682151817</v>
      </c>
      <c r="I36" s="4">
        <v>-0.06916791388304333</v>
      </c>
      <c r="J36" s="4">
        <v>-0.061481143699366296</v>
      </c>
      <c r="K36" s="8">
        <v>-0.07715254018528363</v>
      </c>
      <c r="L36" s="8">
        <v>-0.07621477841534646</v>
      </c>
      <c r="M36" s="85">
        <v>-0.0703777058335306</v>
      </c>
      <c r="N36" s="111"/>
    </row>
    <row r="37" spans="1:14" ht="12">
      <c r="A37" s="62" t="s">
        <v>37</v>
      </c>
      <c r="B37" s="4">
        <v>-0.3165450276222631</v>
      </c>
      <c r="C37" s="4">
        <v>-0.2873295185229652</v>
      </c>
      <c r="D37" s="4">
        <v>-0.28093149334365386</v>
      </c>
      <c r="E37" s="4">
        <v>-0.20497632836755575</v>
      </c>
      <c r="F37" s="4">
        <v>-0.1907213312054039</v>
      </c>
      <c r="G37" s="4">
        <v>-0.17353722671292493</v>
      </c>
      <c r="H37" s="4">
        <v>-0.15105340838094475</v>
      </c>
      <c r="I37" s="4">
        <v>-0.1468462146010155</v>
      </c>
      <c r="J37" s="4">
        <v>-0.1222066940937697</v>
      </c>
      <c r="K37" s="4">
        <v>-0.11263539794391451</v>
      </c>
      <c r="L37" s="4">
        <v>-0.10740065412164489</v>
      </c>
      <c r="M37" s="77">
        <v>-0.09230182388563114</v>
      </c>
      <c r="N37" s="111"/>
    </row>
    <row r="38" spans="1:14" ht="12">
      <c r="A38" s="62" t="s">
        <v>38</v>
      </c>
      <c r="B38" s="4">
        <v>-0.21541508853065772</v>
      </c>
      <c r="C38" s="4">
        <v>-0.1484237773162841</v>
      </c>
      <c r="D38" s="4">
        <v>-0.13518303758182837</v>
      </c>
      <c r="E38" s="4">
        <v>-0.09655502082272527</v>
      </c>
      <c r="F38" s="4">
        <v>-0.08620118046507452</v>
      </c>
      <c r="G38" s="4">
        <v>-0.0688894479261909</v>
      </c>
      <c r="H38" s="4">
        <v>-0.04240214309546519</v>
      </c>
      <c r="I38" s="4">
        <v>-0.04173735961228304</v>
      </c>
      <c r="J38" s="4">
        <v>-0.03286789194650314</v>
      </c>
      <c r="K38" s="4">
        <v>-0.04988763136785896</v>
      </c>
      <c r="L38" s="4">
        <v>-0.05034725517296386</v>
      </c>
      <c r="M38" s="77">
        <v>-0.04512667921365688</v>
      </c>
      <c r="N38" s="111"/>
    </row>
    <row r="39" spans="1:14" ht="12">
      <c r="A39" s="65" t="s">
        <v>39</v>
      </c>
      <c r="B39" s="4">
        <v>-0.30769519391358013</v>
      </c>
      <c r="C39" s="4">
        <v>-0.2764508267558</v>
      </c>
      <c r="D39" s="4">
        <v>-0.2738528356305203</v>
      </c>
      <c r="E39" s="4">
        <v>-0.2106069279452919</v>
      </c>
      <c r="F39" s="4">
        <v>-0.19847650503311132</v>
      </c>
      <c r="G39" s="4">
        <v>-0.1811748061092553</v>
      </c>
      <c r="H39" s="4">
        <v>-0.1590531762596582</v>
      </c>
      <c r="I39" s="4">
        <v>-0.15353408248403436</v>
      </c>
      <c r="J39" s="4">
        <v>-0.1324549438061193</v>
      </c>
      <c r="K39" s="4">
        <v>-0.1263064483304061</v>
      </c>
      <c r="L39" s="4">
        <v>-0.121029331101156</v>
      </c>
      <c r="M39" s="77">
        <v>-0.10732923105453836</v>
      </c>
      <c r="N39" s="111"/>
    </row>
    <row r="40" spans="1:14" ht="12">
      <c r="A40" s="65" t="s">
        <v>40</v>
      </c>
      <c r="B40" s="4">
        <v>-0.10023223861324071</v>
      </c>
      <c r="C40" s="4">
        <v>-0.09352065988319802</v>
      </c>
      <c r="D40" s="4">
        <v>-0.08394259783950475</v>
      </c>
      <c r="E40" s="4">
        <v>-0.06730468775033427</v>
      </c>
      <c r="F40" s="4">
        <v>-0.06411643267342537</v>
      </c>
      <c r="G40" s="4">
        <v>-0.061159590844352185</v>
      </c>
      <c r="H40" s="4">
        <v>-0.05497695419873937</v>
      </c>
      <c r="I40" s="4">
        <v>-0.05040318212569538</v>
      </c>
      <c r="J40" s="4">
        <v>-0.044713009288018246</v>
      </c>
      <c r="K40" s="4">
        <v>-0.037306123329692534</v>
      </c>
      <c r="L40" s="4">
        <v>-0.034950929365789474</v>
      </c>
      <c r="M40" s="77">
        <v>-0.031243301681728775</v>
      </c>
      <c r="N40" s="111"/>
    </row>
    <row r="41" spans="1:14" ht="12">
      <c r="A41" s="57"/>
      <c r="B41" s="79"/>
      <c r="C41" s="79"/>
      <c r="D41" s="79"/>
      <c r="E41" s="79"/>
      <c r="F41" s="79"/>
      <c r="G41" s="79"/>
      <c r="H41" s="79"/>
      <c r="I41" s="79"/>
      <c r="J41" s="79"/>
      <c r="K41" s="80"/>
      <c r="L41" s="80"/>
      <c r="M41" s="81"/>
      <c r="N41" s="111"/>
    </row>
    <row r="42" spans="1:14" ht="12">
      <c r="A42" s="62" t="s">
        <v>41</v>
      </c>
      <c r="B42" s="79"/>
      <c r="C42" s="79"/>
      <c r="D42" s="79"/>
      <c r="E42" s="79"/>
      <c r="F42" s="79"/>
      <c r="G42" s="79"/>
      <c r="H42" s="79"/>
      <c r="I42" s="79"/>
      <c r="J42" s="79"/>
      <c r="K42" s="80"/>
      <c r="L42" s="80"/>
      <c r="M42" s="81"/>
      <c r="N42" s="111"/>
    </row>
    <row r="43" spans="1:14" ht="12">
      <c r="A43" s="62" t="s">
        <v>42</v>
      </c>
      <c r="B43" s="4">
        <v>0.07725532720077588</v>
      </c>
      <c r="C43" s="4">
        <v>0.057844815403281125</v>
      </c>
      <c r="D43" s="4">
        <v>0.049756333742120296</v>
      </c>
      <c r="E43" s="4">
        <v>0.03709198984624518</v>
      </c>
      <c r="F43" s="4">
        <v>0.03199278629981506</v>
      </c>
      <c r="G43" s="4">
        <v>-0.06097693750249655</v>
      </c>
      <c r="H43" s="4">
        <v>0.0270785559003357</v>
      </c>
      <c r="I43" s="4">
        <v>0.02164833029226143</v>
      </c>
      <c r="J43" s="4">
        <v>0.016349758406188908</v>
      </c>
      <c r="K43" s="4">
        <v>0.013300999207250808</v>
      </c>
      <c r="L43" s="4">
        <v>0.010449048002807215</v>
      </c>
      <c r="M43" s="77">
        <v>0.008364049212307156</v>
      </c>
      <c r="N43" s="111"/>
    </row>
    <row r="44" spans="1:14" ht="12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78"/>
      <c r="N44" s="111"/>
    </row>
    <row r="45" spans="1:14" ht="12">
      <c r="A45" s="62" t="s">
        <v>43</v>
      </c>
      <c r="B45" s="61"/>
      <c r="C45" s="61"/>
      <c r="D45" s="61"/>
      <c r="E45" s="61"/>
      <c r="F45" s="61"/>
      <c r="G45" s="61"/>
      <c r="H45" s="61"/>
      <c r="I45" s="61"/>
      <c r="J45" s="61"/>
      <c r="K45" s="75"/>
      <c r="L45" s="75"/>
      <c r="M45" s="76"/>
      <c r="N45" s="111"/>
    </row>
    <row r="46" spans="1:14" ht="12">
      <c r="A46" s="62" t="s">
        <v>44</v>
      </c>
      <c r="B46" s="4">
        <v>-0.26901657106330445</v>
      </c>
      <c r="C46" s="4">
        <v>-0.2376342768418771</v>
      </c>
      <c r="D46" s="4">
        <v>-0.2174209430708229</v>
      </c>
      <c r="E46" s="4">
        <v>-0.15909803661742813</v>
      </c>
      <c r="F46" s="4">
        <v>-0.14673226313881818</v>
      </c>
      <c r="G46" s="4">
        <v>-0.1378009137828504</v>
      </c>
      <c r="H46" s="4">
        <v>-0.11751382827865788</v>
      </c>
      <c r="I46" s="4">
        <v>-0.11596262620502983</v>
      </c>
      <c r="J46" s="4">
        <v>-0.10170083774938743</v>
      </c>
      <c r="K46" s="4">
        <v>-0.09980569408599546</v>
      </c>
      <c r="L46" s="4">
        <v>-0.0951278859616284</v>
      </c>
      <c r="M46" s="77">
        <v>-0.08667170367138158</v>
      </c>
      <c r="N46" s="111"/>
    </row>
    <row r="47" spans="1:14" ht="12">
      <c r="A47" s="62" t="s">
        <v>45</v>
      </c>
      <c r="B47" s="4">
        <v>-0.21711779547810783</v>
      </c>
      <c r="C47" s="4">
        <v>-0.21298641058496112</v>
      </c>
      <c r="D47" s="4">
        <v>-0.19304293037192927</v>
      </c>
      <c r="E47" s="4">
        <v>-0.12798691891400477</v>
      </c>
      <c r="F47" s="4">
        <v>-0.12140633272336215</v>
      </c>
      <c r="G47" s="4">
        <v>-0.12110042711104925</v>
      </c>
      <c r="H47" s="4">
        <v>-0.10581557994493522</v>
      </c>
      <c r="I47" s="4">
        <v>-0.10839003378400638</v>
      </c>
      <c r="J47" s="4">
        <v>-0.09770029030158658</v>
      </c>
      <c r="K47" s="4">
        <v>-0.09588112220664552</v>
      </c>
      <c r="L47" s="4">
        <v>-0.09019183694411069</v>
      </c>
      <c r="M47" s="77">
        <v>-0.08383394287906722</v>
      </c>
      <c r="N47" s="111"/>
    </row>
    <row r="48" spans="1:14" ht="12">
      <c r="A48" s="62" t="s">
        <v>46</v>
      </c>
      <c r="B48" s="4">
        <v>-0.23939777561662415</v>
      </c>
      <c r="C48" s="4">
        <v>-0.15779723467128262</v>
      </c>
      <c r="D48" s="4">
        <v>-0.1705976289163695</v>
      </c>
      <c r="E48" s="4">
        <v>-0.1535135557644967</v>
      </c>
      <c r="F48" s="4">
        <v>-0.14842660105439462</v>
      </c>
      <c r="G48" s="4">
        <v>-0.13768759826578386</v>
      </c>
      <c r="H48" s="4">
        <v>-0.11580745883327379</v>
      </c>
      <c r="I48" s="4">
        <v>-0.12392459157603541</v>
      </c>
      <c r="J48" s="4">
        <v>-0.11119354935023378</v>
      </c>
      <c r="K48" s="4">
        <v>-0.12384978652670585</v>
      </c>
      <c r="L48" s="4">
        <v>-0.12209862743031989</v>
      </c>
      <c r="M48" s="77">
        <v>-0.1048932818731668</v>
      </c>
      <c r="N48" s="111"/>
    </row>
    <row r="49" spans="1:14" ht="12">
      <c r="A49" s="62" t="s">
        <v>47</v>
      </c>
      <c r="B49" s="4">
        <v>-0.2430297722566973</v>
      </c>
      <c r="C49" s="4">
        <v>-0.13838514666138524</v>
      </c>
      <c r="D49" s="4">
        <v>-0.14995887776937528</v>
      </c>
      <c r="E49" s="4">
        <v>-0.13309372589429014</v>
      </c>
      <c r="F49" s="4">
        <v>-0.135009187806308</v>
      </c>
      <c r="G49" s="4">
        <v>-0.1255830453217408</v>
      </c>
      <c r="H49" s="4">
        <v>-0.11085613441557325</v>
      </c>
      <c r="I49" s="4">
        <v>-0.12429677617028399</v>
      </c>
      <c r="J49" s="4">
        <v>-0.11005648255236013</v>
      </c>
      <c r="K49" s="4">
        <v>-0.1261003080982037</v>
      </c>
      <c r="L49" s="4">
        <v>-0.12246635047133976</v>
      </c>
      <c r="M49" s="77">
        <v>-0.1022564026741426</v>
      </c>
      <c r="N49" s="111"/>
    </row>
    <row r="50" spans="1:14" ht="12">
      <c r="A50" s="62" t="s">
        <v>48</v>
      </c>
      <c r="B50" s="4">
        <v>-0.03862721541289188</v>
      </c>
      <c r="C50" s="4">
        <v>-0.027237626695795887</v>
      </c>
      <c r="D50" s="4">
        <v>-0.08607175289712289</v>
      </c>
      <c r="E50" s="4">
        <v>-0.0678368975294677</v>
      </c>
      <c r="F50" s="4">
        <v>-0.06090349388568602</v>
      </c>
      <c r="G50" s="4">
        <v>-0.048925500968677836</v>
      </c>
      <c r="H50" s="4">
        <v>-0.02627232303460793</v>
      </c>
      <c r="I50" s="4">
        <v>-0.02318074035710441</v>
      </c>
      <c r="J50" s="4">
        <v>-0.020478463748162524</v>
      </c>
      <c r="K50" s="4">
        <v>-0.028741432746865705</v>
      </c>
      <c r="L50" s="4">
        <v>-0.040165080320409795</v>
      </c>
      <c r="M50" s="77">
        <v>-0.040581651314204</v>
      </c>
      <c r="N50" s="111"/>
    </row>
    <row r="51" spans="1:14" ht="12">
      <c r="A51" s="62" t="s">
        <v>49</v>
      </c>
      <c r="B51" s="4">
        <v>-0.014632048466914703</v>
      </c>
      <c r="C51" s="4">
        <v>0.03914101963669651</v>
      </c>
      <c r="D51" s="4">
        <v>-0.053121598868339684</v>
      </c>
      <c r="E51" s="4">
        <v>-0.04039202258854501</v>
      </c>
      <c r="F51" s="4">
        <v>-0.03946021524291917</v>
      </c>
      <c r="G51" s="4">
        <v>-0.025008167146604844</v>
      </c>
      <c r="H51" s="4">
        <v>-0.0033094050821736508</v>
      </c>
      <c r="I51" s="4">
        <v>-0.003653295890174525</v>
      </c>
      <c r="J51" s="4">
        <v>-0.004884279242493525</v>
      </c>
      <c r="K51" s="4">
        <v>-0.015893394502965737</v>
      </c>
      <c r="L51" s="4">
        <v>-0.030224897248527473</v>
      </c>
      <c r="M51" s="77">
        <v>-0.028710882777060544</v>
      </c>
      <c r="N51" s="111"/>
    </row>
    <row r="52" spans="1:14" ht="12">
      <c r="A52" s="57"/>
      <c r="B52" s="79"/>
      <c r="C52" s="79"/>
      <c r="D52" s="79"/>
      <c r="E52" s="79"/>
      <c r="F52" s="79"/>
      <c r="G52" s="79"/>
      <c r="H52" s="79"/>
      <c r="I52" s="79"/>
      <c r="J52" s="79"/>
      <c r="K52" s="80"/>
      <c r="L52" s="80"/>
      <c r="M52" s="81"/>
      <c r="N52" s="111"/>
    </row>
    <row r="53" spans="1:14" ht="12">
      <c r="A53" s="62" t="s">
        <v>50</v>
      </c>
      <c r="B53" s="4">
        <v>-0.7043626377536264</v>
      </c>
      <c r="C53" s="4">
        <v>-0.6139382703306819</v>
      </c>
      <c r="D53" s="4">
        <v>-0.5707353464790598</v>
      </c>
      <c r="E53" s="4">
        <v>-0.45130030152115475</v>
      </c>
      <c r="F53" s="4">
        <v>-0.41486996639495216</v>
      </c>
      <c r="G53" s="4">
        <v>-0.3671845201734519</v>
      </c>
      <c r="H53" s="4">
        <v>-0.31755590980723736</v>
      </c>
      <c r="I53" s="4">
        <v>-0.2926361312435142</v>
      </c>
      <c r="J53" s="4">
        <v>-0.23935190369530854</v>
      </c>
      <c r="K53" s="4">
        <v>-0.2239090064480559</v>
      </c>
      <c r="L53" s="4">
        <v>-0.21322048528363394</v>
      </c>
      <c r="M53" s="77">
        <v>-0.18875324678641534</v>
      </c>
      <c r="N53" s="111"/>
    </row>
    <row r="54" spans="1:14" ht="12">
      <c r="A54" s="62" t="s">
        <v>51</v>
      </c>
      <c r="B54" s="4">
        <v>-0.2027676195746774</v>
      </c>
      <c r="C54" s="4">
        <v>-0.182208390706603</v>
      </c>
      <c r="D54" s="4">
        <v>-0.15899737533277736</v>
      </c>
      <c r="E54" s="4">
        <v>-0.13145415958508566</v>
      </c>
      <c r="F54" s="4">
        <v>-0.11438754160954043</v>
      </c>
      <c r="G54" s="4">
        <v>-0.053535622984254454</v>
      </c>
      <c r="H54" s="4">
        <v>-0.011791790215160778</v>
      </c>
      <c r="I54" s="4">
        <v>0.01144961109595799</v>
      </c>
      <c r="J54" s="4">
        <v>0.02748293416653699</v>
      </c>
      <c r="K54" s="4">
        <v>0.019843881329909562</v>
      </c>
      <c r="L54" s="4">
        <v>0.0076746064025640555</v>
      </c>
      <c r="M54" s="77">
        <v>0.014347027595869772</v>
      </c>
      <c r="N54" s="111"/>
    </row>
    <row r="55" spans="1:14" ht="12">
      <c r="A55" s="62" t="s">
        <v>52</v>
      </c>
      <c r="B55" s="4">
        <v>-0.12666089548184772</v>
      </c>
      <c r="C55" s="4">
        <v>-0.2015486443234334</v>
      </c>
      <c r="D55" s="4">
        <v>-0.2378002960688293</v>
      </c>
      <c r="E55" s="4">
        <v>-0.25348137934949816</v>
      </c>
      <c r="F55" s="4">
        <v>-0.22146138989632774</v>
      </c>
      <c r="G55" s="4">
        <v>-0.2020608010286229</v>
      </c>
      <c r="H55" s="4">
        <v>-0.1884980679518944</v>
      </c>
      <c r="I55" s="4">
        <v>-0.18202288862103141</v>
      </c>
      <c r="J55" s="4">
        <v>-0.15696538247184186</v>
      </c>
      <c r="K55" s="4">
        <v>-0.15424024136227904</v>
      </c>
      <c r="L55" s="4">
        <v>-0.14788637612891076</v>
      </c>
      <c r="M55" s="77">
        <v>-0.1371918269288153</v>
      </c>
      <c r="N55" s="111"/>
    </row>
    <row r="56" spans="1:14" ht="12">
      <c r="A56" s="62" t="s">
        <v>53</v>
      </c>
      <c r="B56" s="4">
        <v>-0.13691281666273983</v>
      </c>
      <c r="C56" s="4">
        <v>0.05038972400331204</v>
      </c>
      <c r="D56" s="4">
        <v>-0.035234873515350026</v>
      </c>
      <c r="E56" s="4">
        <v>0.09609077630912564</v>
      </c>
      <c r="F56" s="4">
        <v>0.04789073579622656</v>
      </c>
      <c r="G56" s="4">
        <v>0.016328719473803814</v>
      </c>
      <c r="H56" s="4">
        <v>-0.006503166609385605</v>
      </c>
      <c r="I56" s="4">
        <v>-0.018109250697872555</v>
      </c>
      <c r="J56" s="4">
        <v>-0.03515844737739606</v>
      </c>
      <c r="K56" s="4">
        <v>-0.07346625909724402</v>
      </c>
      <c r="L56" s="4">
        <v>-0.07590497436810884</v>
      </c>
      <c r="M56" s="77">
        <v>-0.07943365416861012</v>
      </c>
      <c r="N56" s="111"/>
    </row>
    <row r="57" spans="1:14" ht="12">
      <c r="A57" s="66"/>
      <c r="B57" s="86"/>
      <c r="C57" s="86"/>
      <c r="D57" s="86"/>
      <c r="E57" s="86"/>
      <c r="F57" s="86"/>
      <c r="G57" s="86"/>
      <c r="H57" s="86"/>
      <c r="I57" s="86"/>
      <c r="J57" s="86"/>
      <c r="K57" s="87"/>
      <c r="L57" s="87"/>
      <c r="M57" s="88"/>
      <c r="N57" s="111"/>
    </row>
    <row r="58" spans="1:14" ht="12">
      <c r="A58" s="1" t="s">
        <v>86</v>
      </c>
      <c r="B58" s="3"/>
      <c r="C58" s="3"/>
      <c r="D58" s="3"/>
      <c r="E58" s="3"/>
      <c r="F58" s="3"/>
      <c r="G58" s="3"/>
      <c r="H58" s="3"/>
      <c r="I58" s="3"/>
      <c r="J58" s="3"/>
      <c r="K58" s="7"/>
      <c r="L58" s="7"/>
      <c r="M58" s="7"/>
      <c r="N58" s="111"/>
    </row>
    <row r="59" spans="1:14" ht="12">
      <c r="A59" s="54" t="s">
        <v>88</v>
      </c>
      <c r="B59" s="55"/>
      <c r="C59" s="55"/>
      <c r="D59" s="55"/>
      <c r="E59" s="55"/>
      <c r="F59" s="55"/>
      <c r="G59" s="55"/>
      <c r="H59" s="55"/>
      <c r="I59" s="55"/>
      <c r="J59" s="55"/>
      <c r="K59" s="89"/>
      <c r="L59" s="89"/>
      <c r="M59" s="90"/>
      <c r="N59" s="111"/>
    </row>
    <row r="60" spans="1:14" ht="12">
      <c r="A60" s="112">
        <v>2008</v>
      </c>
      <c r="B60" s="58" t="s">
        <v>0</v>
      </c>
      <c r="C60" s="58" t="s">
        <v>1</v>
      </c>
      <c r="D60" s="58" t="s">
        <v>2</v>
      </c>
      <c r="E60" s="58" t="s">
        <v>3</v>
      </c>
      <c r="F60" s="58" t="s">
        <v>4</v>
      </c>
      <c r="G60" s="58" t="s">
        <v>5</v>
      </c>
      <c r="H60" s="58" t="s">
        <v>6</v>
      </c>
      <c r="I60" s="58" t="s">
        <v>7</v>
      </c>
      <c r="J60" s="58" t="s">
        <v>8</v>
      </c>
      <c r="K60" s="72" t="s">
        <v>9</v>
      </c>
      <c r="L60" s="72" t="s">
        <v>10</v>
      </c>
      <c r="M60" s="73" t="s">
        <v>11</v>
      </c>
      <c r="N60" s="111"/>
    </row>
    <row r="61" spans="1:14" ht="12">
      <c r="A61" s="74" t="s">
        <v>97</v>
      </c>
      <c r="B61" s="59" t="s">
        <v>87</v>
      </c>
      <c r="C61" s="59" t="s">
        <v>87</v>
      </c>
      <c r="D61" s="59" t="s">
        <v>87</v>
      </c>
      <c r="E61" s="59" t="s">
        <v>87</v>
      </c>
      <c r="F61" s="59" t="s">
        <v>87</v>
      </c>
      <c r="G61" s="59" t="s">
        <v>87</v>
      </c>
      <c r="H61" s="59" t="s">
        <v>87</v>
      </c>
      <c r="I61" s="59" t="s">
        <v>87</v>
      </c>
      <c r="J61" s="59" t="s">
        <v>87</v>
      </c>
      <c r="K61" s="59" t="s">
        <v>87</v>
      </c>
      <c r="L61" s="59" t="s">
        <v>87</v>
      </c>
      <c r="M61" s="60" t="s">
        <v>87</v>
      </c>
      <c r="N61" s="111"/>
    </row>
    <row r="62" spans="1:14" ht="12">
      <c r="A62" s="57"/>
      <c r="B62" s="61"/>
      <c r="C62" s="61"/>
      <c r="D62" s="61"/>
      <c r="E62" s="61"/>
      <c r="F62" s="61"/>
      <c r="G62" s="61"/>
      <c r="H62" s="61"/>
      <c r="I62" s="61"/>
      <c r="J62" s="61" t="s">
        <v>12</v>
      </c>
      <c r="K62" s="91"/>
      <c r="L62" s="91"/>
      <c r="M62" s="92"/>
      <c r="N62" s="111"/>
    </row>
    <row r="63" spans="1:14" ht="12">
      <c r="A63" s="62" t="s">
        <v>54</v>
      </c>
      <c r="B63" s="61"/>
      <c r="C63" s="61"/>
      <c r="D63" s="61"/>
      <c r="E63" s="61"/>
      <c r="F63" s="61"/>
      <c r="G63" s="61"/>
      <c r="H63" s="61"/>
      <c r="I63" s="61"/>
      <c r="J63" s="61"/>
      <c r="K63" s="75"/>
      <c r="L63" s="75"/>
      <c r="M63" s="76"/>
      <c r="N63" s="111"/>
    </row>
    <row r="64" spans="1:14" ht="12">
      <c r="A64" s="22" t="s">
        <v>55</v>
      </c>
      <c r="B64" s="4">
        <v>-0.2763043798986344</v>
      </c>
      <c r="C64" s="4">
        <v>-0.21734749859919192</v>
      </c>
      <c r="D64" s="4">
        <v>-0.2073919729608686</v>
      </c>
      <c r="E64" s="4">
        <v>-0.15593434622258467</v>
      </c>
      <c r="F64" s="4">
        <v>-0.13956344971837858</v>
      </c>
      <c r="G64" s="4">
        <v>-0.12280122802343323</v>
      </c>
      <c r="H64" s="4">
        <v>-0.09885902189432641</v>
      </c>
      <c r="I64" s="4">
        <v>-0.08979463296465819</v>
      </c>
      <c r="J64" s="4">
        <v>-0.07523014661594582</v>
      </c>
      <c r="K64" s="4">
        <v>-0.07640158959457814</v>
      </c>
      <c r="L64" s="4">
        <v>-0.07465438469880721</v>
      </c>
      <c r="M64" s="77">
        <v>-0.06602641799386921</v>
      </c>
      <c r="N64" s="111"/>
    </row>
    <row r="65" spans="1:14" ht="12">
      <c r="A65" s="97" t="s">
        <v>56</v>
      </c>
      <c r="B65" s="4">
        <v>0.1240258618662752</v>
      </c>
      <c r="C65" s="4">
        <v>0.09310410201208627</v>
      </c>
      <c r="D65" s="4">
        <v>0.051929211717990933</v>
      </c>
      <c r="E65" s="4">
        <v>0.00856121155276323</v>
      </c>
      <c r="F65" s="4">
        <v>0.02697019340137617</v>
      </c>
      <c r="G65" s="4">
        <v>0.015468518947891705</v>
      </c>
      <c r="H65" s="4">
        <v>0.013189008077872962</v>
      </c>
      <c r="I65" s="4">
        <v>0.003688528538810013</v>
      </c>
      <c r="J65" s="4">
        <v>0.010951096175015728</v>
      </c>
      <c r="K65" s="4">
        <v>0.019689341735182758</v>
      </c>
      <c r="L65" s="4">
        <v>0.03178926347254582</v>
      </c>
      <c r="M65" s="77">
        <v>0.02600422411079225</v>
      </c>
      <c r="N65" s="111"/>
    </row>
    <row r="66" spans="1:14" ht="12">
      <c r="A66" s="98" t="s">
        <v>57</v>
      </c>
      <c r="B66" s="4">
        <v>0.18175749622438098</v>
      </c>
      <c r="C66" s="4">
        <v>0.16413556498145307</v>
      </c>
      <c r="D66" s="4">
        <v>0.09231850699041472</v>
      </c>
      <c r="E66" s="4">
        <v>0.036106098461726494</v>
      </c>
      <c r="F66" s="4">
        <v>0.05468466801981356</v>
      </c>
      <c r="G66" s="4">
        <v>0.04262792797204158</v>
      </c>
      <c r="H66" s="4">
        <v>0.022339750740785595</v>
      </c>
      <c r="I66" s="4">
        <v>0.009731464068905335</v>
      </c>
      <c r="J66" s="4">
        <v>0.018172684336592682</v>
      </c>
      <c r="K66" s="4">
        <v>0.026435951827309356</v>
      </c>
      <c r="L66" s="4">
        <v>0.0449078925849888</v>
      </c>
      <c r="M66" s="77">
        <v>0.049302153699229155</v>
      </c>
      <c r="N66" s="111"/>
    </row>
    <row r="67" spans="1:14" ht="12">
      <c r="A67" s="98" t="s">
        <v>58</v>
      </c>
      <c r="B67" s="4">
        <v>0.09039109284598551</v>
      </c>
      <c r="C67" s="4">
        <v>-0.11318371209138274</v>
      </c>
      <c r="D67" s="4">
        <v>-0.1255542317993919</v>
      </c>
      <c r="E67" s="4">
        <v>-0.11022395145856638</v>
      </c>
      <c r="F67" s="4">
        <v>-0.09339846943874872</v>
      </c>
      <c r="G67" s="4">
        <v>-0.11385020080951284</v>
      </c>
      <c r="H67" s="4">
        <v>-0.06468786356010145</v>
      </c>
      <c r="I67" s="4">
        <v>-0.07862174431156906</v>
      </c>
      <c r="J67" s="4">
        <v>-0.08899431467449682</v>
      </c>
      <c r="K67" s="4">
        <v>-0.05881475933048718</v>
      </c>
      <c r="L67" s="4">
        <v>-0.07162401397642733</v>
      </c>
      <c r="M67" s="77">
        <v>-0.08165172870223489</v>
      </c>
      <c r="N67" s="111"/>
    </row>
    <row r="68" spans="1:14" ht="12">
      <c r="A68" s="22" t="s">
        <v>59</v>
      </c>
      <c r="B68" s="4">
        <v>-0.295355563436719</v>
      </c>
      <c r="C68" s="4">
        <v>-0.2337214644823025</v>
      </c>
      <c r="D68" s="4">
        <v>-0.22005101751987344</v>
      </c>
      <c r="E68" s="4">
        <v>-0.1654457254793829</v>
      </c>
      <c r="F68" s="4">
        <v>-0.15036817117340773</v>
      </c>
      <c r="G68" s="4">
        <v>-0.13317364742026336</v>
      </c>
      <c r="H68" s="4">
        <v>-0.10760286901784132</v>
      </c>
      <c r="I68" s="4">
        <v>-0.09701418028894183</v>
      </c>
      <c r="J68" s="4">
        <v>-0.08237516467485208</v>
      </c>
      <c r="K68" s="4">
        <v>-0.08483083957982224</v>
      </c>
      <c r="L68" s="4">
        <v>-0.08425996377313559</v>
      </c>
      <c r="M68" s="77">
        <v>-0.0745654944833203</v>
      </c>
      <c r="N68" s="111"/>
    </row>
    <row r="69" spans="1:14" ht="12">
      <c r="A69" s="57"/>
      <c r="B69" s="79"/>
      <c r="C69" s="79"/>
      <c r="D69" s="79"/>
      <c r="E69" s="79"/>
      <c r="F69" s="79"/>
      <c r="G69" s="79"/>
      <c r="H69" s="79"/>
      <c r="I69" s="79"/>
      <c r="J69" s="79"/>
      <c r="K69" s="80"/>
      <c r="L69" s="80"/>
      <c r="M69" s="81"/>
      <c r="N69" s="111"/>
    </row>
    <row r="70" spans="1:14" ht="12">
      <c r="A70" s="62" t="s">
        <v>60</v>
      </c>
      <c r="B70" s="4">
        <v>-0.3096629160687199</v>
      </c>
      <c r="C70" s="4">
        <v>-0.32741257647809474</v>
      </c>
      <c r="D70" s="4">
        <v>-0.3139352553684966</v>
      </c>
      <c r="E70" s="4">
        <v>-0.19383436577861807</v>
      </c>
      <c r="F70" s="4">
        <v>-0.2353035184418486</v>
      </c>
      <c r="G70" s="4">
        <v>-0.2568498769808266</v>
      </c>
      <c r="H70" s="4">
        <v>-0.25076300160552156</v>
      </c>
      <c r="I70" s="4">
        <v>-0.2724027025663376</v>
      </c>
      <c r="J70" s="4">
        <v>-0.24028367689593366</v>
      </c>
      <c r="K70" s="4">
        <v>-0.2427311930884841</v>
      </c>
      <c r="L70" s="4">
        <v>-0.24045494255234362</v>
      </c>
      <c r="M70" s="77">
        <v>-0.22794755824960974</v>
      </c>
      <c r="N70" s="111"/>
    </row>
    <row r="71" spans="1:14" ht="12">
      <c r="A71" s="62" t="s">
        <v>61</v>
      </c>
      <c r="B71" s="4">
        <v>-0.35857821176305626</v>
      </c>
      <c r="C71" s="4">
        <v>-0.35461992186505376</v>
      </c>
      <c r="D71" s="4">
        <v>-0.3373496100427475</v>
      </c>
      <c r="E71" s="4">
        <v>-0.2762765916810301</v>
      </c>
      <c r="F71" s="4">
        <v>-0.2764041651312517</v>
      </c>
      <c r="G71" s="4">
        <v>-0.28123415644874344</v>
      </c>
      <c r="H71" s="4">
        <v>-0.2581833481255194</v>
      </c>
      <c r="I71" s="4">
        <v>-0.274163361221058</v>
      </c>
      <c r="J71" s="4">
        <v>-0.22384672585927795</v>
      </c>
      <c r="K71" s="4">
        <v>-0.2156947271412447</v>
      </c>
      <c r="L71" s="4">
        <v>-0.2018575175644302</v>
      </c>
      <c r="M71" s="77">
        <v>-0.18163728999409376</v>
      </c>
      <c r="N71" s="111"/>
    </row>
    <row r="72" spans="1:14" ht="12">
      <c r="A72" s="62" t="s">
        <v>62</v>
      </c>
      <c r="B72" s="4">
        <v>-0.3106890866375922</v>
      </c>
      <c r="C72" s="4">
        <v>-0.16401377833091796</v>
      </c>
      <c r="D72" s="4">
        <v>-0.25975035494795806</v>
      </c>
      <c r="E72" s="4">
        <v>-0.19742454476963317</v>
      </c>
      <c r="F72" s="4">
        <v>-0.29469731524538956</v>
      </c>
      <c r="G72" s="4">
        <v>-0.32528121550643946</v>
      </c>
      <c r="H72" s="4">
        <v>-0.3398635035374907</v>
      </c>
      <c r="I72" s="4">
        <v>-0.3511240657399464</v>
      </c>
      <c r="J72" s="4">
        <v>-0.35652335081970715</v>
      </c>
      <c r="K72" s="4">
        <v>-0.3699656718228269</v>
      </c>
      <c r="L72" s="4">
        <v>-0.37077881508208915</v>
      </c>
      <c r="M72" s="77">
        <v>-0.3570484378696185</v>
      </c>
      <c r="N72" s="111"/>
    </row>
    <row r="73" spans="1:14" ht="12">
      <c r="A73" s="62" t="s">
        <v>63</v>
      </c>
      <c r="B73" s="4">
        <v>0.17302395792510922</v>
      </c>
      <c r="C73" s="4">
        <v>-0.37714205442786786</v>
      </c>
      <c r="D73" s="4">
        <v>-0.280515631792012</v>
      </c>
      <c r="E73" s="4">
        <v>0.15545256264034893</v>
      </c>
      <c r="F73" s="4">
        <v>-0.004907971615007672</v>
      </c>
      <c r="G73" s="4">
        <v>-0.07004622042527894</v>
      </c>
      <c r="H73" s="4">
        <v>-0.09582622060897276</v>
      </c>
      <c r="I73" s="4">
        <v>-0.15006518007166647</v>
      </c>
      <c r="J73" s="4">
        <v>-0.1466472501116638</v>
      </c>
      <c r="K73" s="4">
        <v>-0.1746805046341978</v>
      </c>
      <c r="L73" s="4">
        <v>-0.2096571662651727</v>
      </c>
      <c r="M73" s="77">
        <v>-0.22303978566965646</v>
      </c>
      <c r="N73" s="111"/>
    </row>
    <row r="74" spans="1:14" ht="12">
      <c r="A74" s="57"/>
      <c r="B74" s="79"/>
      <c r="C74" s="79"/>
      <c r="D74" s="79"/>
      <c r="E74" s="79"/>
      <c r="F74" s="79"/>
      <c r="G74" s="79"/>
      <c r="H74" s="79"/>
      <c r="I74" s="79"/>
      <c r="J74" s="79"/>
      <c r="K74" s="80"/>
      <c r="L74" s="80"/>
      <c r="M74" s="81"/>
      <c r="N74" s="111"/>
    </row>
    <row r="75" spans="1:14" ht="12">
      <c r="A75" s="62" t="s">
        <v>64</v>
      </c>
      <c r="B75" s="4">
        <v>-0.21866520358104993</v>
      </c>
      <c r="C75" s="4">
        <v>-0.21266835412237195</v>
      </c>
      <c r="D75" s="4">
        <v>-0.24951257139865235</v>
      </c>
      <c r="E75" s="4">
        <v>-0.2228379015501046</v>
      </c>
      <c r="F75" s="4">
        <v>-0.2063687332846385</v>
      </c>
      <c r="G75" s="4">
        <v>-0.2019194278333692</v>
      </c>
      <c r="H75" s="4">
        <v>-0.17173423819390485</v>
      </c>
      <c r="I75" s="4">
        <v>-0.164108107606693</v>
      </c>
      <c r="J75" s="4">
        <v>-0.16090693150448226</v>
      </c>
      <c r="K75" s="4">
        <v>-0.16087627132716753</v>
      </c>
      <c r="L75" s="4">
        <v>-0.15232088025936213</v>
      </c>
      <c r="M75" s="77">
        <v>-0.1508547970558982</v>
      </c>
      <c r="N75" s="111"/>
    </row>
    <row r="76" spans="1:14" ht="12">
      <c r="A76" s="62" t="s">
        <v>65</v>
      </c>
      <c r="B76" s="4">
        <v>-0.2446392501942617</v>
      </c>
      <c r="C76" s="4">
        <v>-0.21920851934929372</v>
      </c>
      <c r="D76" s="4">
        <v>-0.22156962706320368</v>
      </c>
      <c r="E76" s="4">
        <v>-0.19187528063415837</v>
      </c>
      <c r="F76" s="4">
        <v>-0.1699516808163154</v>
      </c>
      <c r="G76" s="4">
        <v>-0.12100450331456113</v>
      </c>
      <c r="H76" s="4">
        <v>-0.07358665569500876</v>
      </c>
      <c r="I76" s="4">
        <v>-0.05630495503532674</v>
      </c>
      <c r="J76" s="4">
        <v>-0.042153577320084644</v>
      </c>
      <c r="K76" s="4">
        <v>-0.048759942180206545</v>
      </c>
      <c r="L76" s="4">
        <v>-0.04504401108349543</v>
      </c>
      <c r="M76" s="77">
        <v>-0.02320129757633152</v>
      </c>
      <c r="N76" s="111"/>
    </row>
    <row r="77" spans="1:14" ht="12">
      <c r="A77" s="62" t="s">
        <v>66</v>
      </c>
      <c r="B77" s="4">
        <v>-0.31801801797059737</v>
      </c>
      <c r="C77" s="4">
        <v>-0.28012995948883257</v>
      </c>
      <c r="D77" s="4">
        <v>-0.2992324783106236</v>
      </c>
      <c r="E77" s="4">
        <v>-0.25904420790344457</v>
      </c>
      <c r="F77" s="4">
        <v>-0.2694426881295862</v>
      </c>
      <c r="G77" s="4">
        <v>-0.23408988720029286</v>
      </c>
      <c r="H77" s="4">
        <v>-0.22341917276813159</v>
      </c>
      <c r="I77" s="4">
        <v>-0.3497402409259206</v>
      </c>
      <c r="J77" s="4">
        <v>-0.34374905843655845</v>
      </c>
      <c r="K77" s="4">
        <v>-0.34366534882173155</v>
      </c>
      <c r="L77" s="4">
        <v>-0.3283680681591169</v>
      </c>
      <c r="M77" s="77">
        <v>-0.28827682382487285</v>
      </c>
      <c r="N77" s="111"/>
    </row>
    <row r="78" spans="1:14" ht="12">
      <c r="A78" s="62" t="s">
        <v>67</v>
      </c>
      <c r="B78" s="4">
        <v>-0.3617428824463627</v>
      </c>
      <c r="C78" s="4">
        <v>-0.5020267999777974</v>
      </c>
      <c r="D78" s="4">
        <v>-0.5253490001081885</v>
      </c>
      <c r="E78" s="4">
        <v>-0.48389095898620954</v>
      </c>
      <c r="F78" s="4">
        <v>-0.47015806640114943</v>
      </c>
      <c r="G78" s="4">
        <v>-0.4342417338610604</v>
      </c>
      <c r="H78" s="4">
        <v>-0.3434855334799036</v>
      </c>
      <c r="I78" s="4">
        <v>-0.32719158006942656</v>
      </c>
      <c r="J78" s="4">
        <v>-0.3011958519590659</v>
      </c>
      <c r="K78" s="4">
        <v>-0.23961153375556388</v>
      </c>
      <c r="L78" s="4">
        <v>-0.24052346477940084</v>
      </c>
      <c r="M78" s="77">
        <v>-0.2897896637961515</v>
      </c>
      <c r="N78" s="111"/>
    </row>
    <row r="79" spans="1:14" ht="12">
      <c r="A79" s="62" t="s">
        <v>68</v>
      </c>
      <c r="B79" s="4">
        <v>-0.053754329532540376</v>
      </c>
      <c r="C79" s="4">
        <v>-0.2559509072684449</v>
      </c>
      <c r="D79" s="4">
        <v>-0.04643019306901813</v>
      </c>
      <c r="E79" s="4">
        <v>-0.10966583194052366</v>
      </c>
      <c r="F79" s="4">
        <v>-0.09680832895162605</v>
      </c>
      <c r="G79" s="4">
        <v>-0.11974593764258128</v>
      </c>
      <c r="H79" s="4">
        <v>-0.14492618343138414</v>
      </c>
      <c r="I79" s="4">
        <v>-0.23387851910566185</v>
      </c>
      <c r="J79" s="4">
        <v>-0.12720929500063569</v>
      </c>
      <c r="K79" s="4">
        <v>-0.35213879344554827</v>
      </c>
      <c r="L79" s="4">
        <v>-0.34095309544183633</v>
      </c>
      <c r="M79" s="77">
        <v>-0.3273901700790561</v>
      </c>
      <c r="N79" s="111"/>
    </row>
    <row r="80" spans="1:14" ht="12">
      <c r="A80" s="36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78"/>
      <c r="N80" s="111"/>
    </row>
    <row r="81" spans="1:14" ht="12">
      <c r="A81" s="62" t="s">
        <v>69</v>
      </c>
      <c r="B81" s="61"/>
      <c r="C81" s="61"/>
      <c r="D81" s="61"/>
      <c r="E81" s="61"/>
      <c r="F81" s="61"/>
      <c r="G81" s="61"/>
      <c r="H81" s="61"/>
      <c r="I81" s="61"/>
      <c r="J81" s="61"/>
      <c r="K81" s="75"/>
      <c r="L81" s="75"/>
      <c r="M81" s="76"/>
      <c r="N81" s="111"/>
    </row>
    <row r="82" spans="1:14" ht="12">
      <c r="A82" s="113" t="s">
        <v>100</v>
      </c>
      <c r="B82" s="93">
        <v>-1.709646989479193</v>
      </c>
      <c r="C82" s="93">
        <v>-1.6621797003086272</v>
      </c>
      <c r="D82" s="93">
        <v>-1.1405608972005084</v>
      </c>
      <c r="E82" s="93">
        <v>-1.1085752036221308</v>
      </c>
      <c r="F82" s="93">
        <v>-1.5001675662620428</v>
      </c>
      <c r="G82" s="93">
        <v>-1.5694593678365507</v>
      </c>
      <c r="H82" s="93">
        <v>-1.3400755708750935</v>
      </c>
      <c r="I82" s="93">
        <v>-1.409980406234375</v>
      </c>
      <c r="J82" s="93">
        <v>-1.228915807964917</v>
      </c>
      <c r="K82" s="93">
        <v>-1.0690258993216375</v>
      </c>
      <c r="L82" s="93">
        <v>-1.144387654063209</v>
      </c>
      <c r="M82" s="94">
        <v>-1.0234984921521715</v>
      </c>
      <c r="N82" s="111"/>
    </row>
    <row r="83" spans="1:14" ht="12">
      <c r="A83" s="113" t="s">
        <v>101</v>
      </c>
      <c r="B83" s="93">
        <v>1.7096469894791824</v>
      </c>
      <c r="C83" s="93">
        <v>1.6621797003086272</v>
      </c>
      <c r="D83" s="93">
        <v>1.1405608972005012</v>
      </c>
      <c r="E83" s="93">
        <v>1.108575203622138</v>
      </c>
      <c r="F83" s="93">
        <v>1.50016756626205</v>
      </c>
      <c r="G83" s="93">
        <v>1.5694593678365578</v>
      </c>
      <c r="H83" s="93">
        <v>1.3400755708751007</v>
      </c>
      <c r="I83" s="93">
        <v>1.4099804062343821</v>
      </c>
      <c r="J83" s="93">
        <v>1.228915807964924</v>
      </c>
      <c r="K83" s="93">
        <v>1.0690258993216304</v>
      </c>
      <c r="L83" s="93">
        <v>1.1443876540632019</v>
      </c>
      <c r="M83" s="94">
        <v>1.023498492152143</v>
      </c>
      <c r="N83" s="111"/>
    </row>
    <row r="84" spans="1:14" ht="12">
      <c r="A84" s="62" t="s">
        <v>72</v>
      </c>
      <c r="B84" s="4">
        <v>0.05903907165492266</v>
      </c>
      <c r="C84" s="4">
        <v>0.06325541391694395</v>
      </c>
      <c r="D84" s="4">
        <v>0.04713973740316854</v>
      </c>
      <c r="E84" s="4">
        <v>0.03814923701094363</v>
      </c>
      <c r="F84" s="4">
        <v>0.0394180056688061</v>
      </c>
      <c r="G84" s="4">
        <v>0.04126217478114057</v>
      </c>
      <c r="H84" s="4">
        <v>0.03516710950933952</v>
      </c>
      <c r="I84" s="4">
        <v>0.02611954365313104</v>
      </c>
      <c r="J84" s="4">
        <v>0.02064941446353552</v>
      </c>
      <c r="K84" s="4">
        <v>0.022496804325313344</v>
      </c>
      <c r="L84" s="4">
        <v>0.0249787330853156</v>
      </c>
      <c r="M84" s="77">
        <v>0.0228358450512045</v>
      </c>
      <c r="N84" s="111"/>
    </row>
    <row r="85" spans="1:14" ht="12">
      <c r="A85" s="57"/>
      <c r="B85" s="79"/>
      <c r="C85" s="79"/>
      <c r="D85" s="79"/>
      <c r="E85" s="79"/>
      <c r="F85" s="79"/>
      <c r="G85" s="79"/>
      <c r="H85" s="79"/>
      <c r="I85" s="79"/>
      <c r="J85" s="79"/>
      <c r="K85" s="80"/>
      <c r="L85" s="80"/>
      <c r="M85" s="81"/>
      <c r="N85" s="111"/>
    </row>
    <row r="86" spans="1:14" ht="12">
      <c r="A86" s="62" t="s">
        <v>73</v>
      </c>
      <c r="B86" s="4">
        <v>-0.431331186300235</v>
      </c>
      <c r="C86" s="4">
        <v>-0.38438760938055333</v>
      </c>
      <c r="D86" s="4">
        <v>-0.34613757828209596</v>
      </c>
      <c r="E86" s="4">
        <v>-0.23943392466771832</v>
      </c>
      <c r="F86" s="4">
        <v>-0.2486326352646996</v>
      </c>
      <c r="G86" s="4">
        <v>-0.25720219128613253</v>
      </c>
      <c r="H86" s="4">
        <v>-0.26508955026064596</v>
      </c>
      <c r="I86" s="4">
        <v>-0.27758589453115157</v>
      </c>
      <c r="J86" s="4">
        <v>-0.25337076348136095</v>
      </c>
      <c r="K86" s="4">
        <v>-0.2566670155266737</v>
      </c>
      <c r="L86" s="4">
        <v>-0.2530213899773861</v>
      </c>
      <c r="M86" s="77">
        <v>-0.23806643058792426</v>
      </c>
      <c r="N86" s="111"/>
    </row>
    <row r="87" spans="1:14" ht="12">
      <c r="A87" s="62" t="s">
        <v>74</v>
      </c>
      <c r="B87" s="4">
        <v>-0.24456059781020922</v>
      </c>
      <c r="C87" s="4">
        <v>-0.19587883378858584</v>
      </c>
      <c r="D87" s="4">
        <v>-0.19384212404111345</v>
      </c>
      <c r="E87" s="4">
        <v>-0.14941684264752586</v>
      </c>
      <c r="F87" s="4">
        <v>-0.1363477849637219</v>
      </c>
      <c r="G87" s="4">
        <v>-0.1165077941319076</v>
      </c>
      <c r="H87" s="4">
        <v>-0.08989715917281671</v>
      </c>
      <c r="I87" s="4">
        <v>-0.08452933237199378</v>
      </c>
      <c r="J87" s="4">
        <v>-0.07020243781386437</v>
      </c>
      <c r="K87" s="4">
        <v>-0.06519981991275992</v>
      </c>
      <c r="L87" s="4">
        <v>-0.0626506298142373</v>
      </c>
      <c r="M87" s="77">
        <v>-0.05410019766107432</v>
      </c>
      <c r="N87" s="111"/>
    </row>
    <row r="88" spans="1:14" ht="12">
      <c r="A88" s="57"/>
      <c r="B88" s="79"/>
      <c r="C88" s="79"/>
      <c r="D88" s="79"/>
      <c r="E88" s="79"/>
      <c r="F88" s="79"/>
      <c r="G88" s="79"/>
      <c r="H88" s="79"/>
      <c r="I88" s="79"/>
      <c r="J88" s="79"/>
      <c r="K88" s="95"/>
      <c r="L88" s="95"/>
      <c r="M88" s="96"/>
      <c r="N88" s="111"/>
    </row>
    <row r="89" spans="1:14" ht="12">
      <c r="A89" s="62" t="s">
        <v>75</v>
      </c>
      <c r="B89" s="4">
        <v>-0.3361592070749985</v>
      </c>
      <c r="C89" s="4">
        <v>-0.26819684290194</v>
      </c>
      <c r="D89" s="4">
        <v>-0.23369999176239736</v>
      </c>
      <c r="E89" s="4">
        <v>-0.16276468530193897</v>
      </c>
      <c r="F89" s="4">
        <v>-0.1561280356194279</v>
      </c>
      <c r="G89" s="4">
        <v>-0.15256072651090902</v>
      </c>
      <c r="H89" s="4">
        <v>-0.1396674502146556</v>
      </c>
      <c r="I89" s="4">
        <v>-0.139666574703421</v>
      </c>
      <c r="J89" s="4">
        <v>-0.12090517330821927</v>
      </c>
      <c r="K89" s="4">
        <v>-0.12128011970360963</v>
      </c>
      <c r="L89" s="4">
        <v>-0.11987769830226258</v>
      </c>
      <c r="M89" s="77">
        <v>-0.11388861327349196</v>
      </c>
      <c r="N89" s="111"/>
    </row>
    <row r="90" spans="1:14" ht="12">
      <c r="A90" s="62" t="s">
        <v>76</v>
      </c>
      <c r="B90" s="4">
        <v>-0.23677633445734014</v>
      </c>
      <c r="C90" s="4">
        <v>-0.19871871884989578</v>
      </c>
      <c r="D90" s="4">
        <v>-0.20339859100664404</v>
      </c>
      <c r="E90" s="4">
        <v>-0.15947485107091286</v>
      </c>
      <c r="F90" s="4">
        <v>-0.1466865358824947</v>
      </c>
      <c r="G90" s="4">
        <v>-0.12329982225115055</v>
      </c>
      <c r="H90" s="4">
        <v>-0.0950714496283922</v>
      </c>
      <c r="I90" s="4">
        <v>-0.08941445116115343</v>
      </c>
      <c r="J90" s="4">
        <v>-0.0753963748146087</v>
      </c>
      <c r="K90" s="4">
        <v>-0.06935539788007383</v>
      </c>
      <c r="L90" s="4">
        <v>-0.06641317789672863</v>
      </c>
      <c r="M90" s="77">
        <v>-0.05509456279773939</v>
      </c>
      <c r="N90" s="111"/>
    </row>
    <row r="91" spans="1:14" ht="12">
      <c r="A91" s="57"/>
      <c r="B91" s="79"/>
      <c r="C91" s="79"/>
      <c r="D91" s="79"/>
      <c r="E91" s="79"/>
      <c r="F91" s="79"/>
      <c r="G91" s="79"/>
      <c r="H91" s="79"/>
      <c r="I91" s="79"/>
      <c r="J91" s="79"/>
      <c r="K91" s="95"/>
      <c r="L91" s="95"/>
      <c r="M91" s="96"/>
      <c r="N91" s="111"/>
    </row>
    <row r="92" spans="1:14" ht="12">
      <c r="A92" s="62" t="s">
        <v>77</v>
      </c>
      <c r="B92" s="4">
        <v>-0.23881769821064336</v>
      </c>
      <c r="C92" s="4">
        <v>-0.1906514489045808</v>
      </c>
      <c r="D92" s="4">
        <v>-0.1965183864419337</v>
      </c>
      <c r="E92" s="4">
        <v>-0.1577481152649665</v>
      </c>
      <c r="F92" s="4">
        <v>-0.14326035120557298</v>
      </c>
      <c r="G92" s="4">
        <v>-0.1191446989870332</v>
      </c>
      <c r="H92" s="4">
        <v>-0.09096054505424428</v>
      </c>
      <c r="I92" s="4">
        <v>-0.0846602606820376</v>
      </c>
      <c r="J92" s="4">
        <v>-0.07049971340185525</v>
      </c>
      <c r="K92" s="4">
        <v>-0.0749184443623216</v>
      </c>
      <c r="L92" s="4">
        <v>-0.07063778229572203</v>
      </c>
      <c r="M92" s="77">
        <v>-0.05893037339062985</v>
      </c>
      <c r="N92" s="111"/>
    </row>
    <row r="93" spans="1:14" ht="12">
      <c r="A93" s="66"/>
      <c r="B93" s="86"/>
      <c r="C93" s="86"/>
      <c r="D93" s="86"/>
      <c r="E93" s="86"/>
      <c r="F93" s="86"/>
      <c r="G93" s="86"/>
      <c r="H93" s="86"/>
      <c r="I93" s="86"/>
      <c r="J93" s="86"/>
      <c r="K93" s="87"/>
      <c r="L93" s="87"/>
      <c r="M93" s="88"/>
      <c r="N93" s="111"/>
    </row>
    <row r="94" spans="1:12" s="2" customFormat="1" ht="22.5" customHeight="1">
      <c r="A94" s="142" t="s">
        <v>102</v>
      </c>
      <c r="K94" s="141"/>
      <c r="L94" s="141"/>
    </row>
    <row r="96" spans="2:13" ht="12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9" spans="2:13" ht="12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</sheetData>
  <sheetProtection/>
  <printOptions horizontalCentered="1"/>
  <pageMargins left="0.5" right="0.5" top="0.5" bottom="0.5" header="0.5" footer="0.5"/>
  <pageSetup horizontalDpi="1200" verticalDpi="1200" orientation="landscape" scale="75" r:id="rId1"/>
  <headerFooter alignWithMargins="0">
    <oddFooter>&amp;LSource:  Hawai'i Tourism Authority
              Department of Business, Economic Development and Tourism - Research and Economic Analysis Division
 &amp;RPage &amp;P of &amp;N</oddFooter>
  </headerFooter>
  <rowBreaks count="1" manualBreakCount="1">
    <brk id="5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Liu</dc:creator>
  <cp:keywords/>
  <dc:description/>
  <cp:lastModifiedBy>LawrenceL</cp:lastModifiedBy>
  <cp:lastPrinted>2010-01-26T18:35:56Z</cp:lastPrinted>
  <dcterms:created xsi:type="dcterms:W3CDTF">2008-08-26T00:43:11Z</dcterms:created>
  <dcterms:modified xsi:type="dcterms:W3CDTF">2010-01-26T18:46:49Z</dcterms:modified>
  <cp:category/>
  <cp:version/>
  <cp:contentType/>
  <cp:contentStatus/>
</cp:coreProperties>
</file>