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activeTab="0"/>
  </bookViews>
  <sheets>
    <sheet name="PLTable7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<sst xmlns="http://schemas.openxmlformats.org/spreadsheetml/2006/main" count="53" uniqueCount="32">
  <si>
    <t>State</t>
  </si>
  <si>
    <t>Hawaii</t>
  </si>
  <si>
    <t>Lanai</t>
  </si>
  <si>
    <t>Kauai</t>
  </si>
  <si>
    <t>Subject</t>
  </si>
  <si>
    <t>White</t>
  </si>
  <si>
    <t>Black or African American</t>
  </si>
  <si>
    <t>American Indian and Alaska Native</t>
  </si>
  <si>
    <t>Asian</t>
  </si>
  <si>
    <t>Native Hawaiian and</t>
  </si>
  <si>
    <t xml:space="preserve">  Other Pacific Islander</t>
  </si>
  <si>
    <t>(5) Native Hawaiian and Other Pacific Islander, (6) Some other race.</t>
  </si>
  <si>
    <t xml:space="preserve">     1/ One of the following six races: (1) White, (2) Black or African American, (3) American Indian and Alaska Native, (4) Asian,</t>
  </si>
  <si>
    <t>RACE</t>
  </si>
  <si>
    <t>Some other race</t>
  </si>
  <si>
    <t xml:space="preserve"> calculated by the Hawaii State Department of Business, Economic Development &amp; Tourism, Hawaii State Data Center.</t>
  </si>
  <si>
    <t>Total population</t>
  </si>
  <si>
    <t xml:space="preserve">     Source:  U.S. Census Bureau, Census 2000 Redistricting Data, (Public Law 94-171) Summary File; figures compiled and</t>
  </si>
  <si>
    <t>Race alone 1/ (minimum population)</t>
  </si>
  <si>
    <t>Table 7.</t>
  </si>
  <si>
    <t>Oahu 2/</t>
  </si>
  <si>
    <t>Maui 3/</t>
  </si>
  <si>
    <t>Molokai 4/</t>
  </si>
  <si>
    <t>Niihau 5/</t>
  </si>
  <si>
    <t xml:space="preserve">     2/  Including Sand Island, Mokauea Island, Ford Island, Moku o Loe and the Northwestern Hawaiian Islands.</t>
  </si>
  <si>
    <t xml:space="preserve">     3/  Including Kahoolawe and Molokini (uninhabited).   </t>
  </si>
  <si>
    <t xml:space="preserve">     4/  Includes Kalawao County (Kaulapapa Settlement).  In 2000, Kalawao County had a population of 147.</t>
  </si>
  <si>
    <t xml:space="preserve">     5/  Including Lehua and Kaula, both uninhabited.    </t>
  </si>
  <si>
    <t>Number of race responses</t>
  </si>
  <si>
    <t>Persons Selecting One Race Only</t>
  </si>
  <si>
    <t>Percentage of Persons Selecting One Race Only</t>
  </si>
  <si>
    <t>State of Hawaii and its Islands: 2000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</si>
</sst>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 \ \ \ \ \ \ \ \ \ \ \ \ \ \ \ \ \ \ \ \ \ "/>
    <numFmt numFmtId="165" formatCode="0\ \ \ \ \ \ \ \ \ \ \ \ \ \ \ \ \ \ \ "/>
    <numFmt numFmtId="166" formatCode="0\ \ \ \ \ \ \ \ \ \ \ \ \ \ \ \ \ \ \ \ \ "/>
    <numFmt numFmtId="167" formatCode="0\ \ \ \ \ \ \ \ \ \ \ \ \ \ \ \ \ \ \ \ "/>
    <numFmt numFmtId="168" formatCode="@\ \ \ \ \ \ \ \ \ \ \ \ \ \ \ \ \ \ \ \ "/>
    <numFmt numFmtId="169" formatCode="0\ \ \ \ \ \ \ \ \ \ \ \ \ \ \ \ \ \ "/>
    <numFmt numFmtId="170" formatCode="@\ \ \ \ \ \ \ \ \ \ \ \ \ \ \ \ \ \ "/>
    <numFmt numFmtId="171" formatCode="0\ \ \ \ \ \ \ \ \ \ \ \ \ \ \ \ "/>
    <numFmt numFmtId="172" formatCode="0\ \ \ \ \ \ \ \ \ \ \ \ \ \ "/>
    <numFmt numFmtId="173" formatCode="0\ \ \ \ \ \ \ \ \ \ \ \ \ \ \ "/>
    <numFmt numFmtId="174" formatCode="@\ \ \ \ \ \ \ \ \ \ \ \ \ \ \ "/>
    <numFmt numFmtId="175" formatCode="0\ "/>
    <numFmt numFmtId="176" formatCode="#,##0\ \ \ \ "/>
    <numFmt numFmtId="177" formatCode="#,##0\ \ \ \ \ \ \ \ "/>
    <numFmt numFmtId="178" formatCode="0.00%\ \ \ \ \ \ "/>
    <numFmt numFmtId="179" formatCode="0.00%\ \ \ \ \ \ \ "/>
    <numFmt numFmtId="180" formatCode="\ \ \ \ \ @"/>
    <numFmt numFmtId="181" formatCode="@\ \ \ \ \ \ \ \ \ \ \ "/>
    <numFmt numFmtId="182" formatCode="@\ \ \ \ \ \ \ \ \ \ \ \ "/>
    <numFmt numFmtId="183" formatCode="@\ \ \ \ \ \ \ \ \ \ "/>
    <numFmt numFmtId="184" formatCode="@\ \ \ \ \ \ \ \ \ "/>
    <numFmt numFmtId="185" formatCode="@\ \ \ \ \ \ \ \ "/>
    <numFmt numFmtId="186" formatCode="#,##0\ \ \ \ \ \ "/>
    <numFmt numFmtId="187" formatCode="#,##0\ \ \ \ \ "/>
    <numFmt numFmtId="188" formatCode="@\ \ \ \ \ "/>
    <numFmt numFmtId="189" formatCode="0.00%\ \ \ \ \ "/>
    <numFmt numFmtId="190" formatCode="@\ \ \ \ \ \ "/>
    <numFmt numFmtId="191" formatCode="0.000%\ \ \ \ \ "/>
    <numFmt numFmtId="192" formatCode="0.0%\ \ \ \ \ "/>
    <numFmt numFmtId="193" formatCode="0.0%\ \ \ \ \ \ "/>
    <numFmt numFmtId="194" formatCode="0.0%\ \ \ \ \ \ \ "/>
    <numFmt numFmtId="195" formatCode="0.0\ \ \ "/>
    <numFmt numFmtId="196" formatCode="0.0\ \ \ \ \ \ \ \ "/>
    <numFmt numFmtId="197" formatCode="0.0\ \ \ \ \ \ \ \ \ \ "/>
    <numFmt numFmtId="198" formatCode="0.0\ \ \ \ \ \ \ \ \ \ \ "/>
    <numFmt numFmtId="199" formatCode="#,##0.0\ \ \ \ \ "/>
    <numFmt numFmtId="200" formatCode="#,##0\ \ \ "/>
    <numFmt numFmtId="201" formatCode="#,##0.0\ \ \ \ \ \ "/>
    <numFmt numFmtId="202" formatCode="#,##0.0\ \ \ \ \ \ \ \ \ "/>
    <numFmt numFmtId="203" formatCode="#,##0.0\ \ \ \ \ \ \ \ \ \ "/>
    <numFmt numFmtId="204" formatCode="#,##0\ \ "/>
    <numFmt numFmtId="205" formatCode="General\ \ "/>
    <numFmt numFmtId="206" formatCode="@\ \ "/>
    <numFmt numFmtId="207" formatCode="\ \ \ \ \ \ \ \ @"/>
    <numFmt numFmtId="208" formatCode="@\ \ \ \ "/>
    <numFmt numFmtId="209" formatCode="\ \ \ @"/>
    <numFmt numFmtId="210" formatCode="\ \ \ \ \ \ @"/>
    <numFmt numFmtId="211" formatCode="\ \ \ \ \ \ \ \ \ @"/>
    <numFmt numFmtId="212" formatCode="#,##0.0\ \ \ \ "/>
    <numFmt numFmtId="213" formatCode="#,##0\ "/>
    <numFmt numFmtId="214" formatCode="#,##0.0\ \ \ "/>
    <numFmt numFmtId="215" formatCode="\ 0.00"/>
    <numFmt numFmtId="216" formatCode="\ \ 0.00"/>
    <numFmt numFmtId="217" formatCode="\ \ @"/>
    <numFmt numFmtId="218" formatCode="\ \ \ \ \ \ \ @"/>
    <numFmt numFmtId="219" formatCode="\ \ \ \ @"/>
    <numFmt numFmtId="220" formatCode="#,##0.0"/>
    <numFmt numFmtId="221" formatCode="0.0\ \ \ \ "/>
    <numFmt numFmtId="222" formatCode="#,##0.0\ \ "/>
    <numFmt numFmtId="223" formatCode="0\ \ \ \ "/>
    <numFmt numFmtId="224" formatCode="@\ \ \ "/>
    <numFmt numFmtId="225" formatCode="0.0\ \ \ \ \ "/>
    <numFmt numFmtId="226" formatCode="0.0"/>
  </numFmts>
  <fonts count="10">
    <font>
      <sz val="10"/>
      <name val="Courier"/>
      <family val="0"/>
    </font>
    <font>
      <sz val="10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1" fillId="0" borderId="1" applyBorder="0">
      <alignment/>
      <protection/>
    </xf>
    <xf numFmtId="210" fontId="1" fillId="0" borderId="1" applyBorder="0">
      <alignment/>
      <protection/>
    </xf>
    <xf numFmtId="211" fontId="1" fillId="0" borderId="1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5" fillId="0" borderId="0">
      <alignment/>
      <protection/>
    </xf>
    <xf numFmtId="0" fontId="3" fillId="0" borderId="0">
      <alignment horizontal="center" wrapText="1"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4" fillId="0" borderId="0">
      <alignment wrapText="1"/>
      <protection/>
    </xf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2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177" fontId="2" fillId="0" borderId="4" xfId="0" applyNumberFormat="1" applyFont="1" applyBorder="1" applyAlignment="1" applyProtection="1">
      <alignment/>
      <protection/>
    </xf>
    <xf numFmtId="187" fontId="2" fillId="0" borderId="5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centerContinuous" wrapText="1"/>
    </xf>
    <xf numFmtId="0" fontId="3" fillId="0" borderId="6" xfId="0" applyFont="1" applyFill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left" indent="1"/>
      <protection/>
    </xf>
    <xf numFmtId="0" fontId="8" fillId="0" borderId="7" xfId="0" applyFont="1" applyBorder="1" applyAlignment="1" applyProtection="1">
      <alignment horizontal="left" indent="1"/>
      <protection/>
    </xf>
    <xf numFmtId="0" fontId="6" fillId="0" borderId="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3" fillId="0" borderId="4" xfId="0" applyFont="1" applyFill="1" applyBorder="1" applyAlignment="1" applyProtection="1">
      <alignment horizontal="center" wrapText="1"/>
      <protection/>
    </xf>
    <xf numFmtId="0" fontId="3" fillId="0" borderId="8" xfId="0" applyFont="1" applyFill="1" applyBorder="1" applyAlignment="1" applyProtection="1">
      <alignment horizontal="centerContinuous" wrapText="1"/>
      <protection/>
    </xf>
    <xf numFmtId="0" fontId="7" fillId="0" borderId="2" xfId="0" applyFont="1" applyBorder="1" applyAlignment="1" applyProtection="1">
      <alignment horizontal="left"/>
      <protection/>
    </xf>
    <xf numFmtId="0" fontId="0" fillId="0" borderId="0" xfId="0" applyAlignment="1">
      <alignment horizontal="centerContinuous" wrapText="1"/>
    </xf>
    <xf numFmtId="200" fontId="1" fillId="0" borderId="5" xfId="24" applyNumberFormat="1">
      <alignment/>
      <protection/>
    </xf>
    <xf numFmtId="225" fontId="1" fillId="0" borderId="5" xfId="24" applyNumberFormat="1">
      <alignment/>
      <protection/>
    </xf>
    <xf numFmtId="188" fontId="1" fillId="0" borderId="5" xfId="24" applyNumberFormat="1" applyFont="1" applyAlignment="1" quotePrefix="1">
      <alignment horizontal="right"/>
      <protection/>
    </xf>
    <xf numFmtId="204" fontId="1" fillId="0" borderId="5" xfId="24" applyNumberFormat="1">
      <alignment/>
      <protection/>
    </xf>
    <xf numFmtId="49" fontId="1" fillId="0" borderId="5" xfId="24" applyNumberFormat="1" applyFont="1" applyAlignment="1">
      <alignment horizontal="right"/>
      <protection/>
    </xf>
    <xf numFmtId="213" fontId="1" fillId="0" borderId="5" xfId="24" applyNumberFormat="1">
      <alignment/>
      <protection/>
    </xf>
    <xf numFmtId="195" fontId="1" fillId="0" borderId="5" xfId="24" applyNumberFormat="1">
      <alignment/>
      <protection/>
    </xf>
    <xf numFmtId="221" fontId="1" fillId="0" borderId="5" xfId="24" applyNumberFormat="1">
      <alignment/>
      <protection/>
    </xf>
    <xf numFmtId="0" fontId="3" fillId="0" borderId="3" xfId="0" applyFont="1" applyFill="1" applyBorder="1" applyAlignment="1" applyProtection="1">
      <alignment horizontal="center" wrapText="1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</cellXfs>
  <cellStyles count="13">
    <cellStyle name="Normal" xfId="0"/>
    <cellStyle name="1st indent" xfId="15"/>
    <cellStyle name="2nd indent" xfId="16"/>
    <cellStyle name="3rd indent" xfId="17"/>
    <cellStyle name="Comma" xfId="18"/>
    <cellStyle name="Comma [0]" xfId="19"/>
    <cellStyle name="Currency" xfId="20"/>
    <cellStyle name="Currency [0]" xfId="21"/>
    <cellStyle name="FOOTNOTE" xfId="22"/>
    <cellStyle name="HEADING" xfId="23"/>
    <cellStyle name="Normal_Race Count - Raw data" xfId="24"/>
    <cellStyle name="Percent" xfId="25"/>
    <cellStyle name="TITL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5.75390625" style="0" customWidth="1"/>
    <col min="2" max="2" width="10.50390625" style="0" customWidth="1"/>
    <col min="3" max="3" width="9.125" style="0" customWidth="1"/>
    <col min="4" max="5" width="8.875" style="0" customWidth="1"/>
    <col min="6" max="6" width="8.625" style="0" customWidth="1"/>
    <col min="7" max="7" width="9.375" style="0" customWidth="1"/>
    <col min="8" max="8" width="9.625" style="0" customWidth="1"/>
    <col min="9" max="9" width="8.875" style="0" customWidth="1"/>
    <col min="10" max="21" width="8.625" style="0" customWidth="1"/>
  </cols>
  <sheetData>
    <row r="1" spans="1:9" ht="18" customHeight="1">
      <c r="A1" s="1" t="s">
        <v>19</v>
      </c>
      <c r="B1" s="2"/>
      <c r="C1" s="2"/>
      <c r="D1" s="2"/>
      <c r="E1" s="2"/>
      <c r="F1" s="2"/>
      <c r="G1" s="2"/>
      <c r="H1" s="2"/>
      <c r="I1" s="2"/>
    </row>
    <row r="2" spans="1:9" ht="16.5" customHeight="1">
      <c r="A2" s="7" t="s">
        <v>29</v>
      </c>
      <c r="B2" s="2"/>
      <c r="C2" s="2"/>
      <c r="D2" s="2"/>
      <c r="E2" s="2"/>
      <c r="F2" s="2"/>
      <c r="G2" s="2"/>
      <c r="H2" s="2"/>
      <c r="I2" s="2"/>
    </row>
    <row r="3" spans="1:9" ht="16.5" customHeight="1">
      <c r="A3" s="7" t="s">
        <v>31</v>
      </c>
      <c r="B3" s="17"/>
      <c r="C3" s="17"/>
      <c r="D3" s="17"/>
      <c r="E3" s="17"/>
      <c r="F3" s="17"/>
      <c r="G3" s="17"/>
      <c r="H3" s="17"/>
      <c r="I3" s="17"/>
    </row>
    <row r="5" spans="1:9" ht="15.75" customHeight="1">
      <c r="A5" s="28"/>
      <c r="B5" s="15" t="s">
        <v>18</v>
      </c>
      <c r="C5" s="29"/>
      <c r="D5" s="29"/>
      <c r="E5" s="29"/>
      <c r="F5" s="29"/>
      <c r="G5" s="29"/>
      <c r="H5" s="29"/>
      <c r="I5" s="30"/>
    </row>
    <row r="6" spans="1:9" ht="19.5" customHeight="1">
      <c r="A6" s="8" t="s">
        <v>4</v>
      </c>
      <c r="B6" s="27" t="s">
        <v>0</v>
      </c>
      <c r="C6" s="14" t="s">
        <v>20</v>
      </c>
      <c r="D6" s="26" t="s">
        <v>1</v>
      </c>
      <c r="E6" s="14" t="s">
        <v>21</v>
      </c>
      <c r="F6" s="14" t="s">
        <v>2</v>
      </c>
      <c r="G6" s="14" t="s">
        <v>22</v>
      </c>
      <c r="H6" s="14" t="s">
        <v>3</v>
      </c>
      <c r="I6" s="14" t="s">
        <v>23</v>
      </c>
    </row>
    <row r="7" spans="1:9" ht="12.75">
      <c r="A7" s="3"/>
      <c r="B7" s="6"/>
      <c r="C7" s="6"/>
      <c r="D7" s="6"/>
      <c r="E7" s="6"/>
      <c r="F7" s="6"/>
      <c r="G7" s="6"/>
      <c r="H7" s="6"/>
      <c r="I7" s="6"/>
    </row>
    <row r="8" spans="1:9" ht="12.75">
      <c r="A8" s="16" t="s">
        <v>13</v>
      </c>
      <c r="B8" s="6"/>
      <c r="C8" s="6"/>
      <c r="D8" s="6"/>
      <c r="E8" s="6"/>
      <c r="F8" s="6"/>
      <c r="G8" s="6"/>
      <c r="H8" s="6"/>
      <c r="I8" s="6"/>
    </row>
    <row r="9" spans="1:9" ht="12.75">
      <c r="A9" s="9" t="s">
        <v>16</v>
      </c>
      <c r="B9" s="18">
        <v>1211537</v>
      </c>
      <c r="C9" s="21">
        <v>876156</v>
      </c>
      <c r="D9" s="23">
        <v>148677</v>
      </c>
      <c r="E9" s="21">
        <v>117644</v>
      </c>
      <c r="F9" s="18">
        <v>3193</v>
      </c>
      <c r="G9" s="18">
        <v>7404</v>
      </c>
      <c r="H9" s="18">
        <v>58303</v>
      </c>
      <c r="I9" s="18">
        <v>160</v>
      </c>
    </row>
    <row r="10" spans="1:9" ht="12.75">
      <c r="A10" s="10" t="s">
        <v>28</v>
      </c>
      <c r="B10" s="18">
        <v>952194</v>
      </c>
      <c r="C10" s="21">
        <v>701532</v>
      </c>
      <c r="D10" s="23">
        <v>106389</v>
      </c>
      <c r="E10" s="21">
        <v>92106</v>
      </c>
      <c r="F10" s="18">
        <v>2529</v>
      </c>
      <c r="G10" s="18">
        <v>5113</v>
      </c>
      <c r="H10" s="18">
        <v>44391</v>
      </c>
      <c r="I10" s="18">
        <v>134</v>
      </c>
    </row>
    <row r="11" spans="1:9" ht="12.75" customHeight="1">
      <c r="A11" s="11" t="s">
        <v>5</v>
      </c>
      <c r="B11" s="18">
        <v>294102</v>
      </c>
      <c r="C11" s="21">
        <v>186484</v>
      </c>
      <c r="D11" s="23">
        <v>46904</v>
      </c>
      <c r="E11" s="21">
        <v>41990</v>
      </c>
      <c r="F11" s="18">
        <v>433</v>
      </c>
      <c r="G11" s="18">
        <v>1036</v>
      </c>
      <c r="H11" s="18">
        <v>17253</v>
      </c>
      <c r="I11" s="18">
        <v>2</v>
      </c>
    </row>
    <row r="12" spans="1:9" ht="12.75">
      <c r="A12" s="11" t="s">
        <v>6</v>
      </c>
      <c r="B12" s="18">
        <v>22003</v>
      </c>
      <c r="C12" s="21">
        <v>20619</v>
      </c>
      <c r="D12" s="23">
        <v>698</v>
      </c>
      <c r="E12" s="21">
        <v>496</v>
      </c>
      <c r="F12" s="18">
        <v>4</v>
      </c>
      <c r="G12" s="18">
        <v>9</v>
      </c>
      <c r="H12" s="18">
        <v>177</v>
      </c>
      <c r="I12" s="18">
        <v>0</v>
      </c>
    </row>
    <row r="13" spans="1:9" ht="12.75">
      <c r="A13" s="11" t="s">
        <v>7</v>
      </c>
      <c r="B13" s="18">
        <v>3535</v>
      </c>
      <c r="C13" s="21">
        <v>2178</v>
      </c>
      <c r="D13" s="23">
        <v>666</v>
      </c>
      <c r="E13" s="21">
        <v>442</v>
      </c>
      <c r="F13" s="18">
        <v>12</v>
      </c>
      <c r="G13" s="18">
        <v>25</v>
      </c>
      <c r="H13" s="18">
        <v>212</v>
      </c>
      <c r="I13" s="18">
        <v>0</v>
      </c>
    </row>
    <row r="14" spans="1:9" ht="12.75">
      <c r="A14" s="11" t="s">
        <v>8</v>
      </c>
      <c r="B14" s="18">
        <v>503868</v>
      </c>
      <c r="C14" s="21">
        <v>403371</v>
      </c>
      <c r="D14" s="23">
        <v>39702</v>
      </c>
      <c r="E14" s="21">
        <v>36539</v>
      </c>
      <c r="F14" s="18">
        <v>1844</v>
      </c>
      <c r="G14" s="18">
        <v>1370</v>
      </c>
      <c r="H14" s="18">
        <v>21017</v>
      </c>
      <c r="I14" s="18">
        <v>25</v>
      </c>
    </row>
    <row r="15" spans="1:9" ht="12.75">
      <c r="A15" s="11" t="s">
        <v>9</v>
      </c>
      <c r="B15" s="18"/>
      <c r="C15" s="21"/>
      <c r="D15" s="23"/>
      <c r="E15" s="21"/>
      <c r="F15" s="22"/>
      <c r="G15" s="18"/>
      <c r="H15" s="18"/>
      <c r="I15" s="22"/>
    </row>
    <row r="16" spans="1:9" ht="12.75">
      <c r="A16" s="11" t="s">
        <v>10</v>
      </c>
      <c r="B16" s="18">
        <v>113539</v>
      </c>
      <c r="C16" s="21">
        <v>77680</v>
      </c>
      <c r="D16" s="23">
        <v>16724</v>
      </c>
      <c r="E16" s="21">
        <v>10926</v>
      </c>
      <c r="F16" s="18">
        <v>226</v>
      </c>
      <c r="G16" s="18">
        <v>2649</v>
      </c>
      <c r="H16" s="18">
        <v>5227</v>
      </c>
      <c r="I16" s="18">
        <v>107</v>
      </c>
    </row>
    <row r="17" spans="1:9" ht="12.75">
      <c r="A17" s="11" t="s">
        <v>14</v>
      </c>
      <c r="B17" s="18">
        <v>15147</v>
      </c>
      <c r="C17" s="21">
        <v>11200</v>
      </c>
      <c r="D17" s="23">
        <v>1695</v>
      </c>
      <c r="E17" s="21">
        <v>1713</v>
      </c>
      <c r="F17" s="18">
        <v>10</v>
      </c>
      <c r="G17" s="18">
        <v>24</v>
      </c>
      <c r="H17" s="18">
        <v>505</v>
      </c>
      <c r="I17" s="18">
        <v>0</v>
      </c>
    </row>
    <row r="18" spans="1:9" ht="12.75">
      <c r="A18" s="4"/>
      <c r="B18" s="5"/>
      <c r="C18" s="5"/>
      <c r="D18" s="5"/>
      <c r="E18" s="5"/>
      <c r="F18" s="5"/>
      <c r="G18" s="5"/>
      <c r="H18" s="5"/>
      <c r="I18" s="5"/>
    </row>
    <row r="21" spans="1:9" ht="16.5" customHeight="1">
      <c r="A21" s="7" t="s">
        <v>30</v>
      </c>
      <c r="B21" s="2"/>
      <c r="C21" s="2"/>
      <c r="D21" s="2"/>
      <c r="E21" s="2"/>
      <c r="F21" s="2"/>
      <c r="G21" s="2"/>
      <c r="H21" s="2"/>
      <c r="I21" s="2"/>
    </row>
    <row r="22" spans="1:9" ht="16.5" customHeight="1">
      <c r="A22" s="7" t="s">
        <v>31</v>
      </c>
      <c r="B22" s="17"/>
      <c r="C22" s="17"/>
      <c r="D22" s="17"/>
      <c r="E22" s="17"/>
      <c r="F22" s="17"/>
      <c r="G22" s="17"/>
      <c r="H22" s="17"/>
      <c r="I22" s="17"/>
    </row>
    <row r="24" spans="1:9" ht="15.75" customHeight="1">
      <c r="A24" s="28"/>
      <c r="B24" s="15" t="s">
        <v>18</v>
      </c>
      <c r="C24" s="29"/>
      <c r="D24" s="29"/>
      <c r="E24" s="29"/>
      <c r="F24" s="29"/>
      <c r="G24" s="29"/>
      <c r="H24" s="29"/>
      <c r="I24" s="30"/>
    </row>
    <row r="25" spans="1:9" ht="19.5" customHeight="1">
      <c r="A25" s="8" t="s">
        <v>4</v>
      </c>
      <c r="B25" s="27" t="s">
        <v>0</v>
      </c>
      <c r="C25" s="14" t="s">
        <v>20</v>
      </c>
      <c r="D25" s="26" t="s">
        <v>1</v>
      </c>
      <c r="E25" s="14" t="s">
        <v>21</v>
      </c>
      <c r="F25" s="14" t="s">
        <v>2</v>
      </c>
      <c r="G25" s="14" t="s">
        <v>22</v>
      </c>
      <c r="H25" s="14" t="s">
        <v>3</v>
      </c>
      <c r="I25" s="14" t="s">
        <v>23</v>
      </c>
    </row>
    <row r="26" spans="1:9" ht="12.75">
      <c r="A26" s="3"/>
      <c r="B26" s="6"/>
      <c r="C26" s="6"/>
      <c r="D26" s="6"/>
      <c r="E26" s="6"/>
      <c r="F26" s="6"/>
      <c r="G26" s="6"/>
      <c r="H26" s="6"/>
      <c r="I26" s="6"/>
    </row>
    <row r="27" spans="1:9" ht="12.75">
      <c r="A27" s="16" t="s">
        <v>13</v>
      </c>
      <c r="B27" s="19"/>
      <c r="C27" s="6"/>
      <c r="D27" s="6"/>
      <c r="E27" s="6"/>
      <c r="F27" s="6"/>
      <c r="G27" s="6"/>
      <c r="H27" s="6"/>
      <c r="I27" s="6"/>
    </row>
    <row r="28" spans="1:9" ht="12.75">
      <c r="A28" s="9" t="s">
        <v>16</v>
      </c>
      <c r="B28" s="19">
        <v>100</v>
      </c>
      <c r="C28" s="25">
        <v>100</v>
      </c>
      <c r="D28" s="24">
        <v>100</v>
      </c>
      <c r="E28" s="19">
        <v>100</v>
      </c>
      <c r="F28" s="19">
        <v>100</v>
      </c>
      <c r="G28" s="19">
        <v>100</v>
      </c>
      <c r="H28" s="19">
        <v>100</v>
      </c>
      <c r="I28" s="19">
        <v>100</v>
      </c>
    </row>
    <row r="29" spans="1:9" ht="12.75">
      <c r="A29" s="10" t="s">
        <v>28</v>
      </c>
      <c r="B29" s="19">
        <f>B10/B$9*100</f>
        <v>78.59388528786162</v>
      </c>
      <c r="C29" s="25">
        <f aca="true" t="shared" si="0" ref="C29:I33">C10/C$9*100</f>
        <v>80.06930272691164</v>
      </c>
      <c r="D29" s="24">
        <f t="shared" si="0"/>
        <v>71.55713392118484</v>
      </c>
      <c r="E29" s="19">
        <f t="shared" si="0"/>
        <v>78.29213559552548</v>
      </c>
      <c r="F29" s="19">
        <f t="shared" si="0"/>
        <v>79.20450986533041</v>
      </c>
      <c r="G29" s="19">
        <f t="shared" si="0"/>
        <v>69.05726634251755</v>
      </c>
      <c r="H29" s="19">
        <f t="shared" si="0"/>
        <v>76.13844913640807</v>
      </c>
      <c r="I29" s="19">
        <f t="shared" si="0"/>
        <v>83.75</v>
      </c>
    </row>
    <row r="30" spans="1:9" ht="12.75">
      <c r="A30" s="11" t="s">
        <v>5</v>
      </c>
      <c r="B30" s="19">
        <f>B11/B$9*100</f>
        <v>24.275114998551427</v>
      </c>
      <c r="C30" s="25">
        <f t="shared" si="0"/>
        <v>21.284337492410028</v>
      </c>
      <c r="D30" s="24">
        <f t="shared" si="0"/>
        <v>31.54758301553031</v>
      </c>
      <c r="E30" s="19">
        <f t="shared" si="0"/>
        <v>35.69242800312808</v>
      </c>
      <c r="F30" s="19">
        <f t="shared" si="0"/>
        <v>13.560914500469778</v>
      </c>
      <c r="G30" s="19">
        <f t="shared" si="0"/>
        <v>13.992436520799567</v>
      </c>
      <c r="H30" s="19">
        <f t="shared" si="0"/>
        <v>29.591959247380068</v>
      </c>
      <c r="I30" s="19">
        <f t="shared" si="0"/>
        <v>1.25</v>
      </c>
    </row>
    <row r="31" spans="1:9" ht="12.75">
      <c r="A31" s="11" t="s">
        <v>6</v>
      </c>
      <c r="B31" s="19">
        <f>B12/B$9*100</f>
        <v>1.8161228257989646</v>
      </c>
      <c r="C31" s="25">
        <f t="shared" si="0"/>
        <v>2.353348033911769</v>
      </c>
      <c r="D31" s="24">
        <f t="shared" si="0"/>
        <v>0.46947409484990954</v>
      </c>
      <c r="E31" s="19">
        <f t="shared" si="0"/>
        <v>0.421610961885009</v>
      </c>
      <c r="F31" s="19">
        <f t="shared" si="0"/>
        <v>0.1252740369558409</v>
      </c>
      <c r="G31" s="19">
        <f t="shared" si="0"/>
        <v>0.12155591572123178</v>
      </c>
      <c r="H31" s="19">
        <f t="shared" si="0"/>
        <v>0.30358643637548666</v>
      </c>
      <c r="I31" s="19">
        <f t="shared" si="0"/>
        <v>0</v>
      </c>
    </row>
    <row r="32" spans="1:9" ht="12.75">
      <c r="A32" s="11" t="s">
        <v>7</v>
      </c>
      <c r="B32" s="19">
        <f>B13/B$9*100</f>
        <v>0.29177812976409306</v>
      </c>
      <c r="C32" s="25">
        <f t="shared" si="0"/>
        <v>0.24858586827003412</v>
      </c>
      <c r="D32" s="24">
        <f t="shared" si="0"/>
        <v>0.44795092717770735</v>
      </c>
      <c r="E32" s="19">
        <f t="shared" si="0"/>
        <v>0.3757097684539798</v>
      </c>
      <c r="F32" s="19">
        <f t="shared" si="0"/>
        <v>0.3758221108675227</v>
      </c>
      <c r="G32" s="19">
        <f t="shared" si="0"/>
        <v>0.33765532144786603</v>
      </c>
      <c r="H32" s="19">
        <f t="shared" si="0"/>
        <v>0.36361765260792756</v>
      </c>
      <c r="I32" s="19">
        <f t="shared" si="0"/>
        <v>0</v>
      </c>
    </row>
    <row r="33" spans="1:9" ht="12.75">
      <c r="A33" s="11" t="s">
        <v>8</v>
      </c>
      <c r="B33" s="19">
        <f>B14/B$9*100</f>
        <v>41.58915493294881</v>
      </c>
      <c r="C33" s="25">
        <f t="shared" si="0"/>
        <v>46.03871913220933</v>
      </c>
      <c r="D33" s="24">
        <f t="shared" si="0"/>
        <v>26.703525091305313</v>
      </c>
      <c r="E33" s="19">
        <f t="shared" si="0"/>
        <v>31.058957532895853</v>
      </c>
      <c r="F33" s="19">
        <f t="shared" si="0"/>
        <v>57.75133103664266</v>
      </c>
      <c r="G33" s="19">
        <f t="shared" si="0"/>
        <v>18.503511615343058</v>
      </c>
      <c r="H33" s="19">
        <f t="shared" si="0"/>
        <v>36.04788775877742</v>
      </c>
      <c r="I33" s="19">
        <f t="shared" si="0"/>
        <v>15.625</v>
      </c>
    </row>
    <row r="34" spans="1:9" ht="12.75">
      <c r="A34" s="11" t="s">
        <v>9</v>
      </c>
      <c r="B34" s="19"/>
      <c r="C34" s="25"/>
      <c r="D34" s="24"/>
      <c r="E34" s="19"/>
      <c r="F34" s="20"/>
      <c r="G34" s="19"/>
      <c r="H34" s="19"/>
      <c r="I34" s="20"/>
    </row>
    <row r="35" spans="1:9" ht="12.75">
      <c r="A35" s="11" t="s">
        <v>10</v>
      </c>
      <c r="B35" s="19">
        <f aca="true" t="shared" si="1" ref="B35:I36">B16/B$9*100</f>
        <v>9.37148432115569</v>
      </c>
      <c r="C35" s="25">
        <f t="shared" si="1"/>
        <v>8.866001031779728</v>
      </c>
      <c r="D35" s="24">
        <f t="shared" si="1"/>
        <v>11.248545504684653</v>
      </c>
      <c r="E35" s="19">
        <f t="shared" si="1"/>
        <v>9.287341470878243</v>
      </c>
      <c r="F35" s="19">
        <f t="shared" si="1"/>
        <v>7.07798308800501</v>
      </c>
      <c r="G35" s="19">
        <f t="shared" si="1"/>
        <v>35.777957860615885</v>
      </c>
      <c r="H35" s="19">
        <f t="shared" si="1"/>
        <v>8.965233349913383</v>
      </c>
      <c r="I35" s="19">
        <f t="shared" si="1"/>
        <v>66.875</v>
      </c>
    </row>
    <row r="36" spans="1:9" ht="12.75">
      <c r="A36" s="11" t="s">
        <v>14</v>
      </c>
      <c r="B36" s="19">
        <f t="shared" si="1"/>
        <v>1.2502300796426358</v>
      </c>
      <c r="C36" s="25">
        <f t="shared" si="1"/>
        <v>1.278311168330754</v>
      </c>
      <c r="D36" s="24">
        <f t="shared" si="1"/>
        <v>1.1400552876369578</v>
      </c>
      <c r="E36" s="19">
        <f t="shared" si="1"/>
        <v>1.4560878582843153</v>
      </c>
      <c r="F36" s="19">
        <f t="shared" si="1"/>
        <v>0.31318509238960224</v>
      </c>
      <c r="G36" s="19">
        <f t="shared" si="1"/>
        <v>0.3241491085899514</v>
      </c>
      <c r="H36" s="19">
        <f t="shared" si="1"/>
        <v>0.8661646913537897</v>
      </c>
      <c r="I36" s="19">
        <f t="shared" si="1"/>
        <v>0</v>
      </c>
    </row>
    <row r="37" spans="1:9" ht="12.75">
      <c r="A37" s="4"/>
      <c r="B37" s="5"/>
      <c r="C37" s="5"/>
      <c r="D37" s="5"/>
      <c r="E37" s="5"/>
      <c r="F37" s="5"/>
      <c r="G37" s="5"/>
      <c r="H37" s="5"/>
      <c r="I37" s="5"/>
    </row>
    <row r="41" ht="12.75">
      <c r="A41" s="12" t="s">
        <v>12</v>
      </c>
    </row>
    <row r="42" ht="12.75">
      <c r="A42" s="13" t="s">
        <v>11</v>
      </c>
    </row>
    <row r="43" ht="12.75">
      <c r="A43" s="12" t="s">
        <v>24</v>
      </c>
    </row>
    <row r="44" ht="12.75">
      <c r="A44" s="12" t="s">
        <v>25</v>
      </c>
    </row>
    <row r="45" ht="12.75">
      <c r="A45" s="12" t="s">
        <v>26</v>
      </c>
    </row>
    <row r="46" ht="12.75">
      <c r="A46" s="12" t="s">
        <v>27</v>
      </c>
    </row>
    <row r="47" ht="12.75">
      <c r="A47" s="12" t="s">
        <v>17</v>
      </c>
    </row>
    <row r="48" ht="12.75">
      <c r="A48" s="12" t="s">
        <v>15</v>
      </c>
    </row>
  </sheetData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2001-03-20T00:38:10Z</cp:lastPrinted>
  <dcterms:created xsi:type="dcterms:W3CDTF">1998-02-14T01:41:47Z</dcterms:created>
  <dcterms:modified xsi:type="dcterms:W3CDTF">2001-03-20T18:17:43Z</dcterms:modified>
  <cp:category/>
  <cp:version/>
  <cp:contentType/>
  <cp:contentStatus/>
</cp:coreProperties>
</file>