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hawaiioimt.sharepoint.com/teams/DBEDTStateDataCenter/Shared Documents/Population Estimates/2024/May 2025/Data/"/>
    </mc:Choice>
  </mc:AlternateContent>
  <xr:revisionPtr revIDLastSave="19" documentId="13_ncr:1_{A56E27D4-36DF-465F-B490-A17FF7E4D2B7}" xr6:coauthVersionLast="47" xr6:coauthVersionMax="47" xr10:uidLastSave="{3CD1EC05-B0A5-480E-BAC9-578D46066DF2}"/>
  <bookViews>
    <workbookView xWindow="-120" yWindow="-120" windowWidth="29040" windowHeight="15720" activeTab="1" xr2:uid="{00000000-000D-0000-FFFF-FFFF00000000}"/>
  </bookViews>
  <sheets>
    <sheet name="NST-EST2024-HU" sheetId="1" r:id="rId1"/>
    <sheet name="Sheet1" sheetId="2" r:id="rId2"/>
  </sheets>
  <definedNames>
    <definedName name="_xlnm._FilterDatabase" localSheetId="1" hidden="1">Sheet1!$A$1:$G$1</definedName>
    <definedName name="nst_annhu">'NST-EST2024-HU'!$A$3:$G$59</definedName>
    <definedName name="_xlnm.Print_Area" localSheetId="0">'NST-EST2024-HU'!$A$1:$G$65</definedName>
    <definedName name="_xlnm.Print_Titles" localSheetId="0">'NST-EST2024-HU'!$A:$A,'NST-EST2024-HU'!$1:$3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2" l="1"/>
  <c r="H5" i="2" s="1"/>
  <c r="H6" i="2" s="1"/>
  <c r="H7" i="2" s="1"/>
  <c r="H8" i="2" s="1"/>
  <c r="H9" i="2" s="1"/>
  <c r="H10" i="2" s="1"/>
  <c r="H11" i="2" s="1"/>
  <c r="H12" i="2" s="1"/>
  <c r="H13" i="2" s="1"/>
  <c r="H14" i="2" s="1"/>
  <c r="H15" i="2" s="1"/>
  <c r="H16" i="2" s="1"/>
  <c r="H17" i="2" s="1"/>
  <c r="H18" i="2" s="1"/>
  <c r="H19" i="2" s="1"/>
  <c r="H20" i="2" s="1"/>
  <c r="H21" i="2" s="1"/>
  <c r="H22" i="2" s="1"/>
  <c r="H23" i="2" s="1"/>
  <c r="H24" i="2" s="1"/>
  <c r="H25" i="2" s="1"/>
  <c r="H26" i="2" s="1"/>
  <c r="H27" i="2" s="1"/>
  <c r="H28" i="2" s="1"/>
  <c r="H29" i="2" s="1"/>
  <c r="H30" i="2" s="1"/>
  <c r="H31" i="2" s="1"/>
  <c r="H32" i="2" s="1"/>
  <c r="H33" i="2" s="1"/>
  <c r="H34" i="2" s="1"/>
  <c r="H35" i="2" s="1"/>
  <c r="H36" i="2" s="1"/>
  <c r="H37" i="2" s="1"/>
  <c r="H38" i="2" s="1"/>
  <c r="H39" i="2" s="1"/>
  <c r="H40" i="2" s="1"/>
  <c r="H41" i="2" s="1"/>
  <c r="H42" i="2" s="1"/>
  <c r="H43" i="2" s="1"/>
  <c r="H44" i="2" s="1"/>
  <c r="H45" i="2" s="1"/>
  <c r="H46" i="2" s="1"/>
  <c r="H47" i="2" s="1"/>
  <c r="H48" i="2" s="1"/>
  <c r="H49" i="2" s="1"/>
  <c r="H50" i="2" s="1"/>
  <c r="H51" i="2" s="1"/>
  <c r="H52" i="2" s="1"/>
  <c r="H3" i="2"/>
</calcChain>
</file>

<file path=xl/sharedStrings.xml><?xml version="1.0" encoding="utf-8"?>
<sst xmlns="http://schemas.openxmlformats.org/spreadsheetml/2006/main" count="118" uniqueCount="67">
  <si>
    <t>United States</t>
  </si>
  <si>
    <t>Northeast Region</t>
  </si>
  <si>
    <t>Midwest Region</t>
  </si>
  <si>
    <t>South Region</t>
  </si>
  <si>
    <t>West Region</t>
  </si>
  <si>
    <t>Annual Estimates of Housing Units for the United States, Regions, States, and the District of Columbia: April 1, 2020 to July 1, 2024</t>
  </si>
  <si>
    <t>Geographic Area</t>
  </si>
  <si>
    <t>Housing Unit Estimate (as of July 1)</t>
  </si>
  <si>
    <t>April 1, 2020
Estimates Base</t>
  </si>
  <si>
    <r>
      <t>.</t>
    </r>
    <r>
      <rPr>
        <sz val="10"/>
        <color theme="1"/>
        <rFont val="MS sans serif"/>
      </rPr>
      <t>Alabama</t>
    </r>
  </si>
  <si>
    <r>
      <t>.</t>
    </r>
    <r>
      <rPr>
        <sz val="10"/>
        <color theme="1"/>
        <rFont val="MS sans serif"/>
      </rPr>
      <t>Alaska</t>
    </r>
  </si>
  <si>
    <r>
      <t>.</t>
    </r>
    <r>
      <rPr>
        <sz val="10"/>
        <color theme="1"/>
        <rFont val="MS sans serif"/>
      </rPr>
      <t>Arizona</t>
    </r>
  </si>
  <si>
    <r>
      <t>.</t>
    </r>
    <r>
      <rPr>
        <sz val="10"/>
        <color theme="1"/>
        <rFont val="MS sans serif"/>
      </rPr>
      <t>Arkansas</t>
    </r>
  </si>
  <si>
    <r>
      <t>.</t>
    </r>
    <r>
      <rPr>
        <sz val="10"/>
        <color theme="1"/>
        <rFont val="MS sans serif"/>
      </rPr>
      <t>California</t>
    </r>
  </si>
  <si>
    <r>
      <t>.</t>
    </r>
    <r>
      <rPr>
        <sz val="10"/>
        <color theme="1"/>
        <rFont val="MS sans serif"/>
      </rPr>
      <t>Colorado</t>
    </r>
  </si>
  <si>
    <r>
      <t>.</t>
    </r>
    <r>
      <rPr>
        <sz val="10"/>
        <color theme="1"/>
        <rFont val="MS sans serif"/>
      </rPr>
      <t>Connecticut</t>
    </r>
  </si>
  <si>
    <r>
      <t>.</t>
    </r>
    <r>
      <rPr>
        <sz val="10"/>
        <color theme="1"/>
        <rFont val="MS sans serif"/>
      </rPr>
      <t>Delaware</t>
    </r>
  </si>
  <si>
    <r>
      <t>.</t>
    </r>
    <r>
      <rPr>
        <sz val="10"/>
        <color theme="1"/>
        <rFont val="MS sans serif"/>
      </rPr>
      <t>District of Columbia</t>
    </r>
  </si>
  <si>
    <r>
      <t>.</t>
    </r>
    <r>
      <rPr>
        <sz val="10"/>
        <color theme="1"/>
        <rFont val="MS sans serif"/>
      </rPr>
      <t>Florida</t>
    </r>
  </si>
  <si>
    <r>
      <t>.</t>
    </r>
    <r>
      <rPr>
        <sz val="10"/>
        <color theme="1"/>
        <rFont val="MS sans serif"/>
      </rPr>
      <t>Georgia</t>
    </r>
  </si>
  <si>
    <r>
      <t>.</t>
    </r>
    <r>
      <rPr>
        <sz val="10"/>
        <color theme="1"/>
        <rFont val="MS sans serif"/>
      </rPr>
      <t>Hawaii</t>
    </r>
  </si>
  <si>
    <r>
      <t>.</t>
    </r>
    <r>
      <rPr>
        <sz val="10"/>
        <color theme="1"/>
        <rFont val="MS sans serif"/>
      </rPr>
      <t>Idaho</t>
    </r>
  </si>
  <si>
    <r>
      <t>.</t>
    </r>
    <r>
      <rPr>
        <sz val="10"/>
        <color theme="1"/>
        <rFont val="MS sans serif"/>
      </rPr>
      <t>Illinois</t>
    </r>
  </si>
  <si>
    <r>
      <t>.</t>
    </r>
    <r>
      <rPr>
        <sz val="10"/>
        <color theme="1"/>
        <rFont val="MS sans serif"/>
      </rPr>
      <t>Indiana</t>
    </r>
  </si>
  <si>
    <r>
      <t>.</t>
    </r>
    <r>
      <rPr>
        <sz val="10"/>
        <color theme="1"/>
        <rFont val="MS sans serif"/>
      </rPr>
      <t>Iowa</t>
    </r>
  </si>
  <si>
    <r>
      <t>.</t>
    </r>
    <r>
      <rPr>
        <sz val="10"/>
        <color theme="1"/>
        <rFont val="MS sans serif"/>
      </rPr>
      <t>Kansas</t>
    </r>
  </si>
  <si>
    <r>
      <t>.</t>
    </r>
    <r>
      <rPr>
        <sz val="10"/>
        <color theme="1"/>
        <rFont val="MS sans serif"/>
      </rPr>
      <t>Kentucky</t>
    </r>
  </si>
  <si>
    <r>
      <t>.</t>
    </r>
    <r>
      <rPr>
        <sz val="10"/>
        <color theme="1"/>
        <rFont val="MS sans serif"/>
      </rPr>
      <t>Louisiana</t>
    </r>
  </si>
  <si>
    <r>
      <t>.</t>
    </r>
    <r>
      <rPr>
        <sz val="10"/>
        <color theme="1"/>
        <rFont val="MS sans serif"/>
      </rPr>
      <t>Maine</t>
    </r>
  </si>
  <si>
    <r>
      <t>.</t>
    </r>
    <r>
      <rPr>
        <sz val="10"/>
        <color theme="1"/>
        <rFont val="MS sans serif"/>
      </rPr>
      <t>Maryland</t>
    </r>
  </si>
  <si>
    <r>
      <t>.</t>
    </r>
    <r>
      <rPr>
        <sz val="10"/>
        <color theme="1"/>
        <rFont val="MS sans serif"/>
      </rPr>
      <t>Massachusetts</t>
    </r>
  </si>
  <si>
    <r>
      <t>.</t>
    </r>
    <r>
      <rPr>
        <sz val="10"/>
        <color theme="1"/>
        <rFont val="MS sans serif"/>
      </rPr>
      <t>Michigan</t>
    </r>
  </si>
  <si>
    <r>
      <t>.</t>
    </r>
    <r>
      <rPr>
        <sz val="10"/>
        <color theme="1"/>
        <rFont val="MS sans serif"/>
      </rPr>
      <t>Minnesota</t>
    </r>
  </si>
  <si>
    <r>
      <t>.</t>
    </r>
    <r>
      <rPr>
        <sz val="10"/>
        <color theme="1"/>
        <rFont val="MS sans serif"/>
      </rPr>
      <t>Mississippi</t>
    </r>
  </si>
  <si>
    <r>
      <t>.</t>
    </r>
    <r>
      <rPr>
        <sz val="10"/>
        <color theme="1"/>
        <rFont val="MS sans serif"/>
      </rPr>
      <t>Missouri</t>
    </r>
  </si>
  <si>
    <r>
      <t>.</t>
    </r>
    <r>
      <rPr>
        <sz val="10"/>
        <color theme="1"/>
        <rFont val="MS sans serif"/>
      </rPr>
      <t>Montana</t>
    </r>
  </si>
  <si>
    <r>
      <t>.</t>
    </r>
    <r>
      <rPr>
        <sz val="10"/>
        <color theme="1"/>
        <rFont val="MS sans serif"/>
      </rPr>
      <t>Nebraska</t>
    </r>
  </si>
  <si>
    <r>
      <t>.</t>
    </r>
    <r>
      <rPr>
        <sz val="10"/>
        <color theme="1"/>
        <rFont val="MS sans serif"/>
      </rPr>
      <t>Nevada</t>
    </r>
  </si>
  <si>
    <r>
      <t>.</t>
    </r>
    <r>
      <rPr>
        <sz val="10"/>
        <color theme="1"/>
        <rFont val="MS sans serif"/>
      </rPr>
      <t>New Hampshire</t>
    </r>
  </si>
  <si>
    <r>
      <t>.</t>
    </r>
    <r>
      <rPr>
        <sz val="10"/>
        <color theme="1"/>
        <rFont val="MS sans serif"/>
      </rPr>
      <t>New Jersey</t>
    </r>
  </si>
  <si>
    <r>
      <t>.</t>
    </r>
    <r>
      <rPr>
        <sz val="10"/>
        <color theme="1"/>
        <rFont val="MS sans serif"/>
      </rPr>
      <t>New Mexico</t>
    </r>
  </si>
  <si>
    <r>
      <t>.</t>
    </r>
    <r>
      <rPr>
        <sz val="10"/>
        <color theme="1"/>
        <rFont val="MS sans serif"/>
      </rPr>
      <t>New York</t>
    </r>
  </si>
  <si>
    <r>
      <t>.</t>
    </r>
    <r>
      <rPr>
        <sz val="10"/>
        <color theme="1"/>
        <rFont val="MS sans serif"/>
      </rPr>
      <t>North Carolina</t>
    </r>
  </si>
  <si>
    <r>
      <t>.</t>
    </r>
    <r>
      <rPr>
        <sz val="10"/>
        <color theme="1"/>
        <rFont val="MS sans serif"/>
      </rPr>
      <t>North Dakota</t>
    </r>
  </si>
  <si>
    <r>
      <t>.</t>
    </r>
    <r>
      <rPr>
        <sz val="10"/>
        <color theme="1"/>
        <rFont val="MS sans serif"/>
      </rPr>
      <t>Ohio</t>
    </r>
  </si>
  <si>
    <r>
      <t>.</t>
    </r>
    <r>
      <rPr>
        <sz val="10"/>
        <color theme="1"/>
        <rFont val="MS sans serif"/>
      </rPr>
      <t>Oklahoma</t>
    </r>
  </si>
  <si>
    <r>
      <t>.</t>
    </r>
    <r>
      <rPr>
        <sz val="10"/>
        <color theme="1"/>
        <rFont val="MS sans serif"/>
      </rPr>
      <t>Oregon</t>
    </r>
  </si>
  <si>
    <r>
      <t>.</t>
    </r>
    <r>
      <rPr>
        <sz val="10"/>
        <color theme="1"/>
        <rFont val="MS sans serif"/>
      </rPr>
      <t>Pennsylvania</t>
    </r>
  </si>
  <si>
    <r>
      <t>.</t>
    </r>
    <r>
      <rPr>
        <sz val="10"/>
        <color theme="1"/>
        <rFont val="MS sans serif"/>
      </rPr>
      <t>Rhode Island</t>
    </r>
  </si>
  <si>
    <r>
      <t>.</t>
    </r>
    <r>
      <rPr>
        <sz val="10"/>
        <color theme="1"/>
        <rFont val="MS sans serif"/>
      </rPr>
      <t>South Carolina</t>
    </r>
  </si>
  <si>
    <r>
      <t>.</t>
    </r>
    <r>
      <rPr>
        <sz val="10"/>
        <color theme="1"/>
        <rFont val="MS sans serif"/>
      </rPr>
      <t>South Dakota</t>
    </r>
  </si>
  <si>
    <r>
      <t>.</t>
    </r>
    <r>
      <rPr>
        <sz val="10"/>
        <color theme="1"/>
        <rFont val="MS sans serif"/>
      </rPr>
      <t>Tennessee</t>
    </r>
  </si>
  <si>
    <r>
      <t>.</t>
    </r>
    <r>
      <rPr>
        <sz val="10"/>
        <color theme="1"/>
        <rFont val="MS sans serif"/>
      </rPr>
      <t>Texas</t>
    </r>
  </si>
  <si>
    <r>
      <t>.</t>
    </r>
    <r>
      <rPr>
        <sz val="10"/>
        <color theme="1"/>
        <rFont val="MS sans serif"/>
      </rPr>
      <t>Utah</t>
    </r>
  </si>
  <si>
    <r>
      <t>.</t>
    </r>
    <r>
      <rPr>
        <sz val="10"/>
        <color theme="1"/>
        <rFont val="MS sans serif"/>
      </rPr>
      <t>Vermont</t>
    </r>
  </si>
  <si>
    <r>
      <t>.</t>
    </r>
    <r>
      <rPr>
        <sz val="10"/>
        <color theme="1"/>
        <rFont val="MS sans serif"/>
      </rPr>
      <t>Virginia</t>
    </r>
  </si>
  <si>
    <r>
      <t>.</t>
    </r>
    <r>
      <rPr>
        <sz val="10"/>
        <color theme="1"/>
        <rFont val="MS sans serif"/>
      </rPr>
      <t>Washington</t>
    </r>
  </si>
  <si>
    <r>
      <t>.</t>
    </r>
    <r>
      <rPr>
        <sz val="10"/>
        <color theme="1"/>
        <rFont val="MS sans serif"/>
      </rPr>
      <t>West Virginia</t>
    </r>
  </si>
  <si>
    <r>
      <t>.</t>
    </r>
    <r>
      <rPr>
        <sz val="10"/>
        <color theme="1"/>
        <rFont val="MS sans serif"/>
      </rPr>
      <t>Wisconsin</t>
    </r>
  </si>
  <si>
    <r>
      <t>.</t>
    </r>
    <r>
      <rPr>
        <sz val="10"/>
        <color theme="1"/>
        <rFont val="MS sans serif"/>
      </rPr>
      <t>Wyoming</t>
    </r>
  </si>
  <si>
    <t>The Census Bureau has reviewed this data product to ensure appropriate access, use, and disclosure avoidance protection of the confidential source data used to produce this product (Data Management System (DMS) number: P-6000042 and P-7501659. Disclosure Review Board (DRB) approval number: CBDRB-FY25-0053).</t>
  </si>
  <si>
    <t>Suggested Citation:</t>
  </si>
  <si>
    <t>Annual Estimates of Housing Units for the United States, Regions, States, and the District of Columbia: April 1, 2020 to July 1, 2024 (NST-EST2024-HU)</t>
  </si>
  <si>
    <t>Source: U.S. Census Bureau, Population Division</t>
  </si>
  <si>
    <t>Release Date: May 2025</t>
  </si>
  <si>
    <t xml:space="preserve">Note: The estimates are based on the 2020 Census and reflect changes to the April 1, 2020 population due to the Count Question Resolution program and geographic program revisions. The geographic boundaries for the 2024 housing unit estimates are as of January 1, 2024. For population and housing unit estimates methodology statements, see https://www.census.gov/programs-surveys/popest/technical-documentation/methodology.html. See Geographic Terms and Definitions at https://www.census.gov/programs-surveys/popest/guidance-geographies/terms-and-definitions.html for a list of the states that are included in each region. </t>
  </si>
  <si>
    <t>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</si>
</sst>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0"/>
      <color indexed="9"/>
      <name val="MS sans serif"/>
    </font>
    <font>
      <b/>
      <sz val="10"/>
      <name val="MS sans serif"/>
    </font>
    <font>
      <sz val="10"/>
      <color theme="1"/>
      <name val="MS sans serif"/>
    </font>
    <font>
      <b/>
      <sz val="10"/>
      <color theme="1"/>
      <name val="MS sans serif"/>
    </font>
    <font>
      <sz val="8"/>
      <name val="arial"/>
      <family val="2"/>
    </font>
    <font>
      <b/>
      <sz val="8"/>
      <color theme="1"/>
      <name val="arial"/>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00"/>
        <bgColor indexed="64"/>
      </patternFill>
    </fill>
  </fills>
  <borders count="20">
    <border>
      <left/>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indexed="64"/>
      </top>
      <bottom/>
      <diagonal/>
    </border>
    <border>
      <left style="thin">
        <color auto="1"/>
      </left>
      <right style="thin">
        <color indexed="64"/>
      </right>
      <top style="thin">
        <color indexed="64"/>
      </top>
      <bottom style="thin">
        <color indexed="64"/>
      </bottom>
      <diagonal/>
    </border>
    <border>
      <left style="thin">
        <color auto="1"/>
      </left>
      <right/>
      <top/>
      <bottom/>
      <diagonal/>
    </border>
    <border>
      <left style="thin">
        <color auto="1"/>
      </left>
      <right/>
      <top style="thin">
        <color indexed="64"/>
      </top>
      <bottom style="thin">
        <color indexed="64"/>
      </bottom>
      <diagonal/>
    </border>
    <border>
      <left style="thin">
        <color auto="1"/>
      </left>
      <right/>
      <top/>
      <bottom style="thin">
        <color indexed="64"/>
      </bottom>
      <diagonal/>
    </border>
    <border>
      <left/>
      <right/>
      <top/>
      <bottom style="thin">
        <color indexed="64"/>
      </bottom>
      <diagonal/>
    </border>
    <border>
      <left style="thin">
        <color auto="1"/>
      </left>
      <right style="thin">
        <color auto="1"/>
      </right>
      <top style="thin">
        <color indexed="64"/>
      </top>
      <bottom style="thin">
        <color indexed="64"/>
      </bottom>
      <diagonal/>
    </border>
    <border>
      <left style="thin">
        <color indexed="64"/>
      </left>
      <right style="thin">
        <color auto="1"/>
      </right>
      <top style="thin">
        <color indexed="64"/>
      </top>
      <bottom style="thin">
        <color indexed="64"/>
      </bottom>
      <diagonal/>
    </border>
    <border>
      <left/>
      <right style="thin">
        <color auto="1"/>
      </right>
      <top style="thin">
        <color indexed="64"/>
      </top>
      <bottom style="thin">
        <color indexed="64"/>
      </bottom>
      <diagonal/>
    </border>
    <border>
      <left/>
      <right style="thin">
        <color auto="1"/>
      </right>
      <top/>
      <bottom/>
      <diagonal/>
    </border>
    <border>
      <left/>
      <right style="thin">
        <color auto="1"/>
      </right>
      <top/>
      <bottom style="thin">
        <color indexed="64"/>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auto="1"/>
      </left>
      <right style="thin">
        <color auto="1"/>
      </right>
      <top/>
      <bottom/>
      <diagonal/>
    </border>
    <border>
      <left/>
      <right style="thin">
        <color auto="1"/>
      </right>
      <top style="thin">
        <color indexed="64"/>
      </top>
      <bottom/>
      <diagonal/>
    </border>
    <border>
      <left style="thin">
        <color theme="0" tint="-0.14996795556505021"/>
      </left>
      <right style="thin">
        <color theme="0" tint="-0.14996795556505021"/>
      </right>
      <top/>
      <bottom/>
      <diagonal/>
    </border>
  </borders>
  <cellStyleXfs count="1">
    <xf numFmtId="0" fontId="0" fillId="0" borderId="0"/>
  </cellStyleXfs>
  <cellXfs count="39">
    <xf numFmtId="0" fontId="0" fillId="0" borderId="0" xfId="0"/>
    <xf numFmtId="0" fontId="0" fillId="0" borderId="0" xfId="0" applyProtection="1">
      <protection locked="0"/>
    </xf>
    <xf numFmtId="0" fontId="0" fillId="2" borderId="0" xfId="0" applyFill="1" applyProtection="1">
      <protection locked="0"/>
    </xf>
    <xf numFmtId="0" fontId="1" fillId="0" borderId="0" xfId="0" applyFont="1" applyAlignment="1" applyProtection="1">
      <alignment horizontal="center" vertical="center"/>
      <protection locked="0"/>
    </xf>
    <xf numFmtId="0" fontId="5" fillId="0" borderId="10" xfId="0" applyFont="1" applyBorder="1" applyAlignment="1" applyProtection="1">
      <alignment horizontal="center" vertical="center" wrapText="1"/>
      <protection locked="0"/>
    </xf>
    <xf numFmtId="0" fontId="5" fillId="0" borderId="10" xfId="0" applyFont="1" applyBorder="1" applyAlignment="1" applyProtection="1">
      <alignment horizontal="left" indent="1"/>
      <protection locked="0"/>
    </xf>
    <xf numFmtId="3" fontId="4" fillId="0" borderId="10" xfId="0" applyNumberFormat="1" applyFont="1" applyBorder="1" applyAlignment="1" applyProtection="1">
      <alignment horizontal="right"/>
      <protection locked="0"/>
    </xf>
    <xf numFmtId="0" fontId="5" fillId="0" borderId="17" xfId="0" applyFont="1" applyBorder="1" applyAlignment="1" applyProtection="1">
      <alignment horizontal="left" indent="1"/>
      <protection locked="0"/>
    </xf>
    <xf numFmtId="3" fontId="4" fillId="0" borderId="17" xfId="0" applyNumberFormat="1" applyFont="1" applyBorder="1" applyAlignment="1" applyProtection="1">
      <alignment horizontal="right"/>
      <protection locked="0"/>
    </xf>
    <xf numFmtId="0" fontId="5" fillId="0" borderId="16" xfId="0" applyFont="1" applyBorder="1" applyAlignment="1" applyProtection="1">
      <alignment horizontal="left" indent="1"/>
      <protection locked="0"/>
    </xf>
    <xf numFmtId="3" fontId="4" fillId="0" borderId="16" xfId="0" applyNumberFormat="1" applyFont="1" applyBorder="1" applyAlignment="1" applyProtection="1">
      <alignment horizontal="right"/>
      <protection locked="0"/>
    </xf>
    <xf numFmtId="0" fontId="2" fillId="0" borderId="17" xfId="0" applyFont="1" applyBorder="1" applyProtection="1">
      <protection locked="0"/>
    </xf>
    <xf numFmtId="0" fontId="0" fillId="2" borderId="19" xfId="0" applyFill="1" applyBorder="1" applyProtection="1">
      <protection locked="0"/>
    </xf>
    <xf numFmtId="0" fontId="2" fillId="4" borderId="17" xfId="0" applyFont="1" applyFill="1" applyBorder="1" applyProtection="1">
      <protection locked="0"/>
    </xf>
    <xf numFmtId="3" fontId="4" fillId="4" borderId="17" xfId="0" applyNumberFormat="1" applyFont="1" applyFill="1" applyBorder="1" applyAlignment="1" applyProtection="1">
      <alignment horizontal="right"/>
      <protection locked="0"/>
    </xf>
    <xf numFmtId="0" fontId="6" fillId="0" borderId="7" xfId="0" applyFont="1" applyBorder="1" applyAlignment="1" applyProtection="1">
      <alignment wrapText="1"/>
      <protection locked="0"/>
    </xf>
    <xf numFmtId="0" fontId="6" fillId="0" borderId="2" xfId="0" applyFont="1" applyBorder="1" applyAlignment="1">
      <alignment wrapText="1"/>
    </xf>
    <xf numFmtId="0" fontId="6" fillId="0" borderId="12" xfId="0" applyFont="1" applyBorder="1" applyAlignment="1">
      <alignment wrapText="1"/>
    </xf>
    <xf numFmtId="0" fontId="7" fillId="3" borderId="4" xfId="0" applyFont="1" applyFill="1" applyBorder="1" applyProtection="1">
      <protection locked="0"/>
    </xf>
    <xf numFmtId="0" fontId="7" fillId="3" borderId="1" xfId="0" applyFont="1" applyFill="1" applyBorder="1"/>
    <xf numFmtId="0" fontId="7" fillId="3" borderId="18" xfId="0" applyFont="1" applyFill="1" applyBorder="1"/>
    <xf numFmtId="0" fontId="7" fillId="3" borderId="6" xfId="0" applyFont="1" applyFill="1" applyBorder="1" applyAlignment="1" applyProtection="1">
      <alignment wrapText="1"/>
      <protection locked="0"/>
    </xf>
    <xf numFmtId="0" fontId="7" fillId="3" borderId="0" xfId="0" applyFont="1" applyFill="1"/>
    <xf numFmtId="0" fontId="7" fillId="3" borderId="13" xfId="0" applyFont="1" applyFill="1" applyBorder="1"/>
    <xf numFmtId="0" fontId="7" fillId="3" borderId="8" xfId="0" applyFont="1" applyFill="1" applyBorder="1" applyProtection="1">
      <protection locked="0"/>
    </xf>
    <xf numFmtId="0" fontId="7" fillId="3" borderId="9" xfId="0" applyFont="1" applyFill="1" applyBorder="1"/>
    <xf numFmtId="0" fontId="7" fillId="3" borderId="14" xfId="0" applyFont="1" applyFill="1" applyBorder="1"/>
    <xf numFmtId="0" fontId="6" fillId="0" borderId="5" xfId="0" applyFont="1" applyBorder="1" applyAlignment="1" applyProtection="1">
      <alignment wrapText="1"/>
      <protection locked="0"/>
    </xf>
    <xf numFmtId="0" fontId="6" fillId="0" borderId="3" xfId="0" applyFont="1" applyBorder="1" applyAlignment="1">
      <alignment wrapText="1"/>
    </xf>
    <xf numFmtId="0" fontId="6" fillId="0" borderId="11" xfId="0" applyFont="1" applyBorder="1" applyAlignment="1">
      <alignment wrapText="1"/>
    </xf>
    <xf numFmtId="0" fontId="3" fillId="2" borderId="10" xfId="0" applyFont="1" applyFill="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3" fillId="2" borderId="15" xfId="0" applyFont="1" applyFill="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3" fontId="4" fillId="0" borderId="17" xfId="0" applyNumberFormat="1" applyFont="1" applyFill="1" applyBorder="1" applyAlignment="1" applyProtection="1">
      <alignment horizontal="right"/>
      <protection locked="0"/>
    </xf>
    <xf numFmtId="3"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65"/>
  <sheetViews>
    <sheetView workbookViewId="0">
      <pane ySplit="3" topLeftCell="A37" activePane="bottomLeft" state="frozen"/>
      <selection pane="bottomLeft" activeCell="A9" sqref="A9:G59"/>
    </sheetView>
  </sheetViews>
  <sheetFormatPr defaultColWidth="9.140625" defaultRowHeight="15" x14ac:dyDescent="0.25"/>
  <cols>
    <col min="1" max="1" width="37.7109375" style="1" customWidth="1"/>
    <col min="2" max="7" width="17.85546875" style="1" customWidth="1"/>
    <col min="8" max="16384" width="9.140625" style="1"/>
  </cols>
  <sheetData>
    <row r="1" spans="1:11" ht="25.5" customHeight="1" x14ac:dyDescent="0.25">
      <c r="A1" s="30" t="s">
        <v>5</v>
      </c>
      <c r="B1" s="31"/>
      <c r="C1" s="31"/>
      <c r="D1" s="31"/>
      <c r="E1" s="31"/>
      <c r="F1" s="31"/>
      <c r="G1" s="31"/>
    </row>
    <row r="2" spans="1:11" s="2" customFormat="1" x14ac:dyDescent="0.25">
      <c r="A2" s="32" t="s">
        <v>6</v>
      </c>
      <c r="B2" s="36" t="s">
        <v>8</v>
      </c>
      <c r="C2" s="34" t="s">
        <v>7</v>
      </c>
      <c r="D2" s="35"/>
      <c r="E2" s="35"/>
      <c r="F2" s="35"/>
      <c r="G2" s="35"/>
      <c r="I2" s="12"/>
      <c r="J2" s="12"/>
      <c r="K2" s="12"/>
    </row>
    <row r="3" spans="1:11" s="3" customFormat="1" x14ac:dyDescent="0.25">
      <c r="A3" s="33"/>
      <c r="B3" s="33"/>
      <c r="C3" s="4">
        <v>2020</v>
      </c>
      <c r="D3" s="4">
        <v>2021</v>
      </c>
      <c r="E3" s="4">
        <v>2022</v>
      </c>
      <c r="F3" s="4">
        <v>2023</v>
      </c>
      <c r="G3" s="4">
        <v>2024</v>
      </c>
    </row>
    <row r="4" spans="1:11" x14ac:dyDescent="0.25">
      <c r="A4" s="5" t="s">
        <v>0</v>
      </c>
      <c r="B4" s="6">
        <v>140498736</v>
      </c>
      <c r="C4" s="6">
        <v>140811440</v>
      </c>
      <c r="D4" s="6">
        <v>142172055</v>
      </c>
      <c r="E4" s="6">
        <v>143799370</v>
      </c>
      <c r="F4" s="6">
        <v>145359015</v>
      </c>
      <c r="G4" s="6">
        <v>146770711</v>
      </c>
    </row>
    <row r="5" spans="1:11" x14ac:dyDescent="0.25">
      <c r="A5" s="7" t="s">
        <v>1</v>
      </c>
      <c r="B5" s="8">
        <v>24716535</v>
      </c>
      <c r="C5" s="8">
        <v>24739713</v>
      </c>
      <c r="D5" s="8">
        <v>24848852</v>
      </c>
      <c r="E5" s="8">
        <v>24988514</v>
      </c>
      <c r="F5" s="8">
        <v>25107966</v>
      </c>
      <c r="G5" s="8">
        <v>25223673</v>
      </c>
    </row>
    <row r="6" spans="1:11" x14ac:dyDescent="0.25">
      <c r="A6" s="7" t="s">
        <v>2</v>
      </c>
      <c r="B6" s="8">
        <v>30458967</v>
      </c>
      <c r="C6" s="8">
        <v>30498361</v>
      </c>
      <c r="D6" s="8">
        <v>30681056</v>
      </c>
      <c r="E6" s="8">
        <v>30887488</v>
      </c>
      <c r="F6" s="8">
        <v>31087368</v>
      </c>
      <c r="G6" s="8">
        <v>31250348</v>
      </c>
    </row>
    <row r="7" spans="1:11" x14ac:dyDescent="0.25">
      <c r="A7" s="7" t="s">
        <v>3</v>
      </c>
      <c r="B7" s="8">
        <v>54542609</v>
      </c>
      <c r="C7" s="8">
        <v>54709662</v>
      </c>
      <c r="D7" s="8">
        <v>55441906</v>
      </c>
      <c r="E7" s="8">
        <v>56321445</v>
      </c>
      <c r="F7" s="8">
        <v>57178079</v>
      </c>
      <c r="G7" s="8">
        <v>57964002</v>
      </c>
    </row>
    <row r="8" spans="1:11" x14ac:dyDescent="0.25">
      <c r="A8" s="9" t="s">
        <v>4</v>
      </c>
      <c r="B8" s="10">
        <v>30780625</v>
      </c>
      <c r="C8" s="10">
        <v>30863704</v>
      </c>
      <c r="D8" s="10">
        <v>31200241</v>
      </c>
      <c r="E8" s="10">
        <v>31601923</v>
      </c>
      <c r="F8" s="10">
        <v>31985602</v>
      </c>
      <c r="G8" s="10">
        <v>32332688</v>
      </c>
    </row>
    <row r="9" spans="1:11" x14ac:dyDescent="0.25">
      <c r="A9" s="11" t="s">
        <v>9</v>
      </c>
      <c r="B9" s="8">
        <v>2288337</v>
      </c>
      <c r="C9" s="8">
        <v>2292694</v>
      </c>
      <c r="D9" s="8">
        <v>2313291</v>
      </c>
      <c r="E9" s="8">
        <v>2338998</v>
      </c>
      <c r="F9" s="8">
        <v>2359765</v>
      </c>
      <c r="G9" s="8">
        <v>2381817</v>
      </c>
    </row>
    <row r="10" spans="1:11" x14ac:dyDescent="0.25">
      <c r="A10" s="11" t="s">
        <v>10</v>
      </c>
      <c r="B10" s="8">
        <v>326199</v>
      </c>
      <c r="C10" s="8">
        <v>326593</v>
      </c>
      <c r="D10" s="8">
        <v>327863</v>
      </c>
      <c r="E10" s="8">
        <v>329245</v>
      </c>
      <c r="F10" s="8">
        <v>329677</v>
      </c>
      <c r="G10" s="8">
        <v>330463</v>
      </c>
    </row>
    <row r="11" spans="1:11" x14ac:dyDescent="0.25">
      <c r="A11" s="11" t="s">
        <v>11</v>
      </c>
      <c r="B11" s="8">
        <v>3081997</v>
      </c>
      <c r="C11" s="8">
        <v>3092927</v>
      </c>
      <c r="D11" s="8">
        <v>3139761</v>
      </c>
      <c r="E11" s="8">
        <v>3189962</v>
      </c>
      <c r="F11" s="8">
        <v>3243011</v>
      </c>
      <c r="G11" s="8">
        <v>3299651</v>
      </c>
    </row>
    <row r="12" spans="1:11" x14ac:dyDescent="0.25">
      <c r="A12" s="11" t="s">
        <v>12</v>
      </c>
      <c r="B12" s="8">
        <v>1365266</v>
      </c>
      <c r="C12" s="8">
        <v>1368214</v>
      </c>
      <c r="D12" s="8">
        <v>1380505</v>
      </c>
      <c r="E12" s="8">
        <v>1395318</v>
      </c>
      <c r="F12" s="8">
        <v>1408912</v>
      </c>
      <c r="G12" s="8">
        <v>1421037</v>
      </c>
    </row>
    <row r="13" spans="1:11" x14ac:dyDescent="0.25">
      <c r="A13" s="11" t="s">
        <v>13</v>
      </c>
      <c r="B13" s="8">
        <v>14392141</v>
      </c>
      <c r="C13" s="8">
        <v>14417494</v>
      </c>
      <c r="D13" s="8">
        <v>14524995</v>
      </c>
      <c r="E13" s="8">
        <v>14642752</v>
      </c>
      <c r="F13" s="8">
        <v>14762262</v>
      </c>
      <c r="G13" s="8">
        <v>14877904</v>
      </c>
    </row>
    <row r="14" spans="1:11" x14ac:dyDescent="0.25">
      <c r="A14" s="11" t="s">
        <v>14</v>
      </c>
      <c r="B14" s="8">
        <v>2491404</v>
      </c>
      <c r="C14" s="8">
        <v>2500752</v>
      </c>
      <c r="D14" s="8">
        <v>2540442</v>
      </c>
      <c r="E14" s="8">
        <v>2591143</v>
      </c>
      <c r="F14" s="8">
        <v>2639267</v>
      </c>
      <c r="G14" s="8">
        <v>2676415</v>
      </c>
    </row>
    <row r="15" spans="1:11" x14ac:dyDescent="0.25">
      <c r="A15" s="11" t="s">
        <v>15</v>
      </c>
      <c r="B15" s="8">
        <v>1530193</v>
      </c>
      <c r="C15" s="8">
        <v>1531476</v>
      </c>
      <c r="D15" s="8">
        <v>1536314</v>
      </c>
      <c r="E15" s="8">
        <v>1540585</v>
      </c>
      <c r="F15" s="8">
        <v>1546931</v>
      </c>
      <c r="G15" s="8">
        <v>1554121</v>
      </c>
    </row>
    <row r="16" spans="1:11" x14ac:dyDescent="0.25">
      <c r="A16" s="11" t="s">
        <v>16</v>
      </c>
      <c r="B16" s="8">
        <v>448735</v>
      </c>
      <c r="C16" s="8">
        <v>450131</v>
      </c>
      <c r="D16" s="8">
        <v>457806</v>
      </c>
      <c r="E16" s="8">
        <v>465556</v>
      </c>
      <c r="F16" s="8">
        <v>471318</v>
      </c>
      <c r="G16" s="8">
        <v>476405</v>
      </c>
    </row>
    <row r="17" spans="1:7" x14ac:dyDescent="0.25">
      <c r="A17" s="11" t="s">
        <v>17</v>
      </c>
      <c r="B17" s="8">
        <v>350365</v>
      </c>
      <c r="C17" s="8">
        <v>351429</v>
      </c>
      <c r="D17" s="8">
        <v>357360</v>
      </c>
      <c r="E17" s="8">
        <v>360735</v>
      </c>
      <c r="F17" s="8">
        <v>367036</v>
      </c>
      <c r="G17" s="8">
        <v>368736</v>
      </c>
    </row>
    <row r="18" spans="1:7" x14ac:dyDescent="0.25">
      <c r="A18" s="11" t="s">
        <v>18</v>
      </c>
      <c r="B18" s="8">
        <v>9865359</v>
      </c>
      <c r="C18" s="8">
        <v>9900384</v>
      </c>
      <c r="D18" s="8">
        <v>10051531</v>
      </c>
      <c r="E18" s="8">
        <v>10252120</v>
      </c>
      <c r="F18" s="8">
        <v>10448447</v>
      </c>
      <c r="G18" s="8">
        <v>10629918</v>
      </c>
    </row>
    <row r="19" spans="1:7" x14ac:dyDescent="0.25">
      <c r="A19" s="11" t="s">
        <v>19</v>
      </c>
      <c r="B19" s="8">
        <v>4410948</v>
      </c>
      <c r="C19" s="8">
        <v>4423066</v>
      </c>
      <c r="D19" s="8">
        <v>4474261</v>
      </c>
      <c r="E19" s="8">
        <v>4537424</v>
      </c>
      <c r="F19" s="8">
        <v>4609378</v>
      </c>
      <c r="G19" s="8">
        <v>4668859</v>
      </c>
    </row>
    <row r="20" spans="1:7" x14ac:dyDescent="0.25">
      <c r="A20" s="13" t="s">
        <v>20</v>
      </c>
      <c r="B20" s="14">
        <v>561064</v>
      </c>
      <c r="C20" s="14">
        <v>562001</v>
      </c>
      <c r="D20" s="14">
        <v>564848</v>
      </c>
      <c r="E20" s="14">
        <v>567983</v>
      </c>
      <c r="F20" s="14">
        <v>571997</v>
      </c>
      <c r="G20" s="14">
        <v>572781</v>
      </c>
    </row>
    <row r="21" spans="1:7" x14ac:dyDescent="0.25">
      <c r="A21" s="11" t="s">
        <v>21</v>
      </c>
      <c r="B21" s="8">
        <v>751858</v>
      </c>
      <c r="C21" s="8">
        <v>756169</v>
      </c>
      <c r="D21" s="8">
        <v>774925</v>
      </c>
      <c r="E21" s="8">
        <v>796392</v>
      </c>
      <c r="F21" s="8">
        <v>814938</v>
      </c>
      <c r="G21" s="8">
        <v>832675</v>
      </c>
    </row>
    <row r="22" spans="1:7" x14ac:dyDescent="0.25">
      <c r="A22" s="11" t="s">
        <v>22</v>
      </c>
      <c r="B22" s="8">
        <v>5426431</v>
      </c>
      <c r="C22" s="8">
        <v>5430318</v>
      </c>
      <c r="D22" s="8">
        <v>5443437</v>
      </c>
      <c r="E22" s="8">
        <v>5458112</v>
      </c>
      <c r="F22" s="8">
        <v>5473943</v>
      </c>
      <c r="G22" s="8">
        <v>5482770</v>
      </c>
    </row>
    <row r="23" spans="1:7" x14ac:dyDescent="0.25">
      <c r="A23" s="11" t="s">
        <v>23</v>
      </c>
      <c r="B23" s="8">
        <v>2923177</v>
      </c>
      <c r="C23" s="8">
        <v>2927771</v>
      </c>
      <c r="D23" s="8">
        <v>2949743</v>
      </c>
      <c r="E23" s="8">
        <v>2976530</v>
      </c>
      <c r="F23" s="8">
        <v>3002118</v>
      </c>
      <c r="G23" s="8">
        <v>3026199</v>
      </c>
    </row>
    <row r="24" spans="1:7" x14ac:dyDescent="0.25">
      <c r="A24" s="11" t="s">
        <v>24</v>
      </c>
      <c r="B24" s="8">
        <v>1412790</v>
      </c>
      <c r="C24" s="8">
        <v>1415325</v>
      </c>
      <c r="D24" s="8">
        <v>1426635</v>
      </c>
      <c r="E24" s="8">
        <v>1438895</v>
      </c>
      <c r="F24" s="8">
        <v>1449752</v>
      </c>
      <c r="G24" s="8">
        <v>1458797</v>
      </c>
    </row>
    <row r="25" spans="1:7" x14ac:dyDescent="0.25">
      <c r="A25" s="11" t="s">
        <v>25</v>
      </c>
      <c r="B25" s="8">
        <v>1275683</v>
      </c>
      <c r="C25" s="8">
        <v>1277301</v>
      </c>
      <c r="D25" s="8">
        <v>1285149</v>
      </c>
      <c r="E25" s="8">
        <v>1294073</v>
      </c>
      <c r="F25" s="8">
        <v>1302600</v>
      </c>
      <c r="G25" s="8">
        <v>1310506</v>
      </c>
    </row>
    <row r="26" spans="1:7" x14ac:dyDescent="0.25">
      <c r="A26" s="11" t="s">
        <v>26</v>
      </c>
      <c r="B26" s="8">
        <v>1994307</v>
      </c>
      <c r="C26" s="8">
        <v>1996957</v>
      </c>
      <c r="D26" s="8">
        <v>2008022</v>
      </c>
      <c r="E26" s="8">
        <v>2022842</v>
      </c>
      <c r="F26" s="8">
        <v>2036532</v>
      </c>
      <c r="G26" s="8">
        <v>2051075</v>
      </c>
    </row>
    <row r="27" spans="1:7" x14ac:dyDescent="0.25">
      <c r="A27" s="11" t="s">
        <v>27</v>
      </c>
      <c r="B27" s="8">
        <v>2073197</v>
      </c>
      <c r="C27" s="8">
        <v>2076547</v>
      </c>
      <c r="D27" s="8">
        <v>2093177</v>
      </c>
      <c r="E27" s="8">
        <v>2110679</v>
      </c>
      <c r="F27" s="8">
        <v>2125085</v>
      </c>
      <c r="G27" s="8">
        <v>2138991</v>
      </c>
    </row>
    <row r="28" spans="1:7" x14ac:dyDescent="0.25">
      <c r="A28" s="11" t="s">
        <v>28</v>
      </c>
      <c r="B28" s="8">
        <v>739071</v>
      </c>
      <c r="C28" s="8">
        <v>740116</v>
      </c>
      <c r="D28" s="8">
        <v>745238</v>
      </c>
      <c r="E28" s="8">
        <v>751616</v>
      </c>
      <c r="F28" s="8">
        <v>758703</v>
      </c>
      <c r="G28" s="8">
        <v>764778</v>
      </c>
    </row>
    <row r="29" spans="1:7" x14ac:dyDescent="0.25">
      <c r="A29" s="11" t="s">
        <v>29</v>
      </c>
      <c r="B29" s="8">
        <v>2530847</v>
      </c>
      <c r="C29" s="8">
        <v>2534120</v>
      </c>
      <c r="D29" s="8">
        <v>2546548</v>
      </c>
      <c r="E29" s="8">
        <v>2559756</v>
      </c>
      <c r="F29" s="8">
        <v>2574810</v>
      </c>
      <c r="G29" s="8">
        <v>2588397</v>
      </c>
    </row>
    <row r="30" spans="1:7" x14ac:dyDescent="0.25">
      <c r="A30" s="11" t="s">
        <v>30</v>
      </c>
      <c r="B30" s="8">
        <v>2998547</v>
      </c>
      <c r="C30" s="8">
        <v>3001700</v>
      </c>
      <c r="D30" s="8">
        <v>3015556</v>
      </c>
      <c r="E30" s="8">
        <v>3030973</v>
      </c>
      <c r="F30" s="8">
        <v>3045802</v>
      </c>
      <c r="G30" s="8">
        <v>3058052</v>
      </c>
    </row>
    <row r="31" spans="1:7" x14ac:dyDescent="0.25">
      <c r="A31" s="11" t="s">
        <v>31</v>
      </c>
      <c r="B31" s="8">
        <v>4570168</v>
      </c>
      <c r="C31" s="8">
        <v>4575143</v>
      </c>
      <c r="D31" s="8">
        <v>4596900</v>
      </c>
      <c r="E31" s="8">
        <v>4622165</v>
      </c>
      <c r="F31" s="8">
        <v>4648158</v>
      </c>
      <c r="G31" s="8">
        <v>4670131</v>
      </c>
    </row>
    <row r="32" spans="1:7" x14ac:dyDescent="0.25">
      <c r="A32" s="11" t="s">
        <v>32</v>
      </c>
      <c r="B32" s="8">
        <v>2485560</v>
      </c>
      <c r="C32" s="8">
        <v>2491759</v>
      </c>
      <c r="D32" s="8">
        <v>2516743</v>
      </c>
      <c r="E32" s="8">
        <v>2547096</v>
      </c>
      <c r="F32" s="8">
        <v>2574859</v>
      </c>
      <c r="G32" s="8">
        <v>2597286</v>
      </c>
    </row>
    <row r="33" spans="1:7" x14ac:dyDescent="0.25">
      <c r="A33" s="11" t="s">
        <v>33</v>
      </c>
      <c r="B33" s="8">
        <v>1319943</v>
      </c>
      <c r="C33" s="8">
        <v>1321935</v>
      </c>
      <c r="D33" s="8">
        <v>1331915</v>
      </c>
      <c r="E33" s="8">
        <v>1342610</v>
      </c>
      <c r="F33" s="8">
        <v>1350543</v>
      </c>
      <c r="G33" s="8">
        <v>1359303</v>
      </c>
    </row>
    <row r="34" spans="1:7" x14ac:dyDescent="0.25">
      <c r="A34" s="11" t="s">
        <v>34</v>
      </c>
      <c r="B34" s="8">
        <v>2786618</v>
      </c>
      <c r="C34" s="8">
        <v>2790304</v>
      </c>
      <c r="D34" s="8">
        <v>2807427</v>
      </c>
      <c r="E34" s="8">
        <v>2826421</v>
      </c>
      <c r="F34" s="8">
        <v>2844462</v>
      </c>
      <c r="G34" s="8">
        <v>2858603</v>
      </c>
    </row>
    <row r="35" spans="1:7" x14ac:dyDescent="0.25">
      <c r="A35" s="11" t="s">
        <v>35</v>
      </c>
      <c r="B35" s="8">
        <v>514800</v>
      </c>
      <c r="C35" s="8">
        <v>515936</v>
      </c>
      <c r="D35" s="8">
        <v>521787</v>
      </c>
      <c r="E35" s="8">
        <v>528959</v>
      </c>
      <c r="F35" s="8">
        <v>535384</v>
      </c>
      <c r="G35" s="8">
        <v>539670</v>
      </c>
    </row>
    <row r="36" spans="1:7" x14ac:dyDescent="0.25">
      <c r="A36" s="11" t="s">
        <v>36</v>
      </c>
      <c r="B36" s="8">
        <v>844276</v>
      </c>
      <c r="C36" s="8">
        <v>845921</v>
      </c>
      <c r="D36" s="8">
        <v>854159</v>
      </c>
      <c r="E36" s="8">
        <v>863634</v>
      </c>
      <c r="F36" s="8">
        <v>873489</v>
      </c>
      <c r="G36" s="8">
        <v>881148</v>
      </c>
    </row>
    <row r="37" spans="1:7" x14ac:dyDescent="0.25">
      <c r="A37" s="11" t="s">
        <v>37</v>
      </c>
      <c r="B37" s="8">
        <v>1281017</v>
      </c>
      <c r="C37" s="8">
        <v>1285890</v>
      </c>
      <c r="D37" s="8">
        <v>1305154</v>
      </c>
      <c r="E37" s="8">
        <v>1328125</v>
      </c>
      <c r="F37" s="8">
        <v>1347834</v>
      </c>
      <c r="G37" s="8">
        <v>1365961</v>
      </c>
    </row>
    <row r="38" spans="1:7" x14ac:dyDescent="0.25">
      <c r="A38" s="11" t="s">
        <v>38</v>
      </c>
      <c r="B38" s="8">
        <v>638800</v>
      </c>
      <c r="C38" s="8">
        <v>639886</v>
      </c>
      <c r="D38" s="8">
        <v>643904</v>
      </c>
      <c r="E38" s="8">
        <v>648441</v>
      </c>
      <c r="F38" s="8">
        <v>652988</v>
      </c>
      <c r="G38" s="8">
        <v>657232</v>
      </c>
    </row>
    <row r="39" spans="1:7" x14ac:dyDescent="0.25">
      <c r="A39" s="11" t="s">
        <v>39</v>
      </c>
      <c r="B39" s="8">
        <v>3761236</v>
      </c>
      <c r="C39" s="8">
        <v>3764910</v>
      </c>
      <c r="D39" s="8">
        <v>3779004</v>
      </c>
      <c r="E39" s="8">
        <v>3791456</v>
      </c>
      <c r="F39" s="8">
        <v>3804011</v>
      </c>
      <c r="G39" s="8">
        <v>3818712</v>
      </c>
    </row>
    <row r="40" spans="1:7" x14ac:dyDescent="0.25">
      <c r="A40" s="11" t="s">
        <v>40</v>
      </c>
      <c r="B40" s="8">
        <v>940857</v>
      </c>
      <c r="C40" s="8">
        <v>942223</v>
      </c>
      <c r="D40" s="8">
        <v>947513</v>
      </c>
      <c r="E40" s="8">
        <v>955729</v>
      </c>
      <c r="F40" s="8">
        <v>964986</v>
      </c>
      <c r="G40" s="8">
        <v>974158</v>
      </c>
    </row>
    <row r="41" spans="1:7" x14ac:dyDescent="0.25">
      <c r="A41" s="11" t="s">
        <v>41</v>
      </c>
      <c r="B41" s="8">
        <v>8488064</v>
      </c>
      <c r="C41" s="8">
        <v>8495483</v>
      </c>
      <c r="D41" s="8">
        <v>8537073</v>
      </c>
      <c r="E41" s="8">
        <v>8586192</v>
      </c>
      <c r="F41" s="8">
        <v>8631753</v>
      </c>
      <c r="G41" s="8">
        <v>8677605</v>
      </c>
    </row>
    <row r="42" spans="1:7" x14ac:dyDescent="0.25">
      <c r="A42" s="11" t="s">
        <v>42</v>
      </c>
      <c r="B42" s="8">
        <v>4708715</v>
      </c>
      <c r="C42" s="8">
        <v>4729649</v>
      </c>
      <c r="D42" s="8">
        <v>4805141</v>
      </c>
      <c r="E42" s="8">
        <v>4890338</v>
      </c>
      <c r="F42" s="8">
        <v>4979417</v>
      </c>
      <c r="G42" s="8">
        <v>5073639</v>
      </c>
    </row>
    <row r="43" spans="1:7" x14ac:dyDescent="0.25">
      <c r="A43" s="11" t="s">
        <v>43</v>
      </c>
      <c r="B43" s="8">
        <v>370642</v>
      </c>
      <c r="C43" s="8">
        <v>371167</v>
      </c>
      <c r="D43" s="8">
        <v>374387</v>
      </c>
      <c r="E43" s="8">
        <v>377674</v>
      </c>
      <c r="F43" s="8">
        <v>380779</v>
      </c>
      <c r="G43" s="8">
        <v>383085</v>
      </c>
    </row>
    <row r="44" spans="1:7" x14ac:dyDescent="0.25">
      <c r="A44" s="11" t="s">
        <v>44</v>
      </c>
      <c r="B44" s="8">
        <v>5242525</v>
      </c>
      <c r="C44" s="8">
        <v>5246276</v>
      </c>
      <c r="D44" s="8">
        <v>5269204</v>
      </c>
      <c r="E44" s="8">
        <v>5292849</v>
      </c>
      <c r="F44" s="8">
        <v>5316938</v>
      </c>
      <c r="G44" s="8">
        <v>5336940</v>
      </c>
    </row>
    <row r="45" spans="1:7" x14ac:dyDescent="0.25">
      <c r="A45" s="11" t="s">
        <v>45</v>
      </c>
      <c r="B45" s="8">
        <v>1746812</v>
      </c>
      <c r="C45" s="8">
        <v>1749328</v>
      </c>
      <c r="D45" s="8">
        <v>1761892</v>
      </c>
      <c r="E45" s="8">
        <v>1776279</v>
      </c>
      <c r="F45" s="8">
        <v>1788739</v>
      </c>
      <c r="G45" s="8">
        <v>1800410</v>
      </c>
    </row>
    <row r="46" spans="1:7" x14ac:dyDescent="0.25">
      <c r="A46" s="11" t="s">
        <v>46</v>
      </c>
      <c r="B46" s="8">
        <v>1813746</v>
      </c>
      <c r="C46" s="8">
        <v>1819196</v>
      </c>
      <c r="D46" s="8">
        <v>1836691</v>
      </c>
      <c r="E46" s="8">
        <v>1858777</v>
      </c>
      <c r="F46" s="8">
        <v>1879262</v>
      </c>
      <c r="G46" s="8">
        <v>1896933</v>
      </c>
    </row>
    <row r="47" spans="1:7" x14ac:dyDescent="0.25">
      <c r="A47" s="11" t="s">
        <v>47</v>
      </c>
      <c r="B47" s="8">
        <v>5742838</v>
      </c>
      <c r="C47" s="8">
        <v>5747653</v>
      </c>
      <c r="D47" s="8">
        <v>5770150</v>
      </c>
      <c r="E47" s="8">
        <v>5814288</v>
      </c>
      <c r="F47" s="8">
        <v>5839334</v>
      </c>
      <c r="G47" s="8">
        <v>5861503</v>
      </c>
    </row>
    <row r="48" spans="1:7" x14ac:dyDescent="0.25">
      <c r="A48" s="11" t="s">
        <v>48</v>
      </c>
      <c r="B48" s="8">
        <v>483468</v>
      </c>
      <c r="C48" s="8">
        <v>483744</v>
      </c>
      <c r="D48" s="8">
        <v>484872</v>
      </c>
      <c r="E48" s="8">
        <v>485990</v>
      </c>
      <c r="F48" s="8">
        <v>487108</v>
      </c>
      <c r="G48" s="8">
        <v>488030</v>
      </c>
    </row>
    <row r="49" spans="1:7" x14ac:dyDescent="0.25">
      <c r="A49" s="11" t="s">
        <v>49</v>
      </c>
      <c r="B49" s="8">
        <v>2344968</v>
      </c>
      <c r="C49" s="8">
        <v>2353576</v>
      </c>
      <c r="D49" s="8">
        <v>2395199</v>
      </c>
      <c r="E49" s="8">
        <v>2445435</v>
      </c>
      <c r="F49" s="8">
        <v>2489523</v>
      </c>
      <c r="G49" s="8">
        <v>2531444</v>
      </c>
    </row>
    <row r="50" spans="1:7" x14ac:dyDescent="0.25">
      <c r="A50" s="11" t="s">
        <v>50</v>
      </c>
      <c r="B50" s="8">
        <v>393371</v>
      </c>
      <c r="C50" s="8">
        <v>394347</v>
      </c>
      <c r="D50" s="8">
        <v>400665</v>
      </c>
      <c r="E50" s="8">
        <v>408104</v>
      </c>
      <c r="F50" s="8">
        <v>417081</v>
      </c>
      <c r="G50" s="8">
        <v>423789</v>
      </c>
    </row>
    <row r="51" spans="1:7" x14ac:dyDescent="0.25">
      <c r="A51" s="11" t="s">
        <v>51</v>
      </c>
      <c r="B51" s="8">
        <v>3031609</v>
      </c>
      <c r="C51" s="8">
        <v>3041022</v>
      </c>
      <c r="D51" s="8">
        <v>3089320</v>
      </c>
      <c r="E51" s="8">
        <v>3145836</v>
      </c>
      <c r="F51" s="8">
        <v>3197030</v>
      </c>
      <c r="G51" s="8">
        <v>3243988</v>
      </c>
    </row>
    <row r="52" spans="1:7" x14ac:dyDescent="0.25">
      <c r="A52" s="11" t="s">
        <v>52</v>
      </c>
      <c r="B52" s="8">
        <v>11589313</v>
      </c>
      <c r="C52" s="8">
        <v>11640025</v>
      </c>
      <c r="D52" s="8">
        <v>11865731</v>
      </c>
      <c r="E52" s="8">
        <v>12131677</v>
      </c>
      <c r="F52" s="8">
        <v>12390851</v>
      </c>
      <c r="G52" s="8">
        <v>12617283</v>
      </c>
    </row>
    <row r="53" spans="1:7" x14ac:dyDescent="0.25">
      <c r="A53" s="11" t="s">
        <v>53</v>
      </c>
      <c r="B53" s="8">
        <v>1151414</v>
      </c>
      <c r="C53" s="8">
        <v>1158355</v>
      </c>
      <c r="D53" s="8">
        <v>1189571</v>
      </c>
      <c r="E53" s="8">
        <v>1227811</v>
      </c>
      <c r="F53" s="8">
        <v>1258513</v>
      </c>
      <c r="G53" s="8">
        <v>1283337</v>
      </c>
    </row>
    <row r="54" spans="1:7" x14ac:dyDescent="0.25">
      <c r="A54" s="11" t="s">
        <v>54</v>
      </c>
      <c r="B54" s="8">
        <v>334318</v>
      </c>
      <c r="C54" s="8">
        <v>334745</v>
      </c>
      <c r="D54" s="8">
        <v>336741</v>
      </c>
      <c r="E54" s="8">
        <v>338973</v>
      </c>
      <c r="F54" s="8">
        <v>341336</v>
      </c>
      <c r="G54" s="8">
        <v>343640</v>
      </c>
    </row>
    <row r="55" spans="1:7" x14ac:dyDescent="0.25">
      <c r="A55" s="11" t="s">
        <v>55</v>
      </c>
      <c r="B55" s="8">
        <v>3618240</v>
      </c>
      <c r="C55" s="8">
        <v>3624493</v>
      </c>
      <c r="D55" s="8">
        <v>3651776</v>
      </c>
      <c r="E55" s="8">
        <v>3684301</v>
      </c>
      <c r="F55" s="8">
        <v>3717008</v>
      </c>
      <c r="G55" s="8">
        <v>3746256</v>
      </c>
    </row>
    <row r="56" spans="1:7" x14ac:dyDescent="0.25">
      <c r="A56" s="11" t="s">
        <v>56</v>
      </c>
      <c r="B56" s="8">
        <v>3202240</v>
      </c>
      <c r="C56" s="8">
        <v>3213888</v>
      </c>
      <c r="D56" s="8">
        <v>3252356</v>
      </c>
      <c r="E56" s="8">
        <v>3307995</v>
      </c>
      <c r="F56" s="8">
        <v>3358396</v>
      </c>
      <c r="G56" s="8">
        <v>3400917</v>
      </c>
    </row>
    <row r="57" spans="1:7" x14ac:dyDescent="0.25">
      <c r="A57" s="11" t="s">
        <v>57</v>
      </c>
      <c r="B57" s="8">
        <v>855648</v>
      </c>
      <c r="C57" s="8">
        <v>856092</v>
      </c>
      <c r="D57" s="8">
        <v>858431</v>
      </c>
      <c r="E57" s="8">
        <v>861541</v>
      </c>
      <c r="F57" s="8">
        <v>863685</v>
      </c>
      <c r="G57" s="8">
        <v>866444</v>
      </c>
    </row>
    <row r="58" spans="1:7" x14ac:dyDescent="0.25">
      <c r="A58" s="11" t="s">
        <v>58</v>
      </c>
      <c r="B58" s="8">
        <v>2727726</v>
      </c>
      <c r="C58" s="8">
        <v>2732729</v>
      </c>
      <c r="D58" s="8">
        <v>2756607</v>
      </c>
      <c r="E58" s="8">
        <v>2781935</v>
      </c>
      <c r="F58" s="8">
        <v>2803189</v>
      </c>
      <c r="G58" s="8">
        <v>2821094</v>
      </c>
    </row>
    <row r="59" spans="1:7" x14ac:dyDescent="0.25">
      <c r="A59" s="11" t="s">
        <v>59</v>
      </c>
      <c r="B59" s="8">
        <v>271888</v>
      </c>
      <c r="C59" s="8">
        <v>272280</v>
      </c>
      <c r="D59" s="8">
        <v>274335</v>
      </c>
      <c r="E59" s="8">
        <v>277050</v>
      </c>
      <c r="F59" s="8">
        <v>280075</v>
      </c>
      <c r="G59" s="8">
        <v>281823</v>
      </c>
    </row>
    <row r="60" spans="1:7" ht="24.95" customHeight="1" x14ac:dyDescent="0.25">
      <c r="A60" s="27" t="s">
        <v>60</v>
      </c>
      <c r="B60" s="28"/>
      <c r="C60" s="28"/>
      <c r="D60" s="28"/>
      <c r="E60" s="28"/>
      <c r="F60" s="28"/>
      <c r="G60" s="29"/>
    </row>
    <row r="61" spans="1:7" ht="45.95" customHeight="1" x14ac:dyDescent="0.25">
      <c r="A61" s="15" t="s">
        <v>65</v>
      </c>
      <c r="B61" s="16"/>
      <c r="C61" s="16"/>
      <c r="D61" s="16"/>
      <c r="E61" s="16"/>
      <c r="F61" s="16"/>
      <c r="G61" s="17"/>
    </row>
    <row r="62" spans="1:7" ht="14.45" customHeight="1" x14ac:dyDescent="0.25">
      <c r="A62" s="18" t="s">
        <v>61</v>
      </c>
      <c r="B62" s="19"/>
      <c r="C62" s="19"/>
      <c r="D62" s="19"/>
      <c r="E62" s="19"/>
      <c r="F62" s="19"/>
      <c r="G62" s="20"/>
    </row>
    <row r="63" spans="1:7" ht="14.45" customHeight="1" x14ac:dyDescent="0.25">
      <c r="A63" s="21" t="s">
        <v>62</v>
      </c>
      <c r="B63" s="22"/>
      <c r="C63" s="22"/>
      <c r="D63" s="22"/>
      <c r="E63" s="22"/>
      <c r="F63" s="22"/>
      <c r="G63" s="23"/>
    </row>
    <row r="64" spans="1:7" x14ac:dyDescent="0.25">
      <c r="A64" s="21" t="s">
        <v>63</v>
      </c>
      <c r="B64" s="22"/>
      <c r="C64" s="22"/>
      <c r="D64" s="22"/>
      <c r="E64" s="22"/>
      <c r="F64" s="22"/>
      <c r="G64" s="23"/>
    </row>
    <row r="65" spans="1:7" x14ac:dyDescent="0.25">
      <c r="A65" s="24" t="s">
        <v>64</v>
      </c>
      <c r="B65" s="25"/>
      <c r="C65" s="25"/>
      <c r="D65" s="25"/>
      <c r="E65" s="25"/>
      <c r="F65" s="25"/>
      <c r="G65" s="26"/>
    </row>
  </sheetData>
  <mergeCells count="10">
    <mergeCell ref="A60:G60"/>
    <mergeCell ref="A1:G1"/>
    <mergeCell ref="A2:A3"/>
    <mergeCell ref="C2:G2"/>
    <mergeCell ref="B2:B3"/>
    <mergeCell ref="A61:G61"/>
    <mergeCell ref="A62:G62"/>
    <mergeCell ref="A63:G63"/>
    <mergeCell ref="A64:G64"/>
    <mergeCell ref="A65:G65"/>
  </mergeCells>
  <printOptions horizontalCentered="1"/>
  <pageMargins left="0.25" right="0.25" top="0.75" bottom="1" header="0.5" footer="0.5"/>
  <pageSetup scale="80" orientation="landscape" horizontalDpi="200" verticalDpi="200" r:id="rId1"/>
  <headerFooter alignWithMargins="0"/>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B6417-C91F-4D76-82FA-764D43318C65}">
  <dimension ref="A1:H52"/>
  <sheetViews>
    <sheetView tabSelected="1" topLeftCell="A17" workbookViewId="0">
      <selection activeCell="H52" sqref="H52"/>
    </sheetView>
  </sheetViews>
  <sheetFormatPr defaultRowHeight="15" x14ac:dyDescent="0.25"/>
  <cols>
    <col min="7" max="7" width="9.85546875" bestFit="1" customWidth="1"/>
  </cols>
  <sheetData>
    <row r="1" spans="1:8" x14ac:dyDescent="0.25">
      <c r="A1" t="s">
        <v>66</v>
      </c>
      <c r="B1">
        <v>2020</v>
      </c>
      <c r="C1">
        <v>2020</v>
      </c>
      <c r="D1">
        <v>2021</v>
      </c>
      <c r="E1">
        <v>2022</v>
      </c>
      <c r="F1">
        <v>2023</v>
      </c>
      <c r="G1">
        <v>2024</v>
      </c>
    </row>
    <row r="2" spans="1:8" x14ac:dyDescent="0.25">
      <c r="A2" s="11" t="s">
        <v>13</v>
      </c>
      <c r="B2" s="8">
        <v>14392141</v>
      </c>
      <c r="C2" s="8">
        <v>14417494</v>
      </c>
      <c r="D2" s="8">
        <v>14524995</v>
      </c>
      <c r="E2" s="8">
        <v>14642752</v>
      </c>
      <c r="F2" s="8">
        <v>14762262</v>
      </c>
      <c r="G2" s="8">
        <v>14877904</v>
      </c>
      <c r="H2" s="37">
        <v>1</v>
      </c>
    </row>
    <row r="3" spans="1:8" x14ac:dyDescent="0.25">
      <c r="A3" s="11" t="s">
        <v>52</v>
      </c>
      <c r="B3" s="8">
        <v>11589313</v>
      </c>
      <c r="C3" s="8">
        <v>11640025</v>
      </c>
      <c r="D3" s="8">
        <v>11865731</v>
      </c>
      <c r="E3" s="8">
        <v>12131677</v>
      </c>
      <c r="F3" s="8">
        <v>12390851</v>
      </c>
      <c r="G3" s="8">
        <v>12617283</v>
      </c>
      <c r="H3" s="38">
        <f>H2+1</f>
        <v>2</v>
      </c>
    </row>
    <row r="4" spans="1:8" x14ac:dyDescent="0.25">
      <c r="A4" s="11" t="s">
        <v>18</v>
      </c>
      <c r="B4" s="8">
        <v>9865359</v>
      </c>
      <c r="C4" s="8">
        <v>9900384</v>
      </c>
      <c r="D4" s="8">
        <v>10051531</v>
      </c>
      <c r="E4" s="8">
        <v>10252120</v>
      </c>
      <c r="F4" s="8">
        <v>10448447</v>
      </c>
      <c r="G4" s="8">
        <v>10629918</v>
      </c>
      <c r="H4" s="38">
        <f t="shared" ref="H4:H52" si="0">H3+1</f>
        <v>3</v>
      </c>
    </row>
    <row r="5" spans="1:8" x14ac:dyDescent="0.25">
      <c r="A5" s="11" t="s">
        <v>41</v>
      </c>
      <c r="B5" s="8">
        <v>8488064</v>
      </c>
      <c r="C5" s="8">
        <v>8495483</v>
      </c>
      <c r="D5" s="8">
        <v>8537073</v>
      </c>
      <c r="E5" s="8">
        <v>8586192</v>
      </c>
      <c r="F5" s="8">
        <v>8631753</v>
      </c>
      <c r="G5" s="8">
        <v>8677605</v>
      </c>
      <c r="H5" s="38">
        <f t="shared" si="0"/>
        <v>4</v>
      </c>
    </row>
    <row r="6" spans="1:8" x14ac:dyDescent="0.25">
      <c r="A6" s="11" t="s">
        <v>47</v>
      </c>
      <c r="B6" s="8">
        <v>5742838</v>
      </c>
      <c r="C6" s="8">
        <v>5747653</v>
      </c>
      <c r="D6" s="8">
        <v>5770150</v>
      </c>
      <c r="E6" s="8">
        <v>5814288</v>
      </c>
      <c r="F6" s="8">
        <v>5839334</v>
      </c>
      <c r="G6" s="8">
        <v>5861503</v>
      </c>
      <c r="H6" s="38">
        <f t="shared" si="0"/>
        <v>5</v>
      </c>
    </row>
    <row r="7" spans="1:8" x14ac:dyDescent="0.25">
      <c r="A7" s="11" t="s">
        <v>22</v>
      </c>
      <c r="B7" s="8">
        <v>5426431</v>
      </c>
      <c r="C7" s="8">
        <v>5430318</v>
      </c>
      <c r="D7" s="8">
        <v>5443437</v>
      </c>
      <c r="E7" s="8">
        <v>5458112</v>
      </c>
      <c r="F7" s="8">
        <v>5473943</v>
      </c>
      <c r="G7" s="8">
        <v>5482770</v>
      </c>
      <c r="H7" s="38">
        <f t="shared" si="0"/>
        <v>6</v>
      </c>
    </row>
    <row r="8" spans="1:8" x14ac:dyDescent="0.25">
      <c r="A8" s="11" t="s">
        <v>44</v>
      </c>
      <c r="B8" s="8">
        <v>5242525</v>
      </c>
      <c r="C8" s="8">
        <v>5246276</v>
      </c>
      <c r="D8" s="8">
        <v>5269204</v>
      </c>
      <c r="E8" s="8">
        <v>5292849</v>
      </c>
      <c r="F8" s="8">
        <v>5316938</v>
      </c>
      <c r="G8" s="8">
        <v>5336940</v>
      </c>
      <c r="H8" s="38">
        <f t="shared" si="0"/>
        <v>7</v>
      </c>
    </row>
    <row r="9" spans="1:8" x14ac:dyDescent="0.25">
      <c r="A9" s="11" t="s">
        <v>42</v>
      </c>
      <c r="B9" s="8">
        <v>4708715</v>
      </c>
      <c r="C9" s="8">
        <v>4729649</v>
      </c>
      <c r="D9" s="8">
        <v>4805141</v>
      </c>
      <c r="E9" s="8">
        <v>4890338</v>
      </c>
      <c r="F9" s="8">
        <v>4979417</v>
      </c>
      <c r="G9" s="8">
        <v>5073639</v>
      </c>
      <c r="H9" s="38">
        <f t="shared" si="0"/>
        <v>8</v>
      </c>
    </row>
    <row r="10" spans="1:8" x14ac:dyDescent="0.25">
      <c r="A10" s="11" t="s">
        <v>31</v>
      </c>
      <c r="B10" s="8">
        <v>4570168</v>
      </c>
      <c r="C10" s="8">
        <v>4575143</v>
      </c>
      <c r="D10" s="8">
        <v>4596900</v>
      </c>
      <c r="E10" s="8">
        <v>4622165</v>
      </c>
      <c r="F10" s="8">
        <v>4648158</v>
      </c>
      <c r="G10" s="8">
        <v>4670131</v>
      </c>
      <c r="H10" s="38">
        <f t="shared" si="0"/>
        <v>9</v>
      </c>
    </row>
    <row r="11" spans="1:8" x14ac:dyDescent="0.25">
      <c r="A11" s="11" t="s">
        <v>19</v>
      </c>
      <c r="B11" s="8">
        <v>4410948</v>
      </c>
      <c r="C11" s="8">
        <v>4423066</v>
      </c>
      <c r="D11" s="8">
        <v>4474261</v>
      </c>
      <c r="E11" s="8">
        <v>4537424</v>
      </c>
      <c r="F11" s="8">
        <v>4609378</v>
      </c>
      <c r="G11" s="8">
        <v>4668859</v>
      </c>
      <c r="H11" s="38">
        <f t="shared" si="0"/>
        <v>10</v>
      </c>
    </row>
    <row r="12" spans="1:8" x14ac:dyDescent="0.25">
      <c r="A12" s="11" t="s">
        <v>39</v>
      </c>
      <c r="B12" s="8">
        <v>3761236</v>
      </c>
      <c r="C12" s="8">
        <v>3764910</v>
      </c>
      <c r="D12" s="8">
        <v>3779004</v>
      </c>
      <c r="E12" s="8">
        <v>3791456</v>
      </c>
      <c r="F12" s="8">
        <v>3804011</v>
      </c>
      <c r="G12" s="8">
        <v>3818712</v>
      </c>
      <c r="H12" s="38">
        <f t="shared" si="0"/>
        <v>11</v>
      </c>
    </row>
    <row r="13" spans="1:8" x14ac:dyDescent="0.25">
      <c r="A13" s="11" t="s">
        <v>55</v>
      </c>
      <c r="B13" s="8">
        <v>3618240</v>
      </c>
      <c r="C13" s="8">
        <v>3624493</v>
      </c>
      <c r="D13" s="8">
        <v>3651776</v>
      </c>
      <c r="E13" s="8">
        <v>3684301</v>
      </c>
      <c r="F13" s="8">
        <v>3717008</v>
      </c>
      <c r="G13" s="8">
        <v>3746256</v>
      </c>
      <c r="H13" s="38">
        <f t="shared" si="0"/>
        <v>12</v>
      </c>
    </row>
    <row r="14" spans="1:8" x14ac:dyDescent="0.25">
      <c r="A14" s="11" t="s">
        <v>56</v>
      </c>
      <c r="B14" s="8">
        <v>3202240</v>
      </c>
      <c r="C14" s="8">
        <v>3213888</v>
      </c>
      <c r="D14" s="8">
        <v>3252356</v>
      </c>
      <c r="E14" s="8">
        <v>3307995</v>
      </c>
      <c r="F14" s="8">
        <v>3358396</v>
      </c>
      <c r="G14" s="8">
        <v>3400917</v>
      </c>
      <c r="H14" s="38">
        <f t="shared" si="0"/>
        <v>13</v>
      </c>
    </row>
    <row r="15" spans="1:8" x14ac:dyDescent="0.25">
      <c r="A15" s="11" t="s">
        <v>11</v>
      </c>
      <c r="B15" s="8">
        <v>3081997</v>
      </c>
      <c r="C15" s="8">
        <v>3092927</v>
      </c>
      <c r="D15" s="8">
        <v>3139761</v>
      </c>
      <c r="E15" s="8">
        <v>3189962</v>
      </c>
      <c r="F15" s="8">
        <v>3243011</v>
      </c>
      <c r="G15" s="8">
        <v>3299651</v>
      </c>
      <c r="H15" s="38">
        <f t="shared" si="0"/>
        <v>14</v>
      </c>
    </row>
    <row r="16" spans="1:8" x14ac:dyDescent="0.25">
      <c r="A16" s="11" t="s">
        <v>51</v>
      </c>
      <c r="B16" s="8">
        <v>3031609</v>
      </c>
      <c r="C16" s="8">
        <v>3041022</v>
      </c>
      <c r="D16" s="8">
        <v>3089320</v>
      </c>
      <c r="E16" s="8">
        <v>3145836</v>
      </c>
      <c r="F16" s="8">
        <v>3197030</v>
      </c>
      <c r="G16" s="8">
        <v>3243988</v>
      </c>
      <c r="H16" s="38">
        <f t="shared" si="0"/>
        <v>15</v>
      </c>
    </row>
    <row r="17" spans="1:8" x14ac:dyDescent="0.25">
      <c r="A17" s="11" t="s">
        <v>30</v>
      </c>
      <c r="B17" s="8">
        <v>2998547</v>
      </c>
      <c r="C17" s="8">
        <v>3001700</v>
      </c>
      <c r="D17" s="8">
        <v>3015556</v>
      </c>
      <c r="E17" s="8">
        <v>3030973</v>
      </c>
      <c r="F17" s="8">
        <v>3045802</v>
      </c>
      <c r="G17" s="8">
        <v>3058052</v>
      </c>
      <c r="H17" s="38">
        <f t="shared" si="0"/>
        <v>16</v>
      </c>
    </row>
    <row r="18" spans="1:8" x14ac:dyDescent="0.25">
      <c r="A18" s="11" t="s">
        <v>23</v>
      </c>
      <c r="B18" s="8">
        <v>2923177</v>
      </c>
      <c r="C18" s="8">
        <v>2927771</v>
      </c>
      <c r="D18" s="8">
        <v>2949743</v>
      </c>
      <c r="E18" s="8">
        <v>2976530</v>
      </c>
      <c r="F18" s="8">
        <v>3002118</v>
      </c>
      <c r="G18" s="8">
        <v>3026199</v>
      </c>
      <c r="H18" s="38">
        <f t="shared" si="0"/>
        <v>17</v>
      </c>
    </row>
    <row r="19" spans="1:8" x14ac:dyDescent="0.25">
      <c r="A19" s="11" t="s">
        <v>34</v>
      </c>
      <c r="B19" s="8">
        <v>2786618</v>
      </c>
      <c r="C19" s="8">
        <v>2790304</v>
      </c>
      <c r="D19" s="8">
        <v>2807427</v>
      </c>
      <c r="E19" s="8">
        <v>2826421</v>
      </c>
      <c r="F19" s="8">
        <v>2844462</v>
      </c>
      <c r="G19" s="8">
        <v>2858603</v>
      </c>
      <c r="H19" s="38">
        <f t="shared" si="0"/>
        <v>18</v>
      </c>
    </row>
    <row r="20" spans="1:8" x14ac:dyDescent="0.25">
      <c r="A20" s="11" t="s">
        <v>58</v>
      </c>
      <c r="B20" s="8">
        <v>2727726</v>
      </c>
      <c r="C20" s="8">
        <v>2732729</v>
      </c>
      <c r="D20" s="8">
        <v>2756607</v>
      </c>
      <c r="E20" s="8">
        <v>2781935</v>
      </c>
      <c r="F20" s="8">
        <v>2803189</v>
      </c>
      <c r="G20" s="8">
        <v>2821094</v>
      </c>
      <c r="H20" s="38">
        <f t="shared" si="0"/>
        <v>19</v>
      </c>
    </row>
    <row r="21" spans="1:8" x14ac:dyDescent="0.25">
      <c r="A21" s="11" t="s">
        <v>14</v>
      </c>
      <c r="B21" s="8">
        <v>2491404</v>
      </c>
      <c r="C21" s="8">
        <v>2500752</v>
      </c>
      <c r="D21" s="8">
        <v>2540442</v>
      </c>
      <c r="E21" s="8">
        <v>2591143</v>
      </c>
      <c r="F21" s="8">
        <v>2639267</v>
      </c>
      <c r="G21" s="8">
        <v>2676415</v>
      </c>
      <c r="H21" s="38">
        <f t="shared" si="0"/>
        <v>20</v>
      </c>
    </row>
    <row r="22" spans="1:8" x14ac:dyDescent="0.25">
      <c r="A22" s="11" t="s">
        <v>32</v>
      </c>
      <c r="B22" s="8">
        <v>2485560</v>
      </c>
      <c r="C22" s="8">
        <v>2491759</v>
      </c>
      <c r="D22" s="8">
        <v>2516743</v>
      </c>
      <c r="E22" s="8">
        <v>2547096</v>
      </c>
      <c r="F22" s="8">
        <v>2574859</v>
      </c>
      <c r="G22" s="8">
        <v>2597286</v>
      </c>
      <c r="H22" s="38">
        <f t="shared" si="0"/>
        <v>21</v>
      </c>
    </row>
    <row r="23" spans="1:8" x14ac:dyDescent="0.25">
      <c r="A23" s="11" t="s">
        <v>29</v>
      </c>
      <c r="B23" s="8">
        <v>2530847</v>
      </c>
      <c r="C23" s="8">
        <v>2534120</v>
      </c>
      <c r="D23" s="8">
        <v>2546548</v>
      </c>
      <c r="E23" s="8">
        <v>2559756</v>
      </c>
      <c r="F23" s="8">
        <v>2574810</v>
      </c>
      <c r="G23" s="8">
        <v>2588397</v>
      </c>
      <c r="H23" s="38">
        <f t="shared" si="0"/>
        <v>22</v>
      </c>
    </row>
    <row r="24" spans="1:8" x14ac:dyDescent="0.25">
      <c r="A24" s="11" t="s">
        <v>49</v>
      </c>
      <c r="B24" s="8">
        <v>2344968</v>
      </c>
      <c r="C24" s="8">
        <v>2353576</v>
      </c>
      <c r="D24" s="8">
        <v>2395199</v>
      </c>
      <c r="E24" s="8">
        <v>2445435</v>
      </c>
      <c r="F24" s="8">
        <v>2489523</v>
      </c>
      <c r="G24" s="8">
        <v>2531444</v>
      </c>
      <c r="H24" s="38">
        <f t="shared" si="0"/>
        <v>23</v>
      </c>
    </row>
    <row r="25" spans="1:8" x14ac:dyDescent="0.25">
      <c r="A25" s="11" t="s">
        <v>9</v>
      </c>
      <c r="B25" s="8">
        <v>2288337</v>
      </c>
      <c r="C25" s="8">
        <v>2292694</v>
      </c>
      <c r="D25" s="8">
        <v>2313291</v>
      </c>
      <c r="E25" s="8">
        <v>2338998</v>
      </c>
      <c r="F25" s="8">
        <v>2359765</v>
      </c>
      <c r="G25" s="8">
        <v>2381817</v>
      </c>
      <c r="H25" s="38">
        <f t="shared" si="0"/>
        <v>24</v>
      </c>
    </row>
    <row r="26" spans="1:8" x14ac:dyDescent="0.25">
      <c r="A26" s="11" t="s">
        <v>27</v>
      </c>
      <c r="B26" s="8">
        <v>2073197</v>
      </c>
      <c r="C26" s="8">
        <v>2076547</v>
      </c>
      <c r="D26" s="8">
        <v>2093177</v>
      </c>
      <c r="E26" s="8">
        <v>2110679</v>
      </c>
      <c r="F26" s="8">
        <v>2125085</v>
      </c>
      <c r="G26" s="8">
        <v>2138991</v>
      </c>
      <c r="H26" s="38">
        <f t="shared" si="0"/>
        <v>25</v>
      </c>
    </row>
    <row r="27" spans="1:8" x14ac:dyDescent="0.25">
      <c r="A27" s="11" t="s">
        <v>26</v>
      </c>
      <c r="B27" s="8">
        <v>1994307</v>
      </c>
      <c r="C27" s="8">
        <v>1996957</v>
      </c>
      <c r="D27" s="8">
        <v>2008022</v>
      </c>
      <c r="E27" s="8">
        <v>2022842</v>
      </c>
      <c r="F27" s="8">
        <v>2036532</v>
      </c>
      <c r="G27" s="8">
        <v>2051075</v>
      </c>
      <c r="H27" s="38">
        <f t="shared" si="0"/>
        <v>26</v>
      </c>
    </row>
    <row r="28" spans="1:8" x14ac:dyDescent="0.25">
      <c r="A28" s="11" t="s">
        <v>46</v>
      </c>
      <c r="B28" s="8">
        <v>1813746</v>
      </c>
      <c r="C28" s="8">
        <v>1819196</v>
      </c>
      <c r="D28" s="8">
        <v>1836691</v>
      </c>
      <c r="E28" s="8">
        <v>1858777</v>
      </c>
      <c r="F28" s="8">
        <v>1879262</v>
      </c>
      <c r="G28" s="8">
        <v>1896933</v>
      </c>
      <c r="H28" s="38">
        <f t="shared" si="0"/>
        <v>27</v>
      </c>
    </row>
    <row r="29" spans="1:8" x14ac:dyDescent="0.25">
      <c r="A29" s="11" t="s">
        <v>45</v>
      </c>
      <c r="B29" s="8">
        <v>1746812</v>
      </c>
      <c r="C29" s="8">
        <v>1749328</v>
      </c>
      <c r="D29" s="8">
        <v>1761892</v>
      </c>
      <c r="E29" s="8">
        <v>1776279</v>
      </c>
      <c r="F29" s="8">
        <v>1788739</v>
      </c>
      <c r="G29" s="8">
        <v>1800410</v>
      </c>
      <c r="H29" s="38">
        <f t="shared" si="0"/>
        <v>28</v>
      </c>
    </row>
    <row r="30" spans="1:8" x14ac:dyDescent="0.25">
      <c r="A30" s="11" t="s">
        <v>15</v>
      </c>
      <c r="B30" s="8">
        <v>1530193</v>
      </c>
      <c r="C30" s="8">
        <v>1531476</v>
      </c>
      <c r="D30" s="8">
        <v>1536314</v>
      </c>
      <c r="E30" s="8">
        <v>1540585</v>
      </c>
      <c r="F30" s="8">
        <v>1546931</v>
      </c>
      <c r="G30" s="8">
        <v>1554121</v>
      </c>
      <c r="H30" s="38">
        <f t="shared" si="0"/>
        <v>29</v>
      </c>
    </row>
    <row r="31" spans="1:8" x14ac:dyDescent="0.25">
      <c r="A31" s="11" t="s">
        <v>24</v>
      </c>
      <c r="B31" s="8">
        <v>1412790</v>
      </c>
      <c r="C31" s="8">
        <v>1415325</v>
      </c>
      <c r="D31" s="8">
        <v>1426635</v>
      </c>
      <c r="E31" s="8">
        <v>1438895</v>
      </c>
      <c r="F31" s="8">
        <v>1449752</v>
      </c>
      <c r="G31" s="8">
        <v>1458797</v>
      </c>
      <c r="H31" s="38">
        <f t="shared" si="0"/>
        <v>30</v>
      </c>
    </row>
    <row r="32" spans="1:8" x14ac:dyDescent="0.25">
      <c r="A32" s="11" t="s">
        <v>12</v>
      </c>
      <c r="B32" s="8">
        <v>1365266</v>
      </c>
      <c r="C32" s="8">
        <v>1368214</v>
      </c>
      <c r="D32" s="8">
        <v>1380505</v>
      </c>
      <c r="E32" s="8">
        <v>1395318</v>
      </c>
      <c r="F32" s="8">
        <v>1408912</v>
      </c>
      <c r="G32" s="8">
        <v>1421037</v>
      </c>
      <c r="H32" s="38">
        <f t="shared" si="0"/>
        <v>31</v>
      </c>
    </row>
    <row r="33" spans="1:8" x14ac:dyDescent="0.25">
      <c r="A33" s="11" t="s">
        <v>37</v>
      </c>
      <c r="B33" s="8">
        <v>1281017</v>
      </c>
      <c r="C33" s="8">
        <v>1285890</v>
      </c>
      <c r="D33" s="8">
        <v>1305154</v>
      </c>
      <c r="E33" s="8">
        <v>1328125</v>
      </c>
      <c r="F33" s="8">
        <v>1347834</v>
      </c>
      <c r="G33" s="8">
        <v>1365961</v>
      </c>
      <c r="H33" s="38">
        <f t="shared" si="0"/>
        <v>32</v>
      </c>
    </row>
    <row r="34" spans="1:8" x14ac:dyDescent="0.25">
      <c r="A34" s="11" t="s">
        <v>33</v>
      </c>
      <c r="B34" s="8">
        <v>1319943</v>
      </c>
      <c r="C34" s="8">
        <v>1321935</v>
      </c>
      <c r="D34" s="8">
        <v>1331915</v>
      </c>
      <c r="E34" s="8">
        <v>1342610</v>
      </c>
      <c r="F34" s="8">
        <v>1350543</v>
      </c>
      <c r="G34" s="8">
        <v>1359303</v>
      </c>
      <c r="H34" s="38">
        <f t="shared" si="0"/>
        <v>33</v>
      </c>
    </row>
    <row r="35" spans="1:8" x14ac:dyDescent="0.25">
      <c r="A35" s="11" t="s">
        <v>25</v>
      </c>
      <c r="B35" s="8">
        <v>1275683</v>
      </c>
      <c r="C35" s="8">
        <v>1277301</v>
      </c>
      <c r="D35" s="8">
        <v>1285149</v>
      </c>
      <c r="E35" s="8">
        <v>1294073</v>
      </c>
      <c r="F35" s="8">
        <v>1302600</v>
      </c>
      <c r="G35" s="8">
        <v>1310506</v>
      </c>
      <c r="H35" s="38">
        <f t="shared" si="0"/>
        <v>34</v>
      </c>
    </row>
    <row r="36" spans="1:8" x14ac:dyDescent="0.25">
      <c r="A36" s="11" t="s">
        <v>53</v>
      </c>
      <c r="B36" s="8">
        <v>1151414</v>
      </c>
      <c r="C36" s="8">
        <v>1158355</v>
      </c>
      <c r="D36" s="8">
        <v>1189571</v>
      </c>
      <c r="E36" s="8">
        <v>1227811</v>
      </c>
      <c r="F36" s="8">
        <v>1258513</v>
      </c>
      <c r="G36" s="8">
        <v>1283337</v>
      </c>
      <c r="H36" s="38">
        <f t="shared" si="0"/>
        <v>35</v>
      </c>
    </row>
    <row r="37" spans="1:8" x14ac:dyDescent="0.25">
      <c r="A37" s="11" t="s">
        <v>40</v>
      </c>
      <c r="B37" s="8">
        <v>940857</v>
      </c>
      <c r="C37" s="8">
        <v>942223</v>
      </c>
      <c r="D37" s="8">
        <v>947513</v>
      </c>
      <c r="E37" s="8">
        <v>955729</v>
      </c>
      <c r="F37" s="8">
        <v>964986</v>
      </c>
      <c r="G37" s="8">
        <v>974158</v>
      </c>
      <c r="H37" s="38">
        <f t="shared" si="0"/>
        <v>36</v>
      </c>
    </row>
    <row r="38" spans="1:8" x14ac:dyDescent="0.25">
      <c r="A38" s="11" t="s">
        <v>36</v>
      </c>
      <c r="B38" s="8">
        <v>844276</v>
      </c>
      <c r="C38" s="8">
        <v>845921</v>
      </c>
      <c r="D38" s="8">
        <v>854159</v>
      </c>
      <c r="E38" s="8">
        <v>863634</v>
      </c>
      <c r="F38" s="8">
        <v>873489</v>
      </c>
      <c r="G38" s="8">
        <v>881148</v>
      </c>
      <c r="H38" s="38">
        <f t="shared" si="0"/>
        <v>37</v>
      </c>
    </row>
    <row r="39" spans="1:8" x14ac:dyDescent="0.25">
      <c r="A39" s="11" t="s">
        <v>57</v>
      </c>
      <c r="B39" s="8">
        <v>855648</v>
      </c>
      <c r="C39" s="8">
        <v>856092</v>
      </c>
      <c r="D39" s="8">
        <v>858431</v>
      </c>
      <c r="E39" s="8">
        <v>861541</v>
      </c>
      <c r="F39" s="8">
        <v>863685</v>
      </c>
      <c r="G39" s="8">
        <v>866444</v>
      </c>
      <c r="H39" s="38">
        <f t="shared" si="0"/>
        <v>38</v>
      </c>
    </row>
    <row r="40" spans="1:8" x14ac:dyDescent="0.25">
      <c r="A40" s="11" t="s">
        <v>21</v>
      </c>
      <c r="B40" s="8">
        <v>751858</v>
      </c>
      <c r="C40" s="8">
        <v>756169</v>
      </c>
      <c r="D40" s="8">
        <v>774925</v>
      </c>
      <c r="E40" s="8">
        <v>796392</v>
      </c>
      <c r="F40" s="8">
        <v>814938</v>
      </c>
      <c r="G40" s="8">
        <v>832675</v>
      </c>
      <c r="H40" s="38">
        <f t="shared" si="0"/>
        <v>39</v>
      </c>
    </row>
    <row r="41" spans="1:8" x14ac:dyDescent="0.25">
      <c r="A41" s="11" t="s">
        <v>28</v>
      </c>
      <c r="B41" s="8">
        <v>739071</v>
      </c>
      <c r="C41" s="8">
        <v>740116</v>
      </c>
      <c r="D41" s="8">
        <v>745238</v>
      </c>
      <c r="E41" s="8">
        <v>751616</v>
      </c>
      <c r="F41" s="8">
        <v>758703</v>
      </c>
      <c r="G41" s="8">
        <v>764778</v>
      </c>
      <c r="H41" s="38">
        <f t="shared" si="0"/>
        <v>40</v>
      </c>
    </row>
    <row r="42" spans="1:8" x14ac:dyDescent="0.25">
      <c r="A42" s="11" t="s">
        <v>38</v>
      </c>
      <c r="B42" s="8">
        <v>638800</v>
      </c>
      <c r="C42" s="8">
        <v>639886</v>
      </c>
      <c r="D42" s="8">
        <v>643904</v>
      </c>
      <c r="E42" s="8">
        <v>648441</v>
      </c>
      <c r="F42" s="8">
        <v>652988</v>
      </c>
      <c r="G42" s="8">
        <v>657232</v>
      </c>
      <c r="H42" s="38">
        <f t="shared" si="0"/>
        <v>41</v>
      </c>
    </row>
    <row r="43" spans="1:8" x14ac:dyDescent="0.25">
      <c r="A43" s="13" t="s">
        <v>20</v>
      </c>
      <c r="B43" s="14">
        <v>561064</v>
      </c>
      <c r="C43" s="14">
        <v>562001</v>
      </c>
      <c r="D43" s="14">
        <v>564848</v>
      </c>
      <c r="E43" s="14">
        <v>567983</v>
      </c>
      <c r="F43" s="14">
        <v>571997</v>
      </c>
      <c r="G43" s="14">
        <v>572781</v>
      </c>
      <c r="H43" s="38">
        <f t="shared" si="0"/>
        <v>42</v>
      </c>
    </row>
    <row r="44" spans="1:8" x14ac:dyDescent="0.25">
      <c r="A44" s="11" t="s">
        <v>35</v>
      </c>
      <c r="B44" s="8">
        <v>514800</v>
      </c>
      <c r="C44" s="8">
        <v>515936</v>
      </c>
      <c r="D44" s="8">
        <v>521787</v>
      </c>
      <c r="E44" s="8">
        <v>528959</v>
      </c>
      <c r="F44" s="8">
        <v>535384</v>
      </c>
      <c r="G44" s="8">
        <v>539670</v>
      </c>
      <c r="H44" s="38">
        <f t="shared" si="0"/>
        <v>43</v>
      </c>
    </row>
    <row r="45" spans="1:8" x14ac:dyDescent="0.25">
      <c r="A45" s="11" t="s">
        <v>48</v>
      </c>
      <c r="B45" s="8">
        <v>483468</v>
      </c>
      <c r="C45" s="8">
        <v>483744</v>
      </c>
      <c r="D45" s="8">
        <v>484872</v>
      </c>
      <c r="E45" s="8">
        <v>485990</v>
      </c>
      <c r="F45" s="8">
        <v>487108</v>
      </c>
      <c r="G45" s="8">
        <v>488030</v>
      </c>
      <c r="H45" s="38">
        <f t="shared" si="0"/>
        <v>44</v>
      </c>
    </row>
    <row r="46" spans="1:8" x14ac:dyDescent="0.25">
      <c r="A46" s="11" t="s">
        <v>16</v>
      </c>
      <c r="B46" s="8">
        <v>448735</v>
      </c>
      <c r="C46" s="8">
        <v>450131</v>
      </c>
      <c r="D46" s="8">
        <v>457806</v>
      </c>
      <c r="E46" s="8">
        <v>465556</v>
      </c>
      <c r="F46" s="8">
        <v>471318</v>
      </c>
      <c r="G46" s="8">
        <v>476405</v>
      </c>
      <c r="H46" s="38">
        <f t="shared" si="0"/>
        <v>45</v>
      </c>
    </row>
    <row r="47" spans="1:8" x14ac:dyDescent="0.25">
      <c r="A47" s="11" t="s">
        <v>50</v>
      </c>
      <c r="B47" s="8">
        <v>393371</v>
      </c>
      <c r="C47" s="8">
        <v>394347</v>
      </c>
      <c r="D47" s="8">
        <v>400665</v>
      </c>
      <c r="E47" s="8">
        <v>408104</v>
      </c>
      <c r="F47" s="8">
        <v>417081</v>
      </c>
      <c r="G47" s="8">
        <v>423789</v>
      </c>
      <c r="H47" s="38">
        <f t="shared" si="0"/>
        <v>46</v>
      </c>
    </row>
    <row r="48" spans="1:8" x14ac:dyDescent="0.25">
      <c r="A48" s="11" t="s">
        <v>43</v>
      </c>
      <c r="B48" s="8">
        <v>370642</v>
      </c>
      <c r="C48" s="8">
        <v>371167</v>
      </c>
      <c r="D48" s="8">
        <v>374387</v>
      </c>
      <c r="E48" s="8">
        <v>377674</v>
      </c>
      <c r="F48" s="8">
        <v>380779</v>
      </c>
      <c r="G48" s="8">
        <v>383085</v>
      </c>
      <c r="H48" s="38">
        <f t="shared" si="0"/>
        <v>47</v>
      </c>
    </row>
    <row r="49" spans="1:8" x14ac:dyDescent="0.25">
      <c r="A49" s="11" t="s">
        <v>17</v>
      </c>
      <c r="B49" s="8">
        <v>350365</v>
      </c>
      <c r="C49" s="8">
        <v>351429</v>
      </c>
      <c r="D49" s="8">
        <v>357360</v>
      </c>
      <c r="E49" s="8">
        <v>360735</v>
      </c>
      <c r="F49" s="8">
        <v>367036</v>
      </c>
      <c r="G49" s="8">
        <v>368736</v>
      </c>
      <c r="H49" s="38">
        <f t="shared" si="0"/>
        <v>48</v>
      </c>
    </row>
    <row r="50" spans="1:8" x14ac:dyDescent="0.25">
      <c r="A50" s="11" t="s">
        <v>54</v>
      </c>
      <c r="B50" s="8">
        <v>334318</v>
      </c>
      <c r="C50" s="8">
        <v>334745</v>
      </c>
      <c r="D50" s="8">
        <v>336741</v>
      </c>
      <c r="E50" s="8">
        <v>338973</v>
      </c>
      <c r="F50" s="8">
        <v>341336</v>
      </c>
      <c r="G50" s="8">
        <v>343640</v>
      </c>
      <c r="H50" s="38">
        <f t="shared" si="0"/>
        <v>49</v>
      </c>
    </row>
    <row r="51" spans="1:8" x14ac:dyDescent="0.25">
      <c r="A51" s="11" t="s">
        <v>10</v>
      </c>
      <c r="B51" s="8">
        <v>326199</v>
      </c>
      <c r="C51" s="8">
        <v>326593</v>
      </c>
      <c r="D51" s="8">
        <v>327863</v>
      </c>
      <c r="E51" s="8">
        <v>329245</v>
      </c>
      <c r="F51" s="8">
        <v>329677</v>
      </c>
      <c r="G51" s="8">
        <v>330463</v>
      </c>
      <c r="H51" s="38">
        <f t="shared" si="0"/>
        <v>50</v>
      </c>
    </row>
    <row r="52" spans="1:8" x14ac:dyDescent="0.25">
      <c r="A52" s="11" t="s">
        <v>59</v>
      </c>
      <c r="B52" s="8">
        <v>271888</v>
      </c>
      <c r="C52" s="8">
        <v>272280</v>
      </c>
      <c r="D52" s="8">
        <v>274335</v>
      </c>
      <c r="E52" s="8">
        <v>277050</v>
      </c>
      <c r="F52" s="8">
        <v>280075</v>
      </c>
      <c r="G52" s="8">
        <v>281823</v>
      </c>
      <c r="H52" s="38">
        <f t="shared" si="0"/>
        <v>51</v>
      </c>
    </row>
  </sheetData>
  <autoFilter ref="A1:G1" xr:uid="{493B6417-C91F-4D76-82FA-764D43318C65}">
    <sortState xmlns:xlrd2="http://schemas.microsoft.com/office/spreadsheetml/2017/richdata2" ref="A2:G52">
      <sortCondition descending="1" ref="G1"/>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3C353DD6D6504092C4D2C59250B68D" ma:contentTypeVersion="15" ma:contentTypeDescription="Create a new document." ma:contentTypeScope="" ma:versionID="8963b6aa43f6e384aa885d6323a5868a">
  <xsd:schema xmlns:xsd="http://www.w3.org/2001/XMLSchema" xmlns:xs="http://www.w3.org/2001/XMLSchema" xmlns:p="http://schemas.microsoft.com/office/2006/metadata/properties" xmlns:ns2="b21d8bbe-1d54-431d-9723-392bd36a5066" xmlns:ns3="5ea67a00-16f2-46e9-b61b-e7bbbda2883f" xmlns:ns4="4494cc7c-873d-4c80-9650-25ed479db56e" targetNamespace="http://schemas.microsoft.com/office/2006/metadata/properties" ma:root="true" ma:fieldsID="255ba95b2ae472e4e2813c8e8adb632a" ns2:_="" ns3:_="" ns4:_="">
    <xsd:import namespace="b21d8bbe-1d54-431d-9723-392bd36a5066"/>
    <xsd:import namespace="5ea67a00-16f2-46e9-b61b-e7bbbda2883f"/>
    <xsd:import namespace="4494cc7c-873d-4c80-9650-25ed479db56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d8bbe-1d54-431d-9723-392bd36a5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c0b7209-8b30-4d9f-9476-6b035fe2b63b"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a67a00-16f2-46e9-b61b-e7bbbda2883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4cc7c-873d-4c80-9650-25ed479db56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4c14e53-5f6d-4954-b98c-e4b43ccc9dfb}" ma:internalName="TaxCatchAll" ma:showField="CatchAllData" ma:web="5ea67a00-16f2-46e9-b61b-e7bbbda28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1d8bbe-1d54-431d-9723-392bd36a5066">
      <Terms xmlns="http://schemas.microsoft.com/office/infopath/2007/PartnerControls"/>
    </lcf76f155ced4ddcb4097134ff3c332f>
    <TaxCatchAll xmlns="4494cc7c-873d-4c80-9650-25ed479db56e" xsi:nil="true"/>
  </documentManagement>
</p:properties>
</file>

<file path=customXml/itemProps1.xml><?xml version="1.0" encoding="utf-8"?>
<ds:datastoreItem xmlns:ds="http://schemas.openxmlformats.org/officeDocument/2006/customXml" ds:itemID="{5DF2D8B2-BDBD-4E96-B3EF-6A981D1A99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1d8bbe-1d54-431d-9723-392bd36a5066"/>
    <ds:schemaRef ds:uri="5ea67a00-16f2-46e9-b61b-e7bbbda2883f"/>
    <ds:schemaRef ds:uri="4494cc7c-873d-4c80-9650-25ed479db5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2F1815-990C-4DF5-B964-89059B10A032}">
  <ds:schemaRefs>
    <ds:schemaRef ds:uri="http://schemas.microsoft.com/sharepoint/v3/contenttype/forms"/>
  </ds:schemaRefs>
</ds:datastoreItem>
</file>

<file path=customXml/itemProps3.xml><?xml version="1.0" encoding="utf-8"?>
<ds:datastoreItem xmlns:ds="http://schemas.openxmlformats.org/officeDocument/2006/customXml" ds:itemID="{0717BE67-348D-46F8-BFA7-A51A91A49A42}">
  <ds:schemaRefs>
    <ds:schemaRef ds:uri="http://schemas.microsoft.com/office/2006/metadata/properties"/>
    <ds:schemaRef ds:uri="http://schemas.microsoft.com/office/infopath/2007/PartnerControls"/>
    <ds:schemaRef ds:uri="b21d8bbe-1d54-431d-9723-392bd36a5066"/>
    <ds:schemaRef ds:uri="4494cc7c-873d-4c80-9650-25ed479db56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NST-EST2024-HU</vt:lpstr>
      <vt:lpstr>Sheet1</vt:lpstr>
      <vt:lpstr>nst_annhu</vt:lpstr>
      <vt:lpstr>'NST-EST2024-HU'!Print_Area</vt:lpstr>
      <vt:lpstr>'NST-EST2024-HU'!Print_Titles</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Vila, Giovanni O</cp:lastModifiedBy>
  <cp:lastPrinted>2025-05-13T19:46:10Z</cp:lastPrinted>
  <dcterms:created xsi:type="dcterms:W3CDTF">2025-04-02T20:49:19Z</dcterms:created>
  <dcterms:modified xsi:type="dcterms:W3CDTF">2025-05-13T23:32:24Z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0x010100873C353DD6D6504092C4D2C59250B68D</vt:lpwstr>
  </property>
  <property fmtid="{D5CDD505-2E9C-101B-9397-08002B2CF9AE}" pid="3" name="MediaServiceImageTags">
    <vt:lpwstr/>
  </property>
</Properties>
</file>