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ld files\DATABASE\2007IO\StateI-O\"/>
    </mc:Choice>
  </mc:AlternateContent>
  <bookViews>
    <workbookView xWindow="0" yWindow="1365" windowWidth="14865" windowHeight="9150"/>
  </bookViews>
  <sheets>
    <sheet name="I-O table" sheetId="2" r:id="rId1"/>
    <sheet name="fd, income multipliers" sheetId="1" r:id="rId2"/>
    <sheet name="job multipliers" sheetId="5" r:id="rId3"/>
    <sheet name="direct requirements table" sheetId="3" r:id="rId4"/>
    <sheet name="ttl requirements table- type 1" sheetId="6" r:id="rId5"/>
    <sheet name="ttl requirements table- type 2" sheetId="4" r:id="rId6"/>
  </sheets>
  <definedNames>
    <definedName name="_xlnm.Print_Area" localSheetId="1">'fd, income multipliers'!#REF!</definedName>
    <definedName name="_xlnm.Print_Area" localSheetId="0">'I-O table'!$B$2:$BY$81</definedName>
    <definedName name="_xlnm.Print_Area" localSheetId="2">'job multipliers'!$B$2:$N$73</definedName>
  </definedNames>
  <calcPr calcId="152511"/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K5" i="5"/>
  <c r="M5" i="5" s="1"/>
  <c r="N5" i="5" s="1"/>
  <c r="P5" i="5" s="1"/>
  <c r="Q5" i="5" s="1"/>
  <c r="S5" i="5" s="1"/>
  <c r="T5" i="5" s="1"/>
  <c r="V5" i="5" s="1"/>
  <c r="W5" i="5" s="1"/>
  <c r="Y5" i="5" s="1"/>
  <c r="Z5" i="5" s="1"/>
  <c r="AB5" i="5" s="1"/>
  <c r="AC5" i="5" s="1"/>
  <c r="AE5" i="5" s="1"/>
  <c r="AF5" i="5" s="1"/>
  <c r="AH5" i="5" s="1"/>
  <c r="AI5" i="5" s="1"/>
  <c r="AK5" i="5" s="1"/>
  <c r="AL5" i="5" s="1"/>
  <c r="AN5" i="5" s="1"/>
  <c r="AO5" i="5" s="1"/>
  <c r="AQ5" i="5" s="1"/>
  <c r="AR5" i="5" s="1"/>
  <c r="AT5" i="5" s="1"/>
  <c r="AU5" i="5" s="1"/>
  <c r="AW5" i="5" s="1"/>
  <c r="AX5" i="5" s="1"/>
  <c r="AZ5" i="5" s="1"/>
  <c r="BA5" i="5" s="1"/>
  <c r="BC5" i="5" s="1"/>
  <c r="BD5" i="5" s="1"/>
  <c r="BF5" i="5" s="1"/>
  <c r="BG5" i="5" s="1"/>
  <c r="BI5" i="5" s="1"/>
  <c r="BJ5" i="5" s="1"/>
  <c r="BL5" i="5" s="1"/>
  <c r="BM5" i="5" s="1"/>
  <c r="BO5" i="5" s="1"/>
  <c r="BP5" i="5" s="1"/>
  <c r="BR5" i="5" s="1"/>
  <c r="BS5" i="5" s="1"/>
  <c r="BU5" i="5" s="1"/>
  <c r="BV5" i="5" s="1"/>
</calcChain>
</file>

<file path=xl/sharedStrings.xml><?xml version="1.0" encoding="utf-8"?>
<sst xmlns="http://schemas.openxmlformats.org/spreadsheetml/2006/main" count="1107" uniqueCount="194">
  <si>
    <t>type 1</t>
  </si>
  <si>
    <t>type 2</t>
  </si>
  <si>
    <t>Vegetables</t>
  </si>
  <si>
    <t>Aquaculture</t>
  </si>
  <si>
    <t>Commercial fishing</t>
  </si>
  <si>
    <t>Mining</t>
  </si>
  <si>
    <t>Air transportation</t>
  </si>
  <si>
    <t>Wholesale trade</t>
  </si>
  <si>
    <t>Owner-occupied dwellings</t>
  </si>
  <si>
    <t>Real estate</t>
  </si>
  <si>
    <t>Legal services</t>
  </si>
  <si>
    <t>Architectural and engineering services</t>
  </si>
  <si>
    <t>Computer systems design services</t>
  </si>
  <si>
    <t>Other professional services</t>
  </si>
  <si>
    <t>Hospitals</t>
  </si>
  <si>
    <t>State and local government</t>
  </si>
  <si>
    <t>PCE</t>
  </si>
  <si>
    <t>Gross private investment</t>
  </si>
  <si>
    <t>Industry</t>
  </si>
  <si>
    <t>Telecommunications</t>
  </si>
  <si>
    <t>Water transportation</t>
  </si>
  <si>
    <t>Sugarcane</t>
  </si>
  <si>
    <t>Pineapples</t>
  </si>
  <si>
    <t>Support activities for agriculture</t>
  </si>
  <si>
    <t>Nursing and residential care facilities</t>
  </si>
  <si>
    <t>Social assistance</t>
  </si>
  <si>
    <t>Organizations</t>
  </si>
  <si>
    <t>Imports</t>
  </si>
  <si>
    <t>Intermediate demand</t>
  </si>
  <si>
    <t>Compensation of employees</t>
  </si>
  <si>
    <t>Proprietor's income</t>
  </si>
  <si>
    <t>Other capital costs</t>
  </si>
  <si>
    <t>Value added</t>
  </si>
  <si>
    <t>Output</t>
  </si>
  <si>
    <t>Wage and salary jobs</t>
  </si>
  <si>
    <t>Proprietor's jobs</t>
  </si>
  <si>
    <t>Total jobs</t>
  </si>
  <si>
    <t>Interindustry demand</t>
  </si>
  <si>
    <t>Visitor's expenditures</t>
  </si>
  <si>
    <t>Change in inventories</t>
  </si>
  <si>
    <t>State and local gov't investment</t>
  </si>
  <si>
    <t>State and local gov't consumption</t>
  </si>
  <si>
    <t>Federal military consumption</t>
  </si>
  <si>
    <t>Federal military investment</t>
  </si>
  <si>
    <t>Federal civilian consumption</t>
  </si>
  <si>
    <t>Federal civilian investment</t>
  </si>
  <si>
    <t>Exports</t>
  </si>
  <si>
    <t xml:space="preserve">PCE </t>
  </si>
  <si>
    <t>State and local government consumption</t>
  </si>
  <si>
    <t>Earnings</t>
  </si>
  <si>
    <t>Final demand multipliers</t>
  </si>
  <si>
    <t>Direct effect multipliers</t>
  </si>
  <si>
    <t>Output multipliers</t>
  </si>
  <si>
    <t>Earnings multipliers</t>
  </si>
  <si>
    <t>State tax multipliers</t>
  </si>
  <si>
    <t>Earnings/earnings multipliers</t>
  </si>
  <si>
    <t>W&amp;S job multipliers</t>
  </si>
  <si>
    <t>Total jobs multipliers</t>
  </si>
  <si>
    <t>Type 1</t>
  </si>
  <si>
    <t>Type 2</t>
  </si>
  <si>
    <t xml:space="preserve">Note: The jobs per $million of final demand multipliers change every year because of inflation and increases in productivity. </t>
  </si>
  <si>
    <t>w&amp;s job/w&amp;s job multipliers</t>
  </si>
  <si>
    <t>total job/total job multipliers</t>
  </si>
  <si>
    <t>State taxes (for multiplier calculations)</t>
  </si>
  <si>
    <t>NA</t>
  </si>
  <si>
    <t>Accommodation</t>
  </si>
  <si>
    <t xml:space="preserve">     are calculated using the purchase of those final demand sectors by industry and the multipliers of those industries to yield a total multiplier.</t>
  </si>
  <si>
    <t>The multipliers for PCE, Visitor's expenditures, and the S&amp;L, military, and federal civilian government consumption</t>
  </si>
  <si>
    <t xml:space="preserve">     The direct effect w&amp;s job multipliers do not necessarily change because of this.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</si>
  <si>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</si>
  <si>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</si>
  <si>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</si>
  <si>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</si>
  <si>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</si>
  <si>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</si>
  <si>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</si>
  <si>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</si>
  <si>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</si>
  <si>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</si>
  <si>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</si>
  <si>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</si>
  <si>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</si>
  <si>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</si>
  <si>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</si>
  <si>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</si>
  <si>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</si>
  <si>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</si>
  <si>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</si>
  <si>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</si>
  <si>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</si>
  <si>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</si>
  <si>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</si>
  <si>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</si>
  <si>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</si>
  <si>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</si>
  <si>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</si>
  <si>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</si>
  <si>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</si>
  <si>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</si>
  <si>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</si>
  <si>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</si>
  <si>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</si>
  <si>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</si>
  <si>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</si>
  <si>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</si>
  <si>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</si>
  <si>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</si>
  <si>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</si>
  <si>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</si>
  <si>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</si>
  <si>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</si>
  <si>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</si>
  <si>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</si>
  <si>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</si>
  <si>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</si>
  <si>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</si>
  <si>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</si>
  <si>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</si>
  <si>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</si>
  <si>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</si>
  <si>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</si>
  <si>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</si>
  <si>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</si>
  <si>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</si>
  <si>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</si>
  <si>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</si>
  <si>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</si>
  <si>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</si>
  <si>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</si>
  <si>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</si>
  <si>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</si>
  <si>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</si>
  <si>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</t>
  </si>
  <si>
    <t>S65</t>
  </si>
  <si>
    <t>S66</t>
  </si>
  <si>
    <t>S67</t>
  </si>
  <si>
    <t>Macadamia nuts, coffee, and other fruits</t>
  </si>
  <si>
    <t>Flowers and nursery products</t>
  </si>
  <si>
    <t>Other crops</t>
  </si>
  <si>
    <t>Animal production</t>
  </si>
  <si>
    <t>Forestry &amp; logging</t>
  </si>
  <si>
    <t xml:space="preserve">Single family construction </t>
  </si>
  <si>
    <t>Construction of other buildings</t>
  </si>
  <si>
    <t>Heavy and civil engineering construction</t>
  </si>
  <si>
    <t>Maintenance &amp; repairs</t>
  </si>
  <si>
    <t>Food processing</t>
  </si>
  <si>
    <t>Beverage manufacturing</t>
  </si>
  <si>
    <t>Apparel and textile manufacturing</t>
  </si>
  <si>
    <t>Petroleum manufacturing</t>
  </si>
  <si>
    <t>Other manufacturing</t>
  </si>
  <si>
    <t>Truck and rail transportation</t>
  </si>
  <si>
    <t>Transit and ground passenger transportation</t>
  </si>
  <si>
    <t>Scenic and support activities for transportation</t>
  </si>
  <si>
    <t>Couriers and messengers</t>
  </si>
  <si>
    <t>Warehousing and storage</t>
  </si>
  <si>
    <t>Publishing (include Internet)</t>
  </si>
  <si>
    <t>Motion picture and sound recording industries</t>
  </si>
  <si>
    <t>Broadcasting (Radio, TV, Cable)</t>
  </si>
  <si>
    <t>Internet providers, web, and data processing</t>
  </si>
  <si>
    <t>Other information service</t>
  </si>
  <si>
    <t>Retail trade</t>
  </si>
  <si>
    <t>Credit intermediation and related activities</t>
  </si>
  <si>
    <t>Insurance carriers and related activities</t>
  </si>
  <si>
    <t>Other finance and insurance</t>
  </si>
  <si>
    <t>Rental &amp; leasing and others</t>
  </si>
  <si>
    <t>R&amp;D in the physical, engineering, &amp; life sciences</t>
  </si>
  <si>
    <t>Management of companies and enterprises</t>
  </si>
  <si>
    <t>Travel arrangement and reservation services</t>
  </si>
  <si>
    <t>Administrative and support services</t>
  </si>
  <si>
    <t>Waste management and remediation services</t>
  </si>
  <si>
    <t>Colleges, universities, and professional schools</t>
  </si>
  <si>
    <t>Other Educational services</t>
  </si>
  <si>
    <t>Ambulatory health care services</t>
  </si>
  <si>
    <t>Arts and entertainment</t>
  </si>
  <si>
    <t>Eating and drinking</t>
  </si>
  <si>
    <t>Repair and maintenance</t>
  </si>
  <si>
    <t>Personal and laundry services</t>
  </si>
  <si>
    <t>Federal government military</t>
  </si>
  <si>
    <t>Federal government: civilian</t>
  </si>
  <si>
    <t>Output Multipliers type 1</t>
  </si>
  <si>
    <t>Output Multipliers type 2</t>
  </si>
  <si>
    <t>VE</t>
  </si>
  <si>
    <t>Taxes on Production and Imports less Subsidies</t>
  </si>
  <si>
    <t>S68</t>
  </si>
  <si>
    <t>Electricity</t>
  </si>
  <si>
    <t>Gas production &amp; distribution</t>
  </si>
  <si>
    <t>2007 Input-Output transactions table</t>
  </si>
  <si>
    <t>2007 Detailed Output, Earnings, Employment, and Tax Multipliers for Hawaii</t>
  </si>
  <si>
    <t>Job multipliers for years 2007-2017</t>
  </si>
  <si>
    <t>2007 Direct requirements table (A)</t>
  </si>
  <si>
    <t>2007 Type 1 total requirements table</t>
  </si>
  <si>
    <t>2007 Type 2 total requirements table</t>
  </si>
  <si>
    <t>Other utilities</t>
  </si>
  <si>
    <t>Earnings (RIMS II for multiplier calculations)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</si>
</sst>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00"/>
    <numFmt numFmtId="165" formatCode="0.0"/>
    <numFmt numFmtId="166" formatCode="0.0000"/>
    <numFmt numFmtId="167" formatCode="#,##0.000"/>
    <numFmt numFmtId="168" formatCode="_(* #,##0.00000_);_(* \(#,##0.000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0">
    <xf numFmtId="0" fontId="0" fillId="0" borderId="0" xfId="0"/>
    <xf numFmtId="0" fontId="0" fillId="0" borderId="1" xfId="0" applyBorder="1"/>
    <xf numFmtId="0" fontId="0" fillId="0" borderId="2" xfId="0" applyBorder="1"/>
    <xf numFmtId="2" fontId="0" fillId="0" borderId="0" xfId="0" applyNumberFormat="1"/>
    <xf numFmtId="165" fontId="0" fillId="0" borderId="0" xfId="0" applyNumberFormat="1"/>
    <xf numFmtId="0" fontId="0" fillId="0" borderId="3" xfId="0" applyBorder="1"/>
    <xf numFmtId="165" fontId="0" fillId="0" borderId="2" xfId="0" applyNumberFormat="1" applyBorder="1"/>
    <xf numFmtId="164" fontId="0" fillId="0" borderId="1" xfId="0" applyNumberForma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right"/>
    </xf>
    <xf numFmtId="0" fontId="2" fillId="0" borderId="7" xfId="0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8" xfId="0" applyNumberFormat="1" applyBorder="1"/>
    <xf numFmtId="164" fontId="0" fillId="0" borderId="0" xfId="0" applyNumberFormat="1" applyBorder="1"/>
    <xf numFmtId="0" fontId="2" fillId="0" borderId="9" xfId="0" applyFont="1" applyBorder="1" applyAlignment="1">
      <alignment horizontal="right"/>
    </xf>
    <xf numFmtId="165" fontId="0" fillId="0" borderId="0" xfId="0" applyNumberFormat="1" applyBorder="1"/>
    <xf numFmtId="165" fontId="0" fillId="0" borderId="1" xfId="0" applyNumberFormat="1" applyBorder="1"/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2" xfId="0" applyBorder="1" applyAlignment="1">
      <alignment horizontal="right"/>
    </xf>
    <xf numFmtId="0" fontId="0" fillId="0" borderId="3" xfId="0" applyBorder="1" applyAlignment="1"/>
    <xf numFmtId="0" fontId="0" fillId="0" borderId="11" xfId="0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right" wrapText="1"/>
    </xf>
    <xf numFmtId="0" fontId="4" fillId="0" borderId="11" xfId="0" applyFont="1" applyBorder="1" applyAlignment="1">
      <alignment horizontal="right" wrapText="1"/>
    </xf>
    <xf numFmtId="0" fontId="4" fillId="0" borderId="3" xfId="0" applyFont="1" applyBorder="1"/>
    <xf numFmtId="0" fontId="4" fillId="0" borderId="1" xfId="0" applyFont="1" applyBorder="1" applyAlignment="1">
      <alignment horizontal="justify"/>
    </xf>
    <xf numFmtId="4" fontId="4" fillId="0" borderId="0" xfId="0" applyNumberFormat="1" applyFont="1"/>
    <xf numFmtId="4" fontId="4" fillId="0" borderId="3" xfId="0" applyNumberFormat="1" applyFont="1" applyBorder="1"/>
    <xf numFmtId="3" fontId="4" fillId="0" borderId="0" xfId="0" applyNumberFormat="1" applyFont="1"/>
    <xf numFmtId="0" fontId="4" fillId="0" borderId="1" xfId="0" applyFont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/>
    <xf numFmtId="0" fontId="4" fillId="0" borderId="1" xfId="0" applyFont="1" applyBorder="1"/>
    <xf numFmtId="0" fontId="4" fillId="0" borderId="12" xfId="0" applyFont="1" applyBorder="1"/>
    <xf numFmtId="0" fontId="4" fillId="0" borderId="8" xfId="0" applyFont="1" applyBorder="1"/>
    <xf numFmtId="4" fontId="4" fillId="0" borderId="8" xfId="0" applyNumberFormat="1" applyFont="1" applyBorder="1"/>
    <xf numFmtId="0" fontId="4" fillId="0" borderId="13" xfId="0" applyFont="1" applyBorder="1"/>
    <xf numFmtId="4" fontId="4" fillId="0" borderId="0" xfId="0" applyNumberFormat="1" applyFont="1" applyBorder="1"/>
    <xf numFmtId="4" fontId="4" fillId="0" borderId="2" xfId="0" applyNumberFormat="1" applyFont="1" applyBorder="1"/>
    <xf numFmtId="4" fontId="4" fillId="0" borderId="14" xfId="0" applyNumberFormat="1" applyFont="1" applyBorder="1"/>
    <xf numFmtId="4" fontId="4" fillId="0" borderId="13" xfId="0" applyNumberFormat="1" applyFont="1" applyBorder="1"/>
    <xf numFmtId="0" fontId="4" fillId="0" borderId="14" xfId="0" applyFont="1" applyBorder="1"/>
    <xf numFmtId="3" fontId="4" fillId="0" borderId="13" xfId="0" applyNumberFormat="1" applyFont="1" applyBorder="1"/>
    <xf numFmtId="3" fontId="4" fillId="0" borderId="3" xfId="0" applyNumberFormat="1" applyFont="1" applyBorder="1"/>
    <xf numFmtId="0" fontId="4" fillId="0" borderId="4" xfId="0" applyFont="1" applyBorder="1"/>
    <xf numFmtId="0" fontId="4" fillId="0" borderId="2" xfId="0" applyFont="1" applyBorder="1"/>
    <xf numFmtId="43" fontId="4" fillId="0" borderId="6" xfId="1" applyFont="1" applyBorder="1"/>
    <xf numFmtId="43" fontId="4" fillId="0" borderId="0" xfId="1" applyFont="1"/>
    <xf numFmtId="0" fontId="1" fillId="0" borderId="0" xfId="0" applyFont="1"/>
    <xf numFmtId="0" fontId="1" fillId="0" borderId="15" xfId="0" applyFont="1" applyBorder="1" applyAlignment="1">
      <alignment horizontal="right"/>
    </xf>
    <xf numFmtId="0" fontId="1" fillId="0" borderId="9" xfId="0" applyFont="1" applyBorder="1" applyAlignment="1">
      <alignment horizontal="center" wrapText="1"/>
    </xf>
    <xf numFmtId="0" fontId="1" fillId="0" borderId="7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1" xfId="0" applyFont="1" applyBorder="1" applyAlignment="1">
      <alignment horizontal="justify"/>
    </xf>
    <xf numFmtId="168" fontId="1" fillId="0" borderId="0" xfId="1" applyNumberFormat="1" applyFont="1"/>
    <xf numFmtId="0" fontId="1" fillId="0" borderId="1" xfId="0" applyFont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/>
    <xf numFmtId="0" fontId="1" fillId="0" borderId="1" xfId="0" applyFont="1" applyBorder="1"/>
    <xf numFmtId="0" fontId="1" fillId="0" borderId="11" xfId="0" applyFont="1" applyBorder="1" applyAlignment="1">
      <alignment horizontal="right" wrapText="1"/>
    </xf>
    <xf numFmtId="0" fontId="0" fillId="0" borderId="3" xfId="0" applyFill="1" applyBorder="1"/>
    <xf numFmtId="0" fontId="1" fillId="0" borderId="15" xfId="0" applyFont="1" applyBorder="1"/>
    <xf numFmtId="0" fontId="1" fillId="0" borderId="7" xfId="0" applyFont="1" applyBorder="1"/>
    <xf numFmtId="168" fontId="1" fillId="0" borderId="7" xfId="1" applyNumberFormat="1" applyFont="1" applyBorder="1"/>
    <xf numFmtId="168" fontId="1" fillId="0" borderId="9" xfId="1" applyNumberFormat="1" applyFont="1" applyBorder="1"/>
    <xf numFmtId="0" fontId="2" fillId="0" borderId="6" xfId="0" applyFont="1" applyFill="1" applyBorder="1"/>
    <xf numFmtId="0" fontId="2" fillId="0" borderId="0" xfId="0" applyFont="1" applyFill="1" applyBorder="1" applyAlignment="1">
      <alignment horizontal="justify"/>
    </xf>
    <xf numFmtId="0" fontId="0" fillId="0" borderId="0" xfId="0" applyFill="1"/>
    <xf numFmtId="168" fontId="2" fillId="0" borderId="0" xfId="1" applyNumberFormat="1" applyFont="1" applyFill="1" applyBorder="1"/>
    <xf numFmtId="168" fontId="2" fillId="0" borderId="0" xfId="1" applyNumberFormat="1" applyFont="1" applyFill="1" applyBorder="1" applyAlignment="1">
      <alignment horizontal="justify"/>
    </xf>
    <xf numFmtId="0" fontId="0" fillId="0" borderId="0" xfId="0" applyFill="1" applyBorder="1"/>
    <xf numFmtId="0" fontId="0" fillId="0" borderId="0" xfId="0" applyBorder="1"/>
    <xf numFmtId="0" fontId="0" fillId="0" borderId="12" xfId="0" applyBorder="1"/>
    <xf numFmtId="0" fontId="0" fillId="0" borderId="8" xfId="0" applyBorder="1"/>
    <xf numFmtId="168" fontId="1" fillId="0" borderId="3" xfId="1" applyNumberFormat="1" applyFont="1" applyBorder="1"/>
    <xf numFmtId="168" fontId="1" fillId="0" borderId="11" xfId="1" applyNumberFormat="1" applyFont="1" applyBorder="1"/>
    <xf numFmtId="0" fontId="0" fillId="0" borderId="13" xfId="0" applyBorder="1"/>
    <xf numFmtId="165" fontId="0" fillId="0" borderId="8" xfId="0" applyNumberFormat="1" applyBorder="1"/>
    <xf numFmtId="165" fontId="0" fillId="0" borderId="10" xfId="0" applyNumberFormat="1" applyBorder="1"/>
    <xf numFmtId="0" fontId="0" fillId="0" borderId="6" xfId="0" applyBorder="1" applyAlignment="1">
      <alignment horizontal="right"/>
    </xf>
    <xf numFmtId="0" fontId="2" fillId="0" borderId="15" xfId="0" applyFont="1" applyBorder="1" applyAlignment="1">
      <alignment horizontal="right"/>
    </xf>
    <xf numFmtId="165" fontId="0" fillId="0" borderId="6" xfId="0" applyNumberFormat="1" applyBorder="1"/>
    <xf numFmtId="165" fontId="0" fillId="0" borderId="12" xfId="0" applyNumberFormat="1" applyBorder="1"/>
    <xf numFmtId="0" fontId="1" fillId="0" borderId="8" xfId="0" applyFont="1" applyBorder="1"/>
    <xf numFmtId="168" fontId="1" fillId="0" borderId="8" xfId="1" applyNumberFormat="1" applyFont="1" applyBorder="1"/>
    <xf numFmtId="168" fontId="1" fillId="0" borderId="10" xfId="1" applyNumberFormat="1" applyFont="1" applyBorder="1"/>
    <xf numFmtId="0" fontId="1" fillId="0" borderId="2" xfId="0" applyFont="1" applyBorder="1"/>
    <xf numFmtId="168" fontId="1" fillId="0" borderId="2" xfId="1" applyNumberFormat="1" applyFont="1" applyBorder="1"/>
    <xf numFmtId="168" fontId="1" fillId="0" borderId="5" xfId="1" applyNumberFormat="1" applyFont="1" applyBorder="1"/>
    <xf numFmtId="0" fontId="1" fillId="0" borderId="13" xfId="0" applyFont="1" applyBorder="1"/>
    <xf numFmtId="0" fontId="1" fillId="0" borderId="14" xfId="0" applyFont="1" applyBorder="1"/>
    <xf numFmtId="2" fontId="0" fillId="0" borderId="12" xfId="0" applyNumberFormat="1" applyBorder="1"/>
    <xf numFmtId="2" fontId="0" fillId="0" borderId="10" xfId="0" applyNumberFormat="1" applyBorder="1"/>
    <xf numFmtId="2" fontId="0" fillId="2" borderId="8" xfId="0" applyNumberFormat="1" applyFill="1" applyBorder="1"/>
    <xf numFmtId="0" fontId="0" fillId="2" borderId="8" xfId="0" applyFill="1" applyBorder="1"/>
    <xf numFmtId="164" fontId="0" fillId="2" borderId="10" xfId="0" applyNumberFormat="1" applyFill="1" applyBorder="1"/>
    <xf numFmtId="0" fontId="0" fillId="0" borderId="14" xfId="0" applyFill="1" applyBorder="1"/>
    <xf numFmtId="0" fontId="0" fillId="0" borderId="1" xfId="0" applyBorder="1" applyAlignment="1"/>
    <xf numFmtId="0" fontId="4" fillId="0" borderId="7" xfId="0" applyFont="1" applyFill="1" applyBorder="1" applyAlignment="1">
      <alignment horizontal="right" wrapText="1"/>
    </xf>
    <xf numFmtId="4" fontId="4" fillId="0" borderId="8" xfId="0" applyNumberFormat="1" applyFont="1" applyFill="1" applyBorder="1"/>
    <xf numFmtId="43" fontId="2" fillId="0" borderId="0" xfId="1" applyFont="1" applyFill="1" applyBorder="1"/>
    <xf numFmtId="0" fontId="5" fillId="0" borderId="7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2" fillId="0" borderId="0" xfId="0" applyFont="1" applyAlignment="1"/>
    <xf numFmtId="0" fontId="0" fillId="0" borderId="0" xfId="0" applyBorder="1" applyAlignment="1">
      <alignment wrapText="1"/>
    </xf>
    <xf numFmtId="0" fontId="0" fillId="0" borderId="8" xfId="0" applyBorder="1" applyAlignment="1">
      <alignment wrapText="1"/>
    </xf>
    <xf numFmtId="167" fontId="4" fillId="0" borderId="3" xfId="0" applyNumberFormat="1" applyFont="1" applyBorder="1"/>
    <xf numFmtId="166" fontId="1" fillId="0" borderId="13" xfId="1" applyNumberFormat="1" applyFont="1" applyBorder="1"/>
    <xf numFmtId="166" fontId="1" fillId="0" borderId="3" xfId="1" applyNumberFormat="1" applyFont="1" applyBorder="1"/>
    <xf numFmtId="166" fontId="1" fillId="0" borderId="14" xfId="1" applyNumberFormat="1" applyFont="1" applyBorder="1"/>
    <xf numFmtId="166" fontId="1" fillId="0" borderId="0" xfId="0" applyNumberFormat="1" applyFont="1"/>
    <xf numFmtId="167" fontId="3" fillId="0" borderId="3" xfId="0" applyNumberFormat="1" applyFont="1" applyBorder="1"/>
    <xf numFmtId="168" fontId="2" fillId="3" borderId="11" xfId="1" applyNumberFormat="1" applyFont="1" applyFill="1" applyBorder="1"/>
    <xf numFmtId="43" fontId="5" fillId="0" borderId="0" xfId="0" applyNumberFormat="1" applyFont="1" applyFill="1" applyBorder="1"/>
    <xf numFmtId="2" fontId="5" fillId="0" borderId="0" xfId="0" applyNumberFormat="1" applyFont="1" applyFill="1" applyBorder="1"/>
    <xf numFmtId="164" fontId="5" fillId="0" borderId="0" xfId="0" applyNumberFormat="1" applyFont="1" applyFill="1" applyBorder="1"/>
    <xf numFmtId="164" fontId="0" fillId="0" borderId="1" xfId="0" applyNumberFormat="1" applyFill="1" applyBorder="1"/>
    <xf numFmtId="43" fontId="5" fillId="0" borderId="2" xfId="1" applyNumberFormat="1" applyFont="1" applyFill="1" applyBorder="1"/>
    <xf numFmtId="43" fontId="5" fillId="0" borderId="2" xfId="0" applyNumberFormat="1" applyFont="1" applyFill="1" applyBorder="1"/>
    <xf numFmtId="2" fontId="5" fillId="0" borderId="2" xfId="0" applyNumberFormat="1" applyFont="1" applyFill="1" applyBorder="1"/>
    <xf numFmtId="164" fontId="5" fillId="0" borderId="2" xfId="0" applyNumberFormat="1" applyFont="1" applyFill="1" applyBorder="1"/>
    <xf numFmtId="164" fontId="0" fillId="0" borderId="5" xfId="0" applyNumberFormat="1" applyFill="1" applyBorder="1"/>
    <xf numFmtId="0" fontId="2" fillId="0" borderId="0" xfId="0" applyFont="1" applyFill="1"/>
    <xf numFmtId="4" fontId="4" fillId="0" borderId="0" xfId="0" applyNumberFormat="1" applyFont="1" applyFill="1"/>
    <xf numFmtId="4" fontId="4" fillId="0" borderId="3" xfId="0" applyNumberFormat="1" applyFont="1" applyFill="1" applyBorder="1"/>
    <xf numFmtId="0" fontId="4" fillId="0" borderId="0" xfId="0" applyFont="1" applyFill="1"/>
    <xf numFmtId="3" fontId="3" fillId="0" borderId="8" xfId="1" applyNumberFormat="1" applyFont="1" applyFill="1" applyBorder="1"/>
    <xf numFmtId="3" fontId="4" fillId="0" borderId="13" xfId="1" applyNumberFormat="1" applyFont="1" applyFill="1" applyBorder="1"/>
    <xf numFmtId="3" fontId="3" fillId="0" borderId="0" xfId="1" applyNumberFormat="1" applyFont="1" applyFill="1" applyBorder="1"/>
    <xf numFmtId="3" fontId="3" fillId="0" borderId="0" xfId="1" applyNumberFormat="1" applyFont="1" applyFill="1" applyBorder="1" applyAlignment="1"/>
    <xf numFmtId="3" fontId="4" fillId="0" borderId="3" xfId="1" applyNumberFormat="1" applyFont="1" applyFill="1" applyBorder="1"/>
    <xf numFmtId="3" fontId="4" fillId="0" borderId="2" xfId="1" applyNumberFormat="1" applyFont="1" applyFill="1" applyBorder="1"/>
    <xf numFmtId="3" fontId="4" fillId="0" borderId="14" xfId="1" applyNumberFormat="1" applyFont="1" applyFill="1" applyBorder="1"/>
    <xf numFmtId="167" fontId="3" fillId="0" borderId="3" xfId="0" applyNumberFormat="1" applyFont="1" applyFill="1" applyBorder="1"/>
    <xf numFmtId="4" fontId="3" fillId="0" borderId="14" xfId="0" applyNumberFormat="1" applyFont="1" applyBorder="1"/>
    <xf numFmtId="4" fontId="3" fillId="0" borderId="13" xfId="0" applyNumberFormat="1" applyFont="1" applyBorder="1"/>
    <xf numFmtId="4" fontId="3" fillId="0" borderId="3" xfId="0" applyNumberFormat="1" applyFont="1" applyFill="1" applyBorder="1"/>
    <xf numFmtId="4" fontId="4" fillId="0" borderId="2" xfId="0" applyNumberFormat="1" applyFont="1" applyFill="1" applyBorder="1"/>
    <xf numFmtId="4" fontId="4" fillId="0" borderId="13" xfId="0" applyNumberFormat="1" applyFont="1" applyFill="1" applyBorder="1"/>
    <xf numFmtId="0" fontId="0" fillId="0" borderId="4" xfId="0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2" fontId="0" fillId="0" borderId="6" xfId="0" applyNumberFormat="1" applyFill="1" applyBorder="1"/>
    <xf numFmtId="2" fontId="0" fillId="0" borderId="1" xfId="0" applyNumberFormat="1" applyFill="1" applyBorder="1"/>
    <xf numFmtId="2" fontId="0" fillId="0" borderId="6" xfId="0" applyNumberFormat="1" applyFill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0" fontId="0" fillId="0" borderId="6" xfId="0" applyFill="1" applyBorder="1"/>
    <xf numFmtId="0" fontId="0" fillId="0" borderId="1" xfId="0" applyFill="1" applyBorder="1"/>
    <xf numFmtId="165" fontId="5" fillId="0" borderId="6" xfId="0" applyNumberFormat="1" applyFont="1" applyFill="1" applyBorder="1"/>
    <xf numFmtId="165" fontId="5" fillId="0" borderId="0" xfId="0" applyNumberFormat="1" applyFont="1" applyFill="1" applyBorder="1"/>
    <xf numFmtId="165" fontId="0" fillId="0" borderId="1" xfId="0" applyNumberFormat="1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5" xfId="0" applyFill="1" applyBorder="1"/>
    <xf numFmtId="165" fontId="5" fillId="0" borderId="4" xfId="0" applyNumberFormat="1" applyFont="1" applyFill="1" applyBorder="1"/>
    <xf numFmtId="165" fontId="5" fillId="0" borderId="2" xfId="0" applyNumberFormat="1" applyFont="1" applyFill="1" applyBorder="1"/>
    <xf numFmtId="165" fontId="0" fillId="0" borderId="5" xfId="0" applyNumberFormat="1" applyFill="1" applyBorder="1"/>
    <xf numFmtId="0" fontId="0" fillId="0" borderId="7" xfId="0" applyFill="1" applyBorder="1" applyAlignment="1">
      <alignment wrapText="1"/>
    </xf>
    <xf numFmtId="0" fontId="0" fillId="0" borderId="6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2" fontId="0" fillId="0" borderId="0" xfId="0" applyNumberFormat="1" applyFill="1" applyBorder="1"/>
    <xf numFmtId="2" fontId="0" fillId="0" borderId="0" xfId="0" applyNumberFormat="1" applyFill="1" applyBorder="1" applyAlignment="1">
      <alignment horizontal="right"/>
    </xf>
    <xf numFmtId="0" fontId="5" fillId="0" borderId="15" xfId="0" applyFont="1" applyFill="1" applyBorder="1"/>
    <xf numFmtId="0" fontId="5" fillId="0" borderId="7" xfId="0" applyFont="1" applyFill="1" applyBorder="1" applyAlignment="1">
      <alignment horizontal="justify"/>
    </xf>
    <xf numFmtId="43" fontId="5" fillId="0" borderId="7" xfId="1" applyFont="1" applyFill="1" applyBorder="1"/>
    <xf numFmtId="43" fontId="5" fillId="0" borderId="9" xfId="1" applyFont="1" applyFill="1" applyBorder="1"/>
    <xf numFmtId="168" fontId="5" fillId="0" borderId="15" xfId="1" applyNumberFormat="1" applyFont="1" applyFill="1" applyBorder="1"/>
    <xf numFmtId="168" fontId="5" fillId="0" borderId="7" xfId="1" applyNumberFormat="1" applyFont="1" applyFill="1" applyBorder="1" applyAlignment="1">
      <alignment horizontal="justify"/>
    </xf>
    <xf numFmtId="168" fontId="5" fillId="0" borderId="7" xfId="1" applyNumberFormat="1" applyFont="1" applyFill="1" applyBorder="1"/>
    <xf numFmtId="168" fontId="5" fillId="0" borderId="9" xfId="1" applyNumberFormat="1" applyFont="1" applyFill="1" applyBorder="1"/>
    <xf numFmtId="0" fontId="0" fillId="2" borderId="12" xfId="0" applyFill="1" applyBorder="1"/>
    <xf numFmtId="2" fontId="0" fillId="0" borderId="1" xfId="0" applyNumberFormat="1" applyBorder="1"/>
    <xf numFmtId="2" fontId="0" fillId="0" borderId="5" xfId="0" applyNumberFormat="1" applyBorder="1"/>
    <xf numFmtId="0" fontId="5" fillId="0" borderId="15" xfId="0" applyFont="1" applyBorder="1" applyAlignment="1">
      <alignment horizontal="right"/>
    </xf>
    <xf numFmtId="2" fontId="0" fillId="0" borderId="6" xfId="0" applyNumberFormat="1" applyBorder="1"/>
    <xf numFmtId="2" fontId="0" fillId="0" borderId="0" xfId="0" applyNumberFormat="1" applyBorder="1"/>
    <xf numFmtId="2" fontId="0" fillId="2" borderId="12" xfId="0" applyNumberFormat="1" applyFill="1" applyBorder="1"/>
    <xf numFmtId="43" fontId="5" fillId="0" borderId="6" xfId="1" applyNumberFormat="1" applyFont="1" applyFill="1" applyBorder="1"/>
    <xf numFmtId="43" fontId="5" fillId="0" borderId="0" xfId="1" applyNumberFormat="1" applyFont="1" applyFill="1" applyBorder="1"/>
    <xf numFmtId="43" fontId="5" fillId="0" borderId="4" xfId="1" applyNumberFormat="1" applyFont="1" applyFill="1" applyBorder="1"/>
    <xf numFmtId="0" fontId="3" fillId="0" borderId="0" xfId="0" applyFont="1"/>
    <xf numFmtId="0" fontId="4" fillId="0" borderId="15" xfId="0" applyFont="1" applyBorder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4" fontId="4" fillId="0" borderId="6" xfId="0" applyNumberFormat="1" applyFont="1" applyBorder="1"/>
    <xf numFmtId="4" fontId="4" fillId="0" borderId="1" xfId="0" applyNumberFormat="1" applyFont="1" applyBorder="1"/>
    <xf numFmtId="0" fontId="4" fillId="0" borderId="10" xfId="0" applyFont="1" applyBorder="1"/>
    <xf numFmtId="4" fontId="4" fillId="0" borderId="4" xfId="0" applyNumberFormat="1" applyFont="1" applyBorder="1"/>
    <xf numFmtId="4" fontId="4" fillId="0" borderId="5" xfId="0" applyNumberFormat="1" applyFont="1" applyBorder="1"/>
    <xf numFmtId="0" fontId="4" fillId="0" borderId="5" xfId="0" applyFont="1" applyBorder="1"/>
    <xf numFmtId="168" fontId="1" fillId="0" borderId="13" xfId="1" applyNumberFormat="1" applyFont="1" applyBorder="1"/>
    <xf numFmtId="168" fontId="1" fillId="0" borderId="14" xfId="1" applyNumberFormat="1" applyFont="1" applyBorder="1"/>
    <xf numFmtId="43" fontId="0" fillId="0" borderId="0" xfId="1" applyFont="1" applyAlignment="1">
      <alignment wrapText="1"/>
    </xf>
    <xf numFmtId="43" fontId="0" fillId="0" borderId="0" xfId="1" applyFont="1"/>
    <xf numFmtId="0" fontId="3" fillId="0" borderId="12" xfId="0" applyFont="1" applyFill="1" applyBorder="1"/>
    <xf numFmtId="0" fontId="3" fillId="0" borderId="4" xfId="0" applyFont="1" applyFill="1" applyBorder="1"/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5" xfId="0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91"/>
  <sheetViews>
    <sheetView tabSelected="1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CI87" sqref="CI87"/>
    </sheetView>
  </sheetViews>
  <sheetFormatPr defaultRowHeight="11.25" x14ac:dyDescent="0.2"/>
  <cols>
    <col min="1" max="1" width="9.140625" style="29"/>
    <col min="2" max="2" width="36.7109375" style="29" customWidth="1"/>
    <col min="3" max="70" width="8" style="29" customWidth="1"/>
    <col min="71" max="71" width="11.140625" style="29" customWidth="1"/>
    <col min="72" max="72" width="3.42578125" style="29" customWidth="1"/>
    <col min="73" max="83" width="9.7109375" style="29" customWidth="1"/>
    <col min="84" max="84" width="1.42578125" style="29" customWidth="1"/>
    <col min="85" max="85" width="9.42578125" style="29" customWidth="1"/>
    <col min="86" max="86" width="11.28515625" style="29" customWidth="1"/>
    <col min="87" max="16384" width="9.140625" style="29"/>
  </cols>
  <sheetData>
    <row r="1" spans="1:86" x14ac:dyDescent="0.2">
      <c r="B1" s="198" t="s">
        <v>186</v>
      </c>
    </row>
    <row r="2" spans="1:86" s="30" customFormat="1" ht="33.75" x14ac:dyDescent="0.2">
      <c r="A2" s="34"/>
      <c r="B2" s="31" t="s">
        <v>18</v>
      </c>
      <c r="C2" s="32" t="s">
        <v>69</v>
      </c>
      <c r="D2" s="32" t="s">
        <v>70</v>
      </c>
      <c r="E2" s="32" t="s">
        <v>71</v>
      </c>
      <c r="F2" s="32" t="s">
        <v>72</v>
      </c>
      <c r="G2" s="32" t="s">
        <v>73</v>
      </c>
      <c r="H2" s="32" t="s">
        <v>74</v>
      </c>
      <c r="I2" s="32" t="s">
        <v>75</v>
      </c>
      <c r="J2" s="32" t="s">
        <v>76</v>
      </c>
      <c r="K2" s="32" t="s">
        <v>77</v>
      </c>
      <c r="L2" s="32" t="s">
        <v>78</v>
      </c>
      <c r="M2" s="32" t="s">
        <v>79</v>
      </c>
      <c r="N2" s="32" t="s">
        <v>80</v>
      </c>
      <c r="O2" s="32" t="s">
        <v>81</v>
      </c>
      <c r="P2" s="32" t="s">
        <v>82</v>
      </c>
      <c r="Q2" s="32" t="s">
        <v>83</v>
      </c>
      <c r="R2" s="32" t="s">
        <v>84</v>
      </c>
      <c r="S2" s="32" t="s">
        <v>85</v>
      </c>
      <c r="T2" s="32" t="s">
        <v>86</v>
      </c>
      <c r="U2" s="32" t="s">
        <v>87</v>
      </c>
      <c r="V2" s="32" t="s">
        <v>88</v>
      </c>
      <c r="W2" s="32" t="s">
        <v>89</v>
      </c>
      <c r="X2" s="32" t="s">
        <v>90</v>
      </c>
      <c r="Y2" s="32" t="s">
        <v>91</v>
      </c>
      <c r="Z2" s="32" t="s">
        <v>92</v>
      </c>
      <c r="AA2" s="32" t="s">
        <v>93</v>
      </c>
      <c r="AB2" s="32" t="s">
        <v>94</v>
      </c>
      <c r="AC2" s="32" t="s">
        <v>95</v>
      </c>
      <c r="AD2" s="32" t="s">
        <v>96</v>
      </c>
      <c r="AE2" s="32" t="s">
        <v>97</v>
      </c>
      <c r="AF2" s="32" t="s">
        <v>98</v>
      </c>
      <c r="AG2" s="32" t="s">
        <v>99</v>
      </c>
      <c r="AH2" s="32" t="s">
        <v>100</v>
      </c>
      <c r="AI2" s="32" t="s">
        <v>101</v>
      </c>
      <c r="AJ2" s="32" t="s">
        <v>102</v>
      </c>
      <c r="AK2" s="32" t="s">
        <v>103</v>
      </c>
      <c r="AL2" s="32" t="s">
        <v>104</v>
      </c>
      <c r="AM2" s="32" t="s">
        <v>105</v>
      </c>
      <c r="AN2" s="32" t="s">
        <v>106</v>
      </c>
      <c r="AO2" s="32" t="s">
        <v>107</v>
      </c>
      <c r="AP2" s="32" t="s">
        <v>108</v>
      </c>
      <c r="AQ2" s="32" t="s">
        <v>109</v>
      </c>
      <c r="AR2" s="32" t="s">
        <v>110</v>
      </c>
      <c r="AS2" s="32" t="s">
        <v>111</v>
      </c>
      <c r="AT2" s="32" t="s">
        <v>112</v>
      </c>
      <c r="AU2" s="32" t="s">
        <v>113</v>
      </c>
      <c r="AV2" s="32" t="s">
        <v>114</v>
      </c>
      <c r="AW2" s="32" t="s">
        <v>115</v>
      </c>
      <c r="AX2" s="32" t="s">
        <v>116</v>
      </c>
      <c r="AY2" s="32" t="s">
        <v>117</v>
      </c>
      <c r="AZ2" s="32" t="s">
        <v>118</v>
      </c>
      <c r="BA2" s="32" t="s">
        <v>119</v>
      </c>
      <c r="BB2" s="32" t="s">
        <v>120</v>
      </c>
      <c r="BC2" s="32" t="s">
        <v>121</v>
      </c>
      <c r="BD2" s="32" t="s">
        <v>122</v>
      </c>
      <c r="BE2" s="32" t="s">
        <v>123</v>
      </c>
      <c r="BF2" s="32" t="s">
        <v>124</v>
      </c>
      <c r="BG2" s="32" t="s">
        <v>125</v>
      </c>
      <c r="BH2" s="32" t="s">
        <v>126</v>
      </c>
      <c r="BI2" s="32" t="s">
        <v>127</v>
      </c>
      <c r="BJ2" s="32" t="s">
        <v>128</v>
      </c>
      <c r="BK2" s="32" t="s">
        <v>129</v>
      </c>
      <c r="BL2" s="32" t="s">
        <v>130</v>
      </c>
      <c r="BM2" s="32" t="s">
        <v>131</v>
      </c>
      <c r="BN2" s="32" t="s">
        <v>132</v>
      </c>
      <c r="BO2" s="32" t="s">
        <v>133</v>
      </c>
      <c r="BP2" s="32" t="s">
        <v>134</v>
      </c>
      <c r="BQ2" s="32" t="s">
        <v>135</v>
      </c>
      <c r="BR2" s="32" t="s">
        <v>183</v>
      </c>
      <c r="BS2" s="34" t="s">
        <v>37</v>
      </c>
      <c r="BT2" s="29"/>
      <c r="BU2" s="199" t="s">
        <v>16</v>
      </c>
      <c r="BV2" s="33" t="s">
        <v>181</v>
      </c>
      <c r="BW2" s="33" t="s">
        <v>39</v>
      </c>
      <c r="BX2" s="33" t="s">
        <v>17</v>
      </c>
      <c r="BY2" s="112" t="s">
        <v>40</v>
      </c>
      <c r="BZ2" s="112" t="s">
        <v>41</v>
      </c>
      <c r="CA2" s="112" t="s">
        <v>42</v>
      </c>
      <c r="CB2" s="112" t="s">
        <v>43</v>
      </c>
      <c r="CC2" s="112" t="s">
        <v>44</v>
      </c>
      <c r="CD2" s="112" t="s">
        <v>45</v>
      </c>
      <c r="CE2" s="200" t="s">
        <v>46</v>
      </c>
      <c r="CF2" s="33"/>
      <c r="CG2" s="34" t="s">
        <v>33</v>
      </c>
    </row>
    <row r="3" spans="1:86" x14ac:dyDescent="0.2">
      <c r="A3" s="35" t="s">
        <v>69</v>
      </c>
      <c r="B3" s="36" t="s">
        <v>21</v>
      </c>
      <c r="C3" s="37">
        <v>0.46461183127706274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40.573368532425398</v>
      </c>
      <c r="T3" s="37">
        <v>0</v>
      </c>
      <c r="U3" s="37">
        <v>0</v>
      </c>
      <c r="V3" s="37">
        <v>0</v>
      </c>
      <c r="W3" s="37">
        <v>6.5620196362975447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  <c r="AG3" s="37">
        <v>0</v>
      </c>
      <c r="AH3" s="37">
        <v>0</v>
      </c>
      <c r="AI3" s="37">
        <v>0</v>
      </c>
      <c r="AJ3" s="37">
        <v>0</v>
      </c>
      <c r="AK3" s="37">
        <v>0</v>
      </c>
      <c r="AL3" s="37">
        <v>0</v>
      </c>
      <c r="AM3" s="37">
        <v>0</v>
      </c>
      <c r="AN3" s="37">
        <v>0</v>
      </c>
      <c r="AO3" s="37">
        <v>0</v>
      </c>
      <c r="AP3" s="37">
        <v>0</v>
      </c>
      <c r="AQ3" s="37">
        <v>0</v>
      </c>
      <c r="AR3" s="37">
        <v>0</v>
      </c>
      <c r="AS3" s="37">
        <v>0</v>
      </c>
      <c r="AT3" s="37">
        <v>0</v>
      </c>
      <c r="AU3" s="37">
        <v>0</v>
      </c>
      <c r="AV3" s="37">
        <v>0</v>
      </c>
      <c r="AW3" s="37">
        <v>0</v>
      </c>
      <c r="AX3" s="37">
        <v>0</v>
      </c>
      <c r="AY3" s="37">
        <v>0</v>
      </c>
      <c r="AZ3" s="37">
        <v>0</v>
      </c>
      <c r="BA3" s="37">
        <v>0</v>
      </c>
      <c r="BB3" s="37">
        <v>0</v>
      </c>
      <c r="BC3" s="37">
        <v>0</v>
      </c>
      <c r="BD3" s="37">
        <v>0</v>
      </c>
      <c r="BE3" s="37">
        <v>0</v>
      </c>
      <c r="BF3" s="37">
        <v>0</v>
      </c>
      <c r="BG3" s="37">
        <v>0</v>
      </c>
      <c r="BH3" s="37">
        <v>0</v>
      </c>
      <c r="BI3" s="37">
        <v>0</v>
      </c>
      <c r="BJ3" s="37">
        <v>0</v>
      </c>
      <c r="BK3" s="37">
        <v>0</v>
      </c>
      <c r="BL3" s="37">
        <v>0</v>
      </c>
      <c r="BM3" s="37">
        <v>0</v>
      </c>
      <c r="BN3" s="37">
        <v>0</v>
      </c>
      <c r="BO3" s="37">
        <v>0</v>
      </c>
      <c r="BP3" s="37">
        <v>0</v>
      </c>
      <c r="BQ3" s="37">
        <v>0</v>
      </c>
      <c r="BR3" s="37">
        <v>0</v>
      </c>
      <c r="BS3" s="38">
        <v>47.6</v>
      </c>
      <c r="BU3" s="201">
        <v>0</v>
      </c>
      <c r="BV3" s="49">
        <v>0</v>
      </c>
      <c r="BW3" s="49">
        <v>0</v>
      </c>
      <c r="BX3" s="49">
        <v>0</v>
      </c>
      <c r="BY3" s="49">
        <v>0</v>
      </c>
      <c r="BZ3" s="49">
        <v>0</v>
      </c>
      <c r="CA3" s="49">
        <v>0</v>
      </c>
      <c r="CB3" s="49">
        <v>0</v>
      </c>
      <c r="CC3" s="49">
        <v>0</v>
      </c>
      <c r="CD3" s="49">
        <v>0</v>
      </c>
      <c r="CE3" s="202">
        <v>0</v>
      </c>
      <c r="CF3" s="37"/>
      <c r="CG3" s="55">
        <v>47.600000000000009</v>
      </c>
      <c r="CH3" s="59"/>
    </row>
    <row r="4" spans="1:86" x14ac:dyDescent="0.2">
      <c r="A4" s="35" t="s">
        <v>70</v>
      </c>
      <c r="B4" s="36" t="s">
        <v>2</v>
      </c>
      <c r="C4" s="37">
        <v>0</v>
      </c>
      <c r="D4" s="37">
        <v>1.2699874411863918</v>
      </c>
      <c r="E4" s="37">
        <v>0</v>
      </c>
      <c r="F4" s="37">
        <v>5.839446407483493E-2</v>
      </c>
      <c r="G4" s="37">
        <v>0</v>
      </c>
      <c r="H4" s="37">
        <v>0</v>
      </c>
      <c r="I4" s="37">
        <v>2.7816685408912243E-3</v>
      </c>
      <c r="J4" s="37">
        <v>4.5406744022468319E-3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8.7285921212094202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  <c r="AG4" s="37">
        <v>0</v>
      </c>
      <c r="AH4" s="37">
        <v>0</v>
      </c>
      <c r="AI4" s="37">
        <v>0</v>
      </c>
      <c r="AJ4" s="37">
        <v>0</v>
      </c>
      <c r="AK4" s="37">
        <v>0</v>
      </c>
      <c r="AL4" s="37">
        <v>0</v>
      </c>
      <c r="AM4" s="37">
        <v>0</v>
      </c>
      <c r="AN4" s="37">
        <v>0</v>
      </c>
      <c r="AO4" s="37">
        <v>0</v>
      </c>
      <c r="AP4" s="37">
        <v>0</v>
      </c>
      <c r="AQ4" s="37">
        <v>0</v>
      </c>
      <c r="AR4" s="37">
        <v>0</v>
      </c>
      <c r="AS4" s="37">
        <v>0</v>
      </c>
      <c r="AT4" s="37">
        <v>0</v>
      </c>
      <c r="AU4" s="37">
        <v>0</v>
      </c>
      <c r="AV4" s="37">
        <v>0</v>
      </c>
      <c r="AW4" s="37">
        <v>0</v>
      </c>
      <c r="AX4" s="37">
        <v>0</v>
      </c>
      <c r="AY4" s="37">
        <v>0</v>
      </c>
      <c r="AZ4" s="37">
        <v>0</v>
      </c>
      <c r="BA4" s="37">
        <v>0</v>
      </c>
      <c r="BB4" s="37">
        <v>0</v>
      </c>
      <c r="BC4" s="37">
        <v>0</v>
      </c>
      <c r="BD4" s="37">
        <v>0</v>
      </c>
      <c r="BE4" s="37">
        <v>0</v>
      </c>
      <c r="BF4" s="37">
        <v>0</v>
      </c>
      <c r="BG4" s="37">
        <v>0.63914133126730455</v>
      </c>
      <c r="BH4" s="37">
        <v>0.21366907733493942</v>
      </c>
      <c r="BI4" s="37">
        <v>8.6590859970847284E-2</v>
      </c>
      <c r="BJ4" s="37">
        <v>3.2099142384321377E-3</v>
      </c>
      <c r="BK4" s="37">
        <v>0</v>
      </c>
      <c r="BL4" s="37">
        <v>12.098753869670178</v>
      </c>
      <c r="BM4" s="37">
        <v>0</v>
      </c>
      <c r="BN4" s="37">
        <v>0</v>
      </c>
      <c r="BO4" s="37">
        <v>4.5179202969428178E-2</v>
      </c>
      <c r="BP4" s="37">
        <v>0</v>
      </c>
      <c r="BQ4" s="37">
        <v>0</v>
      </c>
      <c r="BR4" s="37">
        <v>0</v>
      </c>
      <c r="BS4" s="38">
        <v>23.150840624864916</v>
      </c>
      <c r="BU4" s="201">
        <v>31.887703770188796</v>
      </c>
      <c r="BV4" s="49">
        <v>3.2677371647831484</v>
      </c>
      <c r="BW4" s="49">
        <v>0</v>
      </c>
      <c r="BX4" s="49">
        <v>0</v>
      </c>
      <c r="BY4" s="49">
        <v>0</v>
      </c>
      <c r="BZ4" s="49">
        <v>3.7482813750145016</v>
      </c>
      <c r="CA4" s="49">
        <v>0</v>
      </c>
      <c r="CB4" s="49">
        <v>0</v>
      </c>
      <c r="CC4" s="49">
        <v>0</v>
      </c>
      <c r="CD4" s="49">
        <v>0</v>
      </c>
      <c r="CE4" s="202">
        <v>6.689437065148641</v>
      </c>
      <c r="CF4" s="37"/>
      <c r="CG4" s="55">
        <v>68.744</v>
      </c>
      <c r="CH4" s="59"/>
    </row>
    <row r="5" spans="1:86" x14ac:dyDescent="0.2">
      <c r="A5" s="35" t="s">
        <v>71</v>
      </c>
      <c r="B5" s="36" t="s">
        <v>136</v>
      </c>
      <c r="C5" s="37">
        <v>0</v>
      </c>
      <c r="D5" s="37">
        <v>0</v>
      </c>
      <c r="E5" s="37">
        <v>0.64268898359011017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39.778112929843701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  <c r="AG5" s="37">
        <v>0</v>
      </c>
      <c r="AH5" s="37">
        <v>0</v>
      </c>
      <c r="AI5" s="37">
        <v>0</v>
      </c>
      <c r="AJ5" s="37">
        <v>0</v>
      </c>
      <c r="AK5" s="37">
        <v>0</v>
      </c>
      <c r="AL5" s="37">
        <v>0</v>
      </c>
      <c r="AM5" s="37">
        <v>0</v>
      </c>
      <c r="AN5" s="37">
        <v>0</v>
      </c>
      <c r="AO5" s="37">
        <v>0</v>
      </c>
      <c r="AP5" s="37">
        <v>0</v>
      </c>
      <c r="AQ5" s="37">
        <v>0</v>
      </c>
      <c r="AR5" s="37">
        <v>0</v>
      </c>
      <c r="AS5" s="37">
        <v>0</v>
      </c>
      <c r="AT5" s="37">
        <v>0</v>
      </c>
      <c r="AU5" s="37">
        <v>0</v>
      </c>
      <c r="AV5" s="37">
        <v>0</v>
      </c>
      <c r="AW5" s="37">
        <v>0</v>
      </c>
      <c r="AX5" s="37">
        <v>0</v>
      </c>
      <c r="AY5" s="37">
        <v>0</v>
      </c>
      <c r="AZ5" s="37">
        <v>0</v>
      </c>
      <c r="BA5" s="37">
        <v>0</v>
      </c>
      <c r="BB5" s="37">
        <v>0</v>
      </c>
      <c r="BC5" s="37">
        <v>0</v>
      </c>
      <c r="BD5" s="37">
        <v>0</v>
      </c>
      <c r="BE5" s="37">
        <v>0</v>
      </c>
      <c r="BF5" s="37">
        <v>0</v>
      </c>
      <c r="BG5" s="37">
        <v>0</v>
      </c>
      <c r="BH5" s="37">
        <v>0</v>
      </c>
      <c r="BI5" s="37">
        <v>0</v>
      </c>
      <c r="BJ5" s="37">
        <v>0</v>
      </c>
      <c r="BK5" s="37">
        <v>0</v>
      </c>
      <c r="BL5" s="37">
        <v>0</v>
      </c>
      <c r="BM5" s="37">
        <v>0</v>
      </c>
      <c r="BN5" s="37">
        <v>0</v>
      </c>
      <c r="BO5" s="37">
        <v>0</v>
      </c>
      <c r="BP5" s="37">
        <v>0</v>
      </c>
      <c r="BQ5" s="37">
        <v>0</v>
      </c>
      <c r="BR5" s="37">
        <v>0</v>
      </c>
      <c r="BS5" s="38">
        <v>40.420801913433813</v>
      </c>
      <c r="BU5" s="201">
        <v>7.7678888561490966</v>
      </c>
      <c r="BV5" s="49">
        <v>4.5227514780887708</v>
      </c>
      <c r="BW5" s="49">
        <v>0</v>
      </c>
      <c r="BX5" s="49">
        <v>0</v>
      </c>
      <c r="BY5" s="49">
        <v>0</v>
      </c>
      <c r="BZ5" s="49">
        <v>0.2998625100011601</v>
      </c>
      <c r="CA5" s="49">
        <v>0</v>
      </c>
      <c r="CB5" s="49">
        <v>0</v>
      </c>
      <c r="CC5" s="49">
        <v>0</v>
      </c>
      <c r="CD5" s="49">
        <v>0</v>
      </c>
      <c r="CE5" s="202">
        <v>34.055695242327182</v>
      </c>
      <c r="CF5" s="37"/>
      <c r="CG5" s="55">
        <v>87.067000000000021</v>
      </c>
      <c r="CH5" s="59"/>
    </row>
    <row r="6" spans="1:86" x14ac:dyDescent="0.2">
      <c r="A6" s="35" t="s">
        <v>72</v>
      </c>
      <c r="B6" s="36" t="s">
        <v>22</v>
      </c>
      <c r="C6" s="37">
        <v>0</v>
      </c>
      <c r="D6" s="37">
        <v>0</v>
      </c>
      <c r="E6" s="37">
        <v>0</v>
      </c>
      <c r="F6" s="37">
        <v>0.52381770571001296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14.95050758411934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G6" s="37">
        <v>0</v>
      </c>
      <c r="AH6" s="37">
        <v>0</v>
      </c>
      <c r="AI6" s="37">
        <v>0</v>
      </c>
      <c r="AJ6" s="37">
        <v>0</v>
      </c>
      <c r="AK6" s="37">
        <v>0</v>
      </c>
      <c r="AL6" s="37">
        <v>0</v>
      </c>
      <c r="AM6" s="37">
        <v>0</v>
      </c>
      <c r="AN6" s="37">
        <v>0.15709323286905311</v>
      </c>
      <c r="AO6" s="37">
        <v>0</v>
      </c>
      <c r="AP6" s="37">
        <v>0</v>
      </c>
      <c r="AQ6" s="37">
        <v>0</v>
      </c>
      <c r="AR6" s="37">
        <v>0</v>
      </c>
      <c r="AS6" s="37">
        <v>0</v>
      </c>
      <c r="AT6" s="37">
        <v>0</v>
      </c>
      <c r="AU6" s="37">
        <v>0</v>
      </c>
      <c r="AV6" s="37">
        <v>0</v>
      </c>
      <c r="AW6" s="37">
        <v>0</v>
      </c>
      <c r="AX6" s="37">
        <v>0</v>
      </c>
      <c r="AY6" s="37">
        <v>0</v>
      </c>
      <c r="AZ6" s="37">
        <v>0</v>
      </c>
      <c r="BA6" s="37">
        <v>0</v>
      </c>
      <c r="BB6" s="37">
        <v>0</v>
      </c>
      <c r="BC6" s="37">
        <v>0</v>
      </c>
      <c r="BD6" s="37">
        <v>0</v>
      </c>
      <c r="BE6" s="37">
        <v>0</v>
      </c>
      <c r="BF6" s="37">
        <v>0</v>
      </c>
      <c r="BG6" s="37">
        <v>0.28959006752308192</v>
      </c>
      <c r="BH6" s="37">
        <v>0.10504296860320962</v>
      </c>
      <c r="BI6" s="37">
        <v>0.12747706082347712</v>
      </c>
      <c r="BJ6" s="37">
        <v>4.5701755149453357E-4</v>
      </c>
      <c r="BK6" s="37">
        <v>0</v>
      </c>
      <c r="BL6" s="37">
        <v>0.89051575228291813</v>
      </c>
      <c r="BM6" s="37">
        <v>0</v>
      </c>
      <c r="BN6" s="37">
        <v>0</v>
      </c>
      <c r="BO6" s="37">
        <v>1.0405472061776511E-3</v>
      </c>
      <c r="BP6" s="37">
        <v>0</v>
      </c>
      <c r="BQ6" s="37">
        <v>0</v>
      </c>
      <c r="BR6" s="37">
        <v>0</v>
      </c>
      <c r="BS6" s="38">
        <v>17.045541936688764</v>
      </c>
      <c r="BU6" s="201">
        <v>2.3037085956351997</v>
      </c>
      <c r="BV6" s="49">
        <v>5.3323382242952553</v>
      </c>
      <c r="BW6" s="49">
        <v>0</v>
      </c>
      <c r="BX6" s="49">
        <v>0</v>
      </c>
      <c r="BY6" s="49">
        <v>0</v>
      </c>
      <c r="BZ6" s="49">
        <v>0</v>
      </c>
      <c r="CA6" s="49">
        <v>0</v>
      </c>
      <c r="CB6" s="49">
        <v>0</v>
      </c>
      <c r="CC6" s="49">
        <v>0</v>
      </c>
      <c r="CD6" s="49">
        <v>0</v>
      </c>
      <c r="CE6" s="202">
        <v>32.206411243380778</v>
      </c>
      <c r="CF6" s="37"/>
      <c r="CG6" s="55">
        <v>56.887999999999998</v>
      </c>
      <c r="CH6" s="59"/>
    </row>
    <row r="7" spans="1:86" x14ac:dyDescent="0.2">
      <c r="A7" s="35" t="s">
        <v>73</v>
      </c>
      <c r="B7" s="36" t="s">
        <v>137</v>
      </c>
      <c r="C7" s="37">
        <v>4.5381472497265471E-2</v>
      </c>
      <c r="D7" s="37">
        <v>6.4702047897408771E-2</v>
      </c>
      <c r="E7" s="37">
        <v>7.3265201228558521E-2</v>
      </c>
      <c r="F7" s="37">
        <v>4.1287721840463823E-2</v>
      </c>
      <c r="G7" s="37">
        <v>7.0872387950453746</v>
      </c>
      <c r="H7" s="37">
        <v>3.6261870756005697E-2</v>
      </c>
      <c r="I7" s="37">
        <v>3.3023496183983057E-2</v>
      </c>
      <c r="J7" s="37">
        <v>4.1321368018276301E-2</v>
      </c>
      <c r="K7" s="37">
        <v>0</v>
      </c>
      <c r="L7" s="37">
        <v>0</v>
      </c>
      <c r="M7" s="37">
        <v>1.8205618301844992</v>
      </c>
      <c r="N7" s="37">
        <v>0</v>
      </c>
      <c r="O7" s="37">
        <v>1.4230895883786328</v>
      </c>
      <c r="P7" s="37">
        <v>0.11027900996003923</v>
      </c>
      <c r="Q7" s="37">
        <v>0</v>
      </c>
      <c r="R7" s="37">
        <v>0.37806342599363074</v>
      </c>
      <c r="S7" s="37">
        <v>0.66687619498389772</v>
      </c>
      <c r="T7" s="37">
        <v>0</v>
      </c>
      <c r="U7" s="37">
        <v>0</v>
      </c>
      <c r="V7" s="37">
        <v>0</v>
      </c>
      <c r="W7" s="37">
        <v>0.64832655918623727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G7" s="37">
        <v>0</v>
      </c>
      <c r="AH7" s="37">
        <v>0</v>
      </c>
      <c r="AI7" s="37">
        <v>0</v>
      </c>
      <c r="AJ7" s="37">
        <v>0</v>
      </c>
      <c r="AK7" s="37">
        <v>0</v>
      </c>
      <c r="AL7" s="37">
        <v>0</v>
      </c>
      <c r="AM7" s="37">
        <v>0.34148108597661664</v>
      </c>
      <c r="AN7" s="37">
        <v>1.3489780683746578E-2</v>
      </c>
      <c r="AO7" s="37">
        <v>0</v>
      </c>
      <c r="AP7" s="37">
        <v>0</v>
      </c>
      <c r="AQ7" s="37">
        <v>0</v>
      </c>
      <c r="AR7" s="37">
        <v>0.57113729217977782</v>
      </c>
      <c r="AS7" s="37">
        <v>0.40232650523216962</v>
      </c>
      <c r="AT7" s="37">
        <v>0</v>
      </c>
      <c r="AU7" s="37">
        <v>0</v>
      </c>
      <c r="AV7" s="37">
        <v>7.564299767256541E-2</v>
      </c>
      <c r="AW7" s="37">
        <v>0</v>
      </c>
      <c r="AX7" s="37">
        <v>0</v>
      </c>
      <c r="AY7" s="37">
        <v>6.4249467486288764E-2</v>
      </c>
      <c r="AZ7" s="37">
        <v>0</v>
      </c>
      <c r="BA7" s="37">
        <v>0</v>
      </c>
      <c r="BB7" s="37">
        <v>0.72195157849974045</v>
      </c>
      <c r="BC7" s="37">
        <v>0</v>
      </c>
      <c r="BD7" s="37">
        <v>0</v>
      </c>
      <c r="BE7" s="37">
        <v>2.8779745516289996E-3</v>
      </c>
      <c r="BF7" s="37">
        <v>0</v>
      </c>
      <c r="BG7" s="37">
        <v>2.9464316106928186E-2</v>
      </c>
      <c r="BH7" s="37">
        <v>1.8040326536638823E-3</v>
      </c>
      <c r="BI7" s="37">
        <v>0</v>
      </c>
      <c r="BJ7" s="37">
        <v>0.34339055365263343</v>
      </c>
      <c r="BK7" s="37">
        <v>0</v>
      </c>
      <c r="BL7" s="37">
        <v>0.40251020057915871</v>
      </c>
      <c r="BM7" s="37">
        <v>4.1067392972009955E-3</v>
      </c>
      <c r="BN7" s="37">
        <v>0</v>
      </c>
      <c r="BO7" s="37">
        <v>0.33275061860233934</v>
      </c>
      <c r="BP7" s="37">
        <v>0</v>
      </c>
      <c r="BQ7" s="37">
        <v>0</v>
      </c>
      <c r="BR7" s="37">
        <v>0</v>
      </c>
      <c r="BS7" s="38">
        <v>15.776861725328731</v>
      </c>
      <c r="BU7" s="201">
        <v>32.169026029103996</v>
      </c>
      <c r="BV7" s="49">
        <v>4.8793735387278359</v>
      </c>
      <c r="BW7" s="49">
        <v>0</v>
      </c>
      <c r="BX7" s="49">
        <v>0</v>
      </c>
      <c r="BY7" s="49">
        <v>0</v>
      </c>
      <c r="BZ7" s="49">
        <v>0</v>
      </c>
      <c r="CA7" s="49">
        <v>0</v>
      </c>
      <c r="CB7" s="49">
        <v>0</v>
      </c>
      <c r="CC7" s="49">
        <v>0</v>
      </c>
      <c r="CD7" s="49">
        <v>0</v>
      </c>
      <c r="CE7" s="202">
        <v>53.092738706839441</v>
      </c>
      <c r="CF7" s="37"/>
      <c r="CG7" s="55">
        <v>105.91800000000001</v>
      </c>
      <c r="CH7" s="59"/>
    </row>
    <row r="8" spans="1:86" x14ac:dyDescent="0.2">
      <c r="A8" s="35" t="s">
        <v>74</v>
      </c>
      <c r="B8" s="36" t="s">
        <v>138</v>
      </c>
      <c r="C8" s="37">
        <v>0</v>
      </c>
      <c r="D8" s="37">
        <v>0.1116644104795224</v>
      </c>
      <c r="E8" s="37">
        <v>0</v>
      </c>
      <c r="F8" s="37">
        <v>0</v>
      </c>
      <c r="G8" s="37">
        <v>0</v>
      </c>
      <c r="H8" s="37">
        <v>5.6794320813368229</v>
      </c>
      <c r="I8" s="37">
        <v>3.9663134991742774</v>
      </c>
      <c r="J8" s="37">
        <v>6.6110365892224232</v>
      </c>
      <c r="K8" s="37">
        <v>0</v>
      </c>
      <c r="L8" s="37">
        <v>0</v>
      </c>
      <c r="M8" s="37">
        <v>0</v>
      </c>
      <c r="N8" s="37">
        <v>0</v>
      </c>
      <c r="O8" s="37">
        <v>6.8301854926134347</v>
      </c>
      <c r="P8" s="37">
        <v>4.2748520223747732</v>
      </c>
      <c r="Q8" s="37">
        <v>0.75514042703694395</v>
      </c>
      <c r="R8" s="37">
        <v>2.6215484510443869</v>
      </c>
      <c r="S8" s="37">
        <v>25.230683979600315</v>
      </c>
      <c r="T8" s="37">
        <v>0</v>
      </c>
      <c r="U8" s="37">
        <v>3.7295042754377219</v>
      </c>
      <c r="V8" s="37">
        <v>8.5693422343689817E-4</v>
      </c>
      <c r="W8" s="37">
        <v>7.0102206610558904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G8" s="37">
        <v>0</v>
      </c>
      <c r="AH8" s="37">
        <v>0</v>
      </c>
      <c r="AI8" s="37">
        <v>0</v>
      </c>
      <c r="AJ8" s="37">
        <v>0</v>
      </c>
      <c r="AK8" s="37">
        <v>0</v>
      </c>
      <c r="AL8" s="37">
        <v>0</v>
      </c>
      <c r="AM8" s="37">
        <v>6.8194491295030121E-2</v>
      </c>
      <c r="AN8" s="37">
        <v>0</v>
      </c>
      <c r="AO8" s="37">
        <v>0</v>
      </c>
      <c r="AP8" s="37">
        <v>0</v>
      </c>
      <c r="AQ8" s="37">
        <v>0</v>
      </c>
      <c r="AR8" s="37">
        <v>1.9419872550552821</v>
      </c>
      <c r="AS8" s="37">
        <v>0.8929027129001208</v>
      </c>
      <c r="AT8" s="37">
        <v>0</v>
      </c>
      <c r="AU8" s="37">
        <v>0</v>
      </c>
      <c r="AV8" s="37">
        <v>0</v>
      </c>
      <c r="AW8" s="37">
        <v>0</v>
      </c>
      <c r="AX8" s="37">
        <v>0</v>
      </c>
      <c r="AY8" s="37">
        <v>0</v>
      </c>
      <c r="AZ8" s="37">
        <v>0</v>
      </c>
      <c r="BA8" s="37">
        <v>0</v>
      </c>
      <c r="BB8" s="37">
        <v>0.41343445722637973</v>
      </c>
      <c r="BC8" s="37">
        <v>0</v>
      </c>
      <c r="BD8" s="37">
        <v>0</v>
      </c>
      <c r="BE8" s="37">
        <v>0</v>
      </c>
      <c r="BF8" s="37">
        <v>0</v>
      </c>
      <c r="BG8" s="37">
        <v>2.6757106477084566E-2</v>
      </c>
      <c r="BH8" s="37">
        <v>1.2681472895643442E-2</v>
      </c>
      <c r="BI8" s="37">
        <v>1.2502403177827959E-2</v>
      </c>
      <c r="BJ8" s="37">
        <v>9.1978529609589604E-2</v>
      </c>
      <c r="BK8" s="37">
        <v>0</v>
      </c>
      <c r="BL8" s="37">
        <v>5.7780436976817358</v>
      </c>
      <c r="BM8" s="37">
        <v>0</v>
      </c>
      <c r="BN8" s="37">
        <v>0</v>
      </c>
      <c r="BO8" s="37">
        <v>4.7964630563209565E-3</v>
      </c>
      <c r="BP8" s="37">
        <v>0</v>
      </c>
      <c r="BQ8" s="37">
        <v>0</v>
      </c>
      <c r="BR8" s="37">
        <v>0</v>
      </c>
      <c r="BS8" s="38">
        <v>76.064717412974971</v>
      </c>
      <c r="BU8" s="201">
        <v>12.537288533308802</v>
      </c>
      <c r="BV8" s="49">
        <v>0</v>
      </c>
      <c r="BW8" s="49">
        <v>0</v>
      </c>
      <c r="BX8" s="49">
        <v>0</v>
      </c>
      <c r="BY8" s="49">
        <v>0</v>
      </c>
      <c r="BZ8" s="49">
        <v>0</v>
      </c>
      <c r="CA8" s="49">
        <v>0</v>
      </c>
      <c r="CB8" s="49">
        <v>0</v>
      </c>
      <c r="CC8" s="49">
        <v>0</v>
      </c>
      <c r="CD8" s="49">
        <v>0</v>
      </c>
      <c r="CE8" s="202">
        <v>14.596994053716241</v>
      </c>
      <c r="CF8" s="37"/>
      <c r="CG8" s="55">
        <v>103.19900000000001</v>
      </c>
      <c r="CH8" s="59"/>
    </row>
    <row r="9" spans="1:86" x14ac:dyDescent="0.2">
      <c r="A9" s="35" t="s">
        <v>75</v>
      </c>
      <c r="B9" s="36" t="s">
        <v>139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1.0244704140514205</v>
      </c>
      <c r="J9" s="37">
        <v>1.4365396571210567E-2</v>
      </c>
      <c r="K9" s="37">
        <v>0</v>
      </c>
      <c r="L9" s="37">
        <v>0</v>
      </c>
      <c r="M9" s="37">
        <v>0.19200207565473992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22.998237316908401</v>
      </c>
      <c r="T9" s="37">
        <v>0</v>
      </c>
      <c r="U9" s="37">
        <v>0</v>
      </c>
      <c r="V9" s="37">
        <v>0</v>
      </c>
      <c r="W9" s="37">
        <v>3.8143916763616757E-3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  <c r="AG9" s="37">
        <v>0</v>
      </c>
      <c r="AH9" s="37">
        <v>0</v>
      </c>
      <c r="AI9" s="37">
        <v>0</v>
      </c>
      <c r="AJ9" s="37">
        <v>0</v>
      </c>
      <c r="AK9" s="37">
        <v>0</v>
      </c>
      <c r="AL9" s="37">
        <v>0</v>
      </c>
      <c r="AM9" s="37">
        <v>0</v>
      </c>
      <c r="AN9" s="37">
        <v>0</v>
      </c>
      <c r="AO9" s="37">
        <v>0</v>
      </c>
      <c r="AP9" s="37">
        <v>0</v>
      </c>
      <c r="AQ9" s="37">
        <v>0</v>
      </c>
      <c r="AR9" s="37">
        <v>0</v>
      </c>
      <c r="AS9" s="37">
        <v>0</v>
      </c>
      <c r="AT9" s="37">
        <v>0</v>
      </c>
      <c r="AU9" s="37">
        <v>0</v>
      </c>
      <c r="AV9" s="37">
        <v>0</v>
      </c>
      <c r="AW9" s="37">
        <v>0</v>
      </c>
      <c r="AX9" s="37">
        <v>0</v>
      </c>
      <c r="AY9" s="37">
        <v>0</v>
      </c>
      <c r="AZ9" s="37">
        <v>0</v>
      </c>
      <c r="BA9" s="37">
        <v>0</v>
      </c>
      <c r="BB9" s="37">
        <v>0</v>
      </c>
      <c r="BC9" s="37">
        <v>0</v>
      </c>
      <c r="BD9" s="37">
        <v>0</v>
      </c>
      <c r="BE9" s="37">
        <v>0</v>
      </c>
      <c r="BF9" s="37">
        <v>0</v>
      </c>
      <c r="BG9" s="37">
        <v>2.3214653711581201</v>
      </c>
      <c r="BH9" s="37">
        <v>3.3964548466599506E-2</v>
      </c>
      <c r="BI9" s="37">
        <v>1.8416722189699406E-3</v>
      </c>
      <c r="BJ9" s="37">
        <v>0</v>
      </c>
      <c r="BK9" s="37">
        <v>0</v>
      </c>
      <c r="BL9" s="37">
        <v>0.64827697985477317</v>
      </c>
      <c r="BM9" s="37">
        <v>0</v>
      </c>
      <c r="BN9" s="37">
        <v>0</v>
      </c>
      <c r="BO9" s="37">
        <v>7.0654518451360518E-4</v>
      </c>
      <c r="BP9" s="37">
        <v>0</v>
      </c>
      <c r="BQ9" s="37">
        <v>0</v>
      </c>
      <c r="BR9" s="37">
        <v>0</v>
      </c>
      <c r="BS9" s="38">
        <v>27.239144711745109</v>
      </c>
      <c r="BU9" s="201">
        <v>6.3872389946043722</v>
      </c>
      <c r="BV9" s="49">
        <v>1.2141959363694064</v>
      </c>
      <c r="BW9" s="49">
        <v>0</v>
      </c>
      <c r="BX9" s="49">
        <v>0</v>
      </c>
      <c r="BY9" s="49">
        <v>0</v>
      </c>
      <c r="BZ9" s="49">
        <v>0.37482813750145011</v>
      </c>
      <c r="CA9" s="49">
        <v>1.2958548043718496</v>
      </c>
      <c r="CB9" s="49">
        <v>0</v>
      </c>
      <c r="CC9" s="49">
        <v>0</v>
      </c>
      <c r="CD9" s="49">
        <v>0</v>
      </c>
      <c r="CE9" s="202">
        <v>10.929737415407818</v>
      </c>
      <c r="CF9" s="37"/>
      <c r="CG9" s="55">
        <v>47.441000000000003</v>
      </c>
      <c r="CH9" s="59"/>
    </row>
    <row r="10" spans="1:86" x14ac:dyDescent="0.2">
      <c r="A10" s="35" t="s">
        <v>76</v>
      </c>
      <c r="B10" s="36" t="s">
        <v>3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2.5189633776621592</v>
      </c>
      <c r="K10" s="37">
        <v>0</v>
      </c>
      <c r="L10" s="37">
        <v>1.3640595628737222E-2</v>
      </c>
      <c r="M10" s="37">
        <v>1.3017317291737374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1.0795684086715642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G10" s="37">
        <v>0</v>
      </c>
      <c r="AH10" s="37">
        <v>0</v>
      </c>
      <c r="AI10" s="37">
        <v>0</v>
      </c>
      <c r="AJ10" s="37">
        <v>0</v>
      </c>
      <c r="AK10" s="37">
        <v>0</v>
      </c>
      <c r="AL10" s="37">
        <v>0</v>
      </c>
      <c r="AM10" s="37">
        <v>3.0077555160843105E-2</v>
      </c>
      <c r="AN10" s="37">
        <v>2.5059711494266414E-2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37">
        <v>0</v>
      </c>
      <c r="AV10" s="37">
        <v>0</v>
      </c>
      <c r="AW10" s="37">
        <v>0</v>
      </c>
      <c r="AX10" s="37">
        <v>0.18636115181405274</v>
      </c>
      <c r="AY10" s="37">
        <v>0</v>
      </c>
      <c r="AZ10" s="37">
        <v>0</v>
      </c>
      <c r="BA10" s="37">
        <v>0</v>
      </c>
      <c r="BB10" s="37">
        <v>2.6862012596308802E-3</v>
      </c>
      <c r="BC10" s="37">
        <v>0</v>
      </c>
      <c r="BD10" s="37">
        <v>8.4328519133544319E-3</v>
      </c>
      <c r="BE10" s="37">
        <v>0</v>
      </c>
      <c r="BF10" s="37">
        <v>0</v>
      </c>
      <c r="BG10" s="37">
        <v>2.6225264133866215E-2</v>
      </c>
      <c r="BH10" s="37">
        <v>1.6949191860464161E-3</v>
      </c>
      <c r="BI10" s="37">
        <v>0</v>
      </c>
      <c r="BJ10" s="37">
        <v>0.6699030760296325</v>
      </c>
      <c r="BK10" s="37">
        <v>0</v>
      </c>
      <c r="BL10" s="37">
        <v>5.4594654523980353</v>
      </c>
      <c r="BM10" s="37">
        <v>0</v>
      </c>
      <c r="BN10" s="37">
        <v>2.2087362704434503</v>
      </c>
      <c r="BO10" s="37">
        <v>0</v>
      </c>
      <c r="BP10" s="37">
        <v>0</v>
      </c>
      <c r="BQ10" s="37">
        <v>0</v>
      </c>
      <c r="BR10" s="37">
        <v>0</v>
      </c>
      <c r="BS10" s="38">
        <v>13.532546564969376</v>
      </c>
      <c r="BU10" s="201">
        <v>13.477412054999999</v>
      </c>
      <c r="BV10" s="49">
        <v>0</v>
      </c>
      <c r="BW10" s="49">
        <v>0</v>
      </c>
      <c r="BX10" s="49">
        <v>0</v>
      </c>
      <c r="BY10" s="49">
        <v>0</v>
      </c>
      <c r="BZ10" s="49">
        <v>0</v>
      </c>
      <c r="CA10" s="49">
        <v>0</v>
      </c>
      <c r="CB10" s="49">
        <v>0</v>
      </c>
      <c r="CC10" s="49">
        <v>8.5142864345651194E-3</v>
      </c>
      <c r="CD10" s="49">
        <v>0</v>
      </c>
      <c r="CE10" s="202">
        <v>26.231527093596057</v>
      </c>
      <c r="CF10" s="37"/>
      <c r="CG10" s="55">
        <v>53.25</v>
      </c>
      <c r="CH10" s="59"/>
    </row>
    <row r="11" spans="1:86" x14ac:dyDescent="0.2">
      <c r="A11" s="35" t="s">
        <v>77</v>
      </c>
      <c r="B11" s="36" t="s">
        <v>4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0.48574058739619674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0.60508531665230691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37">
        <v>0</v>
      </c>
      <c r="AI11" s="37">
        <v>0</v>
      </c>
      <c r="AJ11" s="37">
        <v>0</v>
      </c>
      <c r="AK11" s="37">
        <v>0</v>
      </c>
      <c r="AL11" s="37">
        <v>0</v>
      </c>
      <c r="AM11" s="37">
        <v>0</v>
      </c>
      <c r="AN11" s="37">
        <v>0</v>
      </c>
      <c r="AO11" s="37">
        <v>0</v>
      </c>
      <c r="AP11" s="37">
        <v>0</v>
      </c>
      <c r="AQ11" s="37">
        <v>0</v>
      </c>
      <c r="AR11" s="37">
        <v>0</v>
      </c>
      <c r="AS11" s="37">
        <v>0</v>
      </c>
      <c r="AT11" s="37">
        <v>0</v>
      </c>
      <c r="AU11" s="37">
        <v>0</v>
      </c>
      <c r="AV11" s="37">
        <v>0</v>
      </c>
      <c r="AW11" s="37">
        <v>0</v>
      </c>
      <c r="AX11" s="37">
        <v>0</v>
      </c>
      <c r="AY11" s="37">
        <v>0</v>
      </c>
      <c r="AZ11" s="37">
        <v>0</v>
      </c>
      <c r="BA11" s="37">
        <v>0</v>
      </c>
      <c r="BB11" s="37">
        <v>0</v>
      </c>
      <c r="BC11" s="37">
        <v>0</v>
      </c>
      <c r="BD11" s="37">
        <v>0</v>
      </c>
      <c r="BE11" s="37">
        <v>0</v>
      </c>
      <c r="BF11" s="37">
        <v>0</v>
      </c>
      <c r="BG11" s="37">
        <v>1.8368938070667806</v>
      </c>
      <c r="BH11" s="37">
        <v>9.2400479267097532E-2</v>
      </c>
      <c r="BI11" s="37">
        <v>0</v>
      </c>
      <c r="BJ11" s="37">
        <v>1.1755064187114601E-2</v>
      </c>
      <c r="BK11" s="37">
        <v>0</v>
      </c>
      <c r="BL11" s="37">
        <v>35.096729005550387</v>
      </c>
      <c r="BM11" s="37">
        <v>0</v>
      </c>
      <c r="BN11" s="37">
        <v>0</v>
      </c>
      <c r="BO11" s="37">
        <v>7.785942755210376E-2</v>
      </c>
      <c r="BP11" s="37">
        <v>0</v>
      </c>
      <c r="BQ11" s="37">
        <v>0</v>
      </c>
      <c r="BR11" s="37">
        <v>0</v>
      </c>
      <c r="BS11" s="38">
        <v>38.206463687671992</v>
      </c>
      <c r="BU11" s="201">
        <v>37.449693280046901</v>
      </c>
      <c r="BV11" s="49">
        <v>1.1047379935896804</v>
      </c>
      <c r="BW11" s="49">
        <v>0</v>
      </c>
      <c r="BX11" s="49">
        <v>0</v>
      </c>
      <c r="BY11" s="49">
        <v>0</v>
      </c>
      <c r="BZ11" s="49">
        <v>0.37482813750145011</v>
      </c>
      <c r="CA11" s="49">
        <v>0</v>
      </c>
      <c r="CB11" s="49">
        <v>0</v>
      </c>
      <c r="CC11" s="49">
        <v>0</v>
      </c>
      <c r="CD11" s="49">
        <v>0</v>
      </c>
      <c r="CE11" s="202">
        <v>28.554139901189977</v>
      </c>
      <c r="CF11" s="37"/>
      <c r="CG11" s="55">
        <v>105.689863</v>
      </c>
      <c r="CH11" s="59"/>
    </row>
    <row r="12" spans="1:86" x14ac:dyDescent="0.2">
      <c r="A12" s="35" t="s">
        <v>78</v>
      </c>
      <c r="B12" s="36" t="s">
        <v>140</v>
      </c>
      <c r="C12" s="37">
        <v>0</v>
      </c>
      <c r="D12" s="37">
        <v>0</v>
      </c>
      <c r="E12" s="37">
        <v>0</v>
      </c>
      <c r="F12" s="37">
        <v>0</v>
      </c>
      <c r="G12" s="37">
        <v>1.0715696613650918</v>
      </c>
      <c r="H12" s="37">
        <v>0</v>
      </c>
      <c r="I12" s="37">
        <v>0</v>
      </c>
      <c r="J12" s="37">
        <v>0</v>
      </c>
      <c r="K12" s="37">
        <v>0</v>
      </c>
      <c r="L12" s="37">
        <v>2.6223509743081372</v>
      </c>
      <c r="M12" s="37">
        <v>0.36586893154879957</v>
      </c>
      <c r="N12" s="37">
        <v>0.76900715374189887</v>
      </c>
      <c r="O12" s="37">
        <v>0</v>
      </c>
      <c r="P12" s="37">
        <v>0</v>
      </c>
      <c r="Q12" s="37">
        <v>0</v>
      </c>
      <c r="R12" s="37">
        <v>0</v>
      </c>
      <c r="S12" s="37">
        <v>0.11876925695953311</v>
      </c>
      <c r="T12" s="37">
        <v>0.37871124476865287</v>
      </c>
      <c r="U12" s="37">
        <v>1.3144812682245137</v>
      </c>
      <c r="V12" s="37">
        <v>0.17948029096647439</v>
      </c>
      <c r="W12" s="37">
        <v>1.2432317479291439</v>
      </c>
      <c r="X12" s="37">
        <v>0</v>
      </c>
      <c r="Y12" s="37">
        <v>0.1182654374471713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37">
        <v>0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37">
        <v>0</v>
      </c>
      <c r="AV12" s="37">
        <v>0</v>
      </c>
      <c r="AW12" s="37">
        <v>0</v>
      </c>
      <c r="AX12" s="37">
        <v>5.5348054809529604E-2</v>
      </c>
      <c r="AY12" s="37">
        <v>0</v>
      </c>
      <c r="AZ12" s="37">
        <v>0</v>
      </c>
      <c r="BA12" s="37">
        <v>0</v>
      </c>
      <c r="BB12" s="37">
        <v>0.29361172998026008</v>
      </c>
      <c r="BC12" s="37">
        <v>0</v>
      </c>
      <c r="BD12" s="37">
        <v>1.9340013424358309E-2</v>
      </c>
      <c r="BE12" s="37">
        <v>0</v>
      </c>
      <c r="BF12" s="37">
        <v>0</v>
      </c>
      <c r="BG12" s="37">
        <v>0</v>
      </c>
      <c r="BH12" s="37">
        <v>0</v>
      </c>
      <c r="BI12" s="37">
        <v>0</v>
      </c>
      <c r="BJ12" s="37">
        <v>3.0571331469220496E-2</v>
      </c>
      <c r="BK12" s="37">
        <v>0</v>
      </c>
      <c r="BL12" s="37">
        <v>0</v>
      </c>
      <c r="BM12" s="37">
        <v>5.7165371042697871E-3</v>
      </c>
      <c r="BN12" s="37">
        <v>0</v>
      </c>
      <c r="BO12" s="37">
        <v>0</v>
      </c>
      <c r="BP12" s="37">
        <v>0</v>
      </c>
      <c r="BQ12" s="37">
        <v>0</v>
      </c>
      <c r="BR12" s="37">
        <v>0</v>
      </c>
      <c r="BS12" s="38">
        <v>8.5863236340470532</v>
      </c>
      <c r="BU12" s="201">
        <v>0</v>
      </c>
      <c r="BV12" s="49">
        <v>0</v>
      </c>
      <c r="BW12" s="49">
        <v>0</v>
      </c>
      <c r="BX12" s="49">
        <v>0</v>
      </c>
      <c r="BY12" s="49">
        <v>0</v>
      </c>
      <c r="BZ12" s="49">
        <v>0</v>
      </c>
      <c r="CA12" s="49">
        <v>0</v>
      </c>
      <c r="CB12" s="49">
        <v>0</v>
      </c>
      <c r="CC12" s="49">
        <v>9.0616334196443063E-2</v>
      </c>
      <c r="CD12" s="49">
        <v>0</v>
      </c>
      <c r="CE12" s="202">
        <v>0</v>
      </c>
      <c r="CF12" s="37"/>
      <c r="CG12" s="55">
        <v>8.6769399682435004</v>
      </c>
      <c r="CH12" s="59"/>
    </row>
    <row r="13" spans="1:86" x14ac:dyDescent="0.2">
      <c r="A13" s="35" t="s">
        <v>79</v>
      </c>
      <c r="B13" s="36" t="s">
        <v>23</v>
      </c>
      <c r="C13" s="37">
        <v>2.74217021424636</v>
      </c>
      <c r="D13" s="37">
        <v>2.6571695256031602</v>
      </c>
      <c r="E13" s="37">
        <v>3.82854481867136</v>
      </c>
      <c r="F13" s="37">
        <v>2.7719264223879301</v>
      </c>
      <c r="G13" s="37">
        <v>2.6873562520849599</v>
      </c>
      <c r="H13" s="37">
        <v>2.4077709654985799</v>
      </c>
      <c r="I13" s="37">
        <v>0.12326389819344002</v>
      </c>
      <c r="J13" s="37">
        <v>0.11780221948029934</v>
      </c>
      <c r="K13" s="37">
        <v>0</v>
      </c>
      <c r="L13" s="37">
        <v>6.7137084959514426E-2</v>
      </c>
      <c r="M13" s="37">
        <v>0.33079842554479544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2.3513699613220198</v>
      </c>
      <c r="X13" s="37">
        <v>1.1514103796341929E-2</v>
      </c>
      <c r="Y13" s="37">
        <v>5.0069802604402504E-3</v>
      </c>
      <c r="Z13" s="37">
        <v>0</v>
      </c>
      <c r="AA13" s="37">
        <v>0</v>
      </c>
      <c r="AB13" s="37">
        <v>5.1476178339500281E-3</v>
      </c>
      <c r="AC13" s="37">
        <v>0</v>
      </c>
      <c r="AD13" s="37">
        <v>0</v>
      </c>
      <c r="AE13" s="37">
        <v>6.8944694072151162E-5</v>
      </c>
      <c r="AF13" s="37">
        <v>0</v>
      </c>
      <c r="AG13" s="37">
        <v>1.5502375137009088E-4</v>
      </c>
      <c r="AH13" s="37">
        <v>1.125047858839901E-3</v>
      </c>
      <c r="AI13" s="37">
        <v>7.5435012287008473E-5</v>
      </c>
      <c r="AJ13" s="37">
        <v>3.1542714999399243E-5</v>
      </c>
      <c r="AK13" s="37">
        <v>2.271917245031355E-3</v>
      </c>
      <c r="AL13" s="37">
        <v>1.560789506265882E-4</v>
      </c>
      <c r="AM13" s="37">
        <v>0</v>
      </c>
      <c r="AN13" s="37">
        <v>0</v>
      </c>
      <c r="AO13" s="37">
        <v>4.8659190937935077E-4</v>
      </c>
      <c r="AP13" s="37">
        <v>0</v>
      </c>
      <c r="AQ13" s="37">
        <v>0</v>
      </c>
      <c r="AR13" s="37">
        <v>8.3224249362645413</v>
      </c>
      <c r="AS13" s="37">
        <v>2.3933955026254807</v>
      </c>
      <c r="AT13" s="37">
        <v>0</v>
      </c>
      <c r="AU13" s="37">
        <v>1.6939363527929859E-4</v>
      </c>
      <c r="AV13" s="37">
        <v>0</v>
      </c>
      <c r="AW13" s="37">
        <v>7.4171217961362806E-4</v>
      </c>
      <c r="AX13" s="37">
        <v>0</v>
      </c>
      <c r="AY13" s="37">
        <v>0</v>
      </c>
      <c r="AZ13" s="37">
        <v>9.6753199969628042E-5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1.290787653705465E-3</v>
      </c>
      <c r="BG13" s="37">
        <v>0</v>
      </c>
      <c r="BH13" s="37">
        <v>0</v>
      </c>
      <c r="BI13" s="37">
        <v>0</v>
      </c>
      <c r="BJ13" s="37">
        <v>0</v>
      </c>
      <c r="BK13" s="37">
        <v>4.5760217413676751E-2</v>
      </c>
      <c r="BL13" s="37">
        <v>0</v>
      </c>
      <c r="BM13" s="37">
        <v>0</v>
      </c>
      <c r="BN13" s="37">
        <v>0</v>
      </c>
      <c r="BO13" s="37">
        <v>0</v>
      </c>
      <c r="BP13" s="37">
        <v>0</v>
      </c>
      <c r="BQ13" s="37">
        <v>9.667681508631755E-2</v>
      </c>
      <c r="BR13" s="37">
        <v>0.84963962104070656</v>
      </c>
      <c r="BS13" s="38">
        <v>31.821544811119043</v>
      </c>
      <c r="BU13" s="201">
        <v>1.4196648510454004</v>
      </c>
      <c r="BV13" s="49">
        <v>0</v>
      </c>
      <c r="BW13" s="49">
        <v>0</v>
      </c>
      <c r="BX13" s="49">
        <v>0</v>
      </c>
      <c r="BY13" s="49">
        <v>0</v>
      </c>
      <c r="BZ13" s="49">
        <v>0</v>
      </c>
      <c r="CA13" s="49">
        <v>0</v>
      </c>
      <c r="CB13" s="49">
        <v>0</v>
      </c>
      <c r="CC13" s="49">
        <v>6.3248984942483752E-2</v>
      </c>
      <c r="CD13" s="49">
        <v>0</v>
      </c>
      <c r="CE13" s="202">
        <v>0</v>
      </c>
      <c r="CF13" s="37"/>
      <c r="CG13" s="55">
        <v>33.304458647106927</v>
      </c>
      <c r="CH13" s="59"/>
    </row>
    <row r="14" spans="1:86" x14ac:dyDescent="0.2">
      <c r="A14" s="35" t="s">
        <v>80</v>
      </c>
      <c r="B14" s="40" t="s">
        <v>5</v>
      </c>
      <c r="C14" s="37">
        <v>0.42922939047594699</v>
      </c>
      <c r="D14" s="37">
        <v>0.43208716515655099</v>
      </c>
      <c r="E14" s="37">
        <v>1.8658662315477099</v>
      </c>
      <c r="F14" s="37">
        <v>8.3305950798642073E-2</v>
      </c>
      <c r="G14" s="37">
        <v>0.54164247000064902</v>
      </c>
      <c r="H14" s="37">
        <v>0.4627925208420462</v>
      </c>
      <c r="I14" s="37">
        <v>0</v>
      </c>
      <c r="J14" s="37">
        <v>0</v>
      </c>
      <c r="K14" s="37">
        <v>0</v>
      </c>
      <c r="L14" s="37">
        <v>7.23216916219713E-4</v>
      </c>
      <c r="M14" s="37">
        <v>3.6956066228634277E-3</v>
      </c>
      <c r="N14" s="37">
        <v>10.590163174837887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7.9401744866998296</v>
      </c>
      <c r="AL14" s="37">
        <v>6.4434512873728398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37">
        <v>0</v>
      </c>
      <c r="AT14" s="37">
        <v>0</v>
      </c>
      <c r="AU14" s="37">
        <v>0</v>
      </c>
      <c r="AV14" s="37">
        <v>0</v>
      </c>
      <c r="AW14" s="37">
        <v>0</v>
      </c>
      <c r="AX14" s="37">
        <v>0</v>
      </c>
      <c r="AY14" s="37">
        <v>0</v>
      </c>
      <c r="AZ14" s="37">
        <v>0</v>
      </c>
      <c r="BA14" s="37">
        <v>0</v>
      </c>
      <c r="BB14" s="37">
        <v>0</v>
      </c>
      <c r="BC14" s="37">
        <v>0</v>
      </c>
      <c r="BD14" s="37">
        <v>0</v>
      </c>
      <c r="BE14" s="37">
        <v>0</v>
      </c>
      <c r="BF14" s="37">
        <v>0</v>
      </c>
      <c r="BG14" s="37">
        <v>0</v>
      </c>
      <c r="BH14" s="37">
        <v>0</v>
      </c>
      <c r="BI14" s="37">
        <v>0</v>
      </c>
      <c r="BJ14" s="37">
        <v>0</v>
      </c>
      <c r="BK14" s="37">
        <v>0</v>
      </c>
      <c r="BL14" s="37">
        <v>0</v>
      </c>
      <c r="BM14" s="37">
        <v>0</v>
      </c>
      <c r="BN14" s="37">
        <v>0</v>
      </c>
      <c r="BO14" s="37">
        <v>0</v>
      </c>
      <c r="BP14" s="37">
        <v>0</v>
      </c>
      <c r="BQ14" s="37">
        <v>0</v>
      </c>
      <c r="BR14" s="37">
        <v>0</v>
      </c>
      <c r="BS14" s="38">
        <v>28.793131501271183</v>
      </c>
      <c r="BU14" s="201">
        <v>0</v>
      </c>
      <c r="BV14" s="49">
        <v>0</v>
      </c>
      <c r="BW14" s="49">
        <v>0</v>
      </c>
      <c r="BX14" s="49">
        <v>0</v>
      </c>
      <c r="BY14" s="49">
        <v>0</v>
      </c>
      <c r="BZ14" s="49">
        <v>0</v>
      </c>
      <c r="CA14" s="49">
        <v>0.57766070652081336</v>
      </c>
      <c r="CB14" s="49">
        <v>0</v>
      </c>
      <c r="CC14" s="49">
        <v>0</v>
      </c>
      <c r="CD14" s="49">
        <v>0</v>
      </c>
      <c r="CE14" s="202">
        <v>27.46</v>
      </c>
      <c r="CF14" s="37"/>
      <c r="CG14" s="55">
        <v>56.830792207792001</v>
      </c>
      <c r="CH14" s="59"/>
    </row>
    <row r="15" spans="1:86" x14ac:dyDescent="0.2">
      <c r="A15" s="35" t="s">
        <v>81</v>
      </c>
      <c r="B15" s="41" t="s">
        <v>141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37">
        <v>0</v>
      </c>
      <c r="AT15" s="37">
        <v>0</v>
      </c>
      <c r="AU15" s="37">
        <v>0</v>
      </c>
      <c r="AV15" s="37">
        <v>0</v>
      </c>
      <c r="AW15" s="37">
        <v>0</v>
      </c>
      <c r="AX15" s="37">
        <v>0</v>
      </c>
      <c r="AY15" s="37">
        <v>0</v>
      </c>
      <c r="AZ15" s="37">
        <v>0</v>
      </c>
      <c r="BA15" s="37">
        <v>0</v>
      </c>
      <c r="BB15" s="37">
        <v>0</v>
      </c>
      <c r="BC15" s="37">
        <v>0</v>
      </c>
      <c r="BD15" s="37">
        <v>0</v>
      </c>
      <c r="BE15" s="37">
        <v>0</v>
      </c>
      <c r="BF15" s="37">
        <v>0</v>
      </c>
      <c r="BG15" s="37">
        <v>0</v>
      </c>
      <c r="BH15" s="37">
        <v>0</v>
      </c>
      <c r="BI15" s="37">
        <v>0</v>
      </c>
      <c r="BJ15" s="37">
        <v>0</v>
      </c>
      <c r="BK15" s="37">
        <v>0</v>
      </c>
      <c r="BL15" s="37">
        <v>0</v>
      </c>
      <c r="BM15" s="37">
        <v>0</v>
      </c>
      <c r="BN15" s="37">
        <v>0</v>
      </c>
      <c r="BO15" s="37">
        <v>0</v>
      </c>
      <c r="BP15" s="37">
        <v>0</v>
      </c>
      <c r="BQ15" s="37">
        <v>0</v>
      </c>
      <c r="BR15" s="37">
        <v>0</v>
      </c>
      <c r="BS15" s="38">
        <v>0</v>
      </c>
      <c r="BU15" s="201">
        <v>0</v>
      </c>
      <c r="BV15" s="49">
        <v>0</v>
      </c>
      <c r="BW15" s="49">
        <v>0</v>
      </c>
      <c r="BX15" s="49">
        <v>3205.0388489147649</v>
      </c>
      <c r="BY15" s="49">
        <v>0</v>
      </c>
      <c r="BZ15" s="49">
        <v>0</v>
      </c>
      <c r="CA15" s="49">
        <v>0</v>
      </c>
      <c r="CB15" s="49">
        <v>0</v>
      </c>
      <c r="CC15" s="49">
        <v>0</v>
      </c>
      <c r="CD15" s="49">
        <v>0</v>
      </c>
      <c r="CE15" s="202">
        <v>0</v>
      </c>
      <c r="CF15" s="37"/>
      <c r="CG15" s="55">
        <v>3205.0388489147649</v>
      </c>
      <c r="CH15" s="59"/>
    </row>
    <row r="16" spans="1:86" x14ac:dyDescent="0.2">
      <c r="A16" s="35" t="s">
        <v>82</v>
      </c>
      <c r="B16" s="42" t="s">
        <v>142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37">
        <v>0</v>
      </c>
      <c r="AK16" s="37">
        <v>0</v>
      </c>
      <c r="AL16" s="37">
        <v>0</v>
      </c>
      <c r="AM16" s="37">
        <v>0</v>
      </c>
      <c r="AN16" s="37">
        <v>0</v>
      </c>
      <c r="AO16" s="37">
        <v>0</v>
      </c>
      <c r="AP16" s="37">
        <v>0</v>
      </c>
      <c r="AQ16" s="37">
        <v>0</v>
      </c>
      <c r="AR16" s="37">
        <v>0</v>
      </c>
      <c r="AS16" s="37">
        <v>0</v>
      </c>
      <c r="AT16" s="37">
        <v>0</v>
      </c>
      <c r="AU16" s="37">
        <v>0</v>
      </c>
      <c r="AV16" s="37">
        <v>0</v>
      </c>
      <c r="AW16" s="37">
        <v>0</v>
      </c>
      <c r="AX16" s="37">
        <v>0</v>
      </c>
      <c r="AY16" s="37">
        <v>0</v>
      </c>
      <c r="AZ16" s="37">
        <v>0</v>
      </c>
      <c r="BA16" s="37">
        <v>0</v>
      </c>
      <c r="BB16" s="37">
        <v>0</v>
      </c>
      <c r="BC16" s="37">
        <v>0</v>
      </c>
      <c r="BD16" s="37">
        <v>0</v>
      </c>
      <c r="BE16" s="37">
        <v>0</v>
      </c>
      <c r="BF16" s="37">
        <v>0</v>
      </c>
      <c r="BG16" s="37">
        <v>0</v>
      </c>
      <c r="BH16" s="37">
        <v>0</v>
      </c>
      <c r="BI16" s="37">
        <v>0</v>
      </c>
      <c r="BJ16" s="37">
        <v>0</v>
      </c>
      <c r="BK16" s="37">
        <v>0</v>
      </c>
      <c r="BL16" s="37">
        <v>0</v>
      </c>
      <c r="BM16" s="37">
        <v>0</v>
      </c>
      <c r="BN16" s="37">
        <v>0</v>
      </c>
      <c r="BO16" s="37">
        <v>0</v>
      </c>
      <c r="BP16" s="37">
        <v>0</v>
      </c>
      <c r="BQ16" s="37">
        <v>0</v>
      </c>
      <c r="BR16" s="37">
        <v>0</v>
      </c>
      <c r="BS16" s="38">
        <v>0</v>
      </c>
      <c r="BU16" s="201">
        <v>0</v>
      </c>
      <c r="BV16" s="49">
        <v>0</v>
      </c>
      <c r="BW16" s="49">
        <v>0</v>
      </c>
      <c r="BX16" s="49">
        <v>3513.9649986269424</v>
      </c>
      <c r="BY16" s="49">
        <v>358.0382814392255</v>
      </c>
      <c r="BZ16" s="49">
        <v>0</v>
      </c>
      <c r="CA16" s="49">
        <v>0</v>
      </c>
      <c r="CB16" s="49">
        <v>474.33419273603096</v>
      </c>
      <c r="CC16" s="49">
        <v>0</v>
      </c>
      <c r="CD16" s="49">
        <v>26.695818978385855</v>
      </c>
      <c r="CE16" s="202">
        <v>0</v>
      </c>
      <c r="CF16" s="37"/>
      <c r="CG16" s="55">
        <v>4373.0332917805845</v>
      </c>
      <c r="CH16" s="59"/>
    </row>
    <row r="17" spans="1:86" x14ac:dyDescent="0.2">
      <c r="A17" s="35" t="s">
        <v>83</v>
      </c>
      <c r="B17" s="42" t="s">
        <v>143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37">
        <v>0</v>
      </c>
      <c r="AV17" s="37">
        <v>0</v>
      </c>
      <c r="AW17" s="37">
        <v>0</v>
      </c>
      <c r="AX17" s="37">
        <v>0</v>
      </c>
      <c r="AY17" s="37">
        <v>0</v>
      </c>
      <c r="AZ17" s="37">
        <v>0</v>
      </c>
      <c r="BA17" s="37">
        <v>0</v>
      </c>
      <c r="BB17" s="37">
        <v>0</v>
      </c>
      <c r="BC17" s="37">
        <v>0</v>
      </c>
      <c r="BD17" s="37">
        <v>0</v>
      </c>
      <c r="BE17" s="37">
        <v>0</v>
      </c>
      <c r="BF17" s="37">
        <v>0</v>
      </c>
      <c r="BG17" s="37">
        <v>0</v>
      </c>
      <c r="BH17" s="37">
        <v>0</v>
      </c>
      <c r="BI17" s="37">
        <v>0</v>
      </c>
      <c r="BJ17" s="37">
        <v>0</v>
      </c>
      <c r="BK17" s="37">
        <v>0</v>
      </c>
      <c r="BL17" s="37">
        <v>0</v>
      </c>
      <c r="BM17" s="37">
        <v>0</v>
      </c>
      <c r="BN17" s="37">
        <v>0</v>
      </c>
      <c r="BO17" s="37">
        <v>0</v>
      </c>
      <c r="BP17" s="37">
        <v>0</v>
      </c>
      <c r="BQ17" s="37">
        <v>0</v>
      </c>
      <c r="BR17" s="37">
        <v>0</v>
      </c>
      <c r="BS17" s="38">
        <v>0</v>
      </c>
      <c r="BU17" s="201">
        <v>0</v>
      </c>
      <c r="BV17" s="49">
        <v>0</v>
      </c>
      <c r="BW17" s="49">
        <v>0</v>
      </c>
      <c r="BX17" s="49">
        <v>647.91743267350785</v>
      </c>
      <c r="BY17" s="49">
        <v>416.76119686249785</v>
      </c>
      <c r="BZ17" s="49">
        <v>0</v>
      </c>
      <c r="CA17" s="49">
        <v>0.81033470176310718</v>
      </c>
      <c r="CB17" s="49">
        <v>69.584435242064117</v>
      </c>
      <c r="CC17" s="49">
        <v>0</v>
      </c>
      <c r="CD17" s="49">
        <v>4.9898727062403481</v>
      </c>
      <c r="CE17" s="202">
        <v>0</v>
      </c>
      <c r="CF17" s="37"/>
      <c r="CG17" s="55">
        <v>1140.0632721860732</v>
      </c>
      <c r="CH17" s="59"/>
    </row>
    <row r="18" spans="1:86" x14ac:dyDescent="0.2">
      <c r="A18" s="35" t="s">
        <v>84</v>
      </c>
      <c r="B18" s="43" t="s">
        <v>144</v>
      </c>
      <c r="C18" s="37">
        <v>0.16641502706968714</v>
      </c>
      <c r="D18" s="37">
        <v>0.17928462473956269</v>
      </c>
      <c r="E18" s="37">
        <v>0.2272800543051004</v>
      </c>
      <c r="F18" s="37">
        <v>0.11908111985465482</v>
      </c>
      <c r="G18" s="37">
        <v>0.37356731343469474</v>
      </c>
      <c r="H18" s="37">
        <v>0.18629838233422963</v>
      </c>
      <c r="I18" s="37">
        <v>5.1811656689382361E-2</v>
      </c>
      <c r="J18" s="37">
        <v>8.300708239094369E-2</v>
      </c>
      <c r="K18" s="37">
        <v>5.8495600256969791</v>
      </c>
      <c r="L18" s="37">
        <v>1.2478772856893612E-3</v>
      </c>
      <c r="M18" s="37">
        <v>5.4529530179275677E-2</v>
      </c>
      <c r="N18" s="37">
        <v>1.8059390169784535E-3</v>
      </c>
      <c r="O18" s="37">
        <v>2.8709595844738254</v>
      </c>
      <c r="P18" s="37">
        <v>6.3480571046373768</v>
      </c>
      <c r="Q18" s="37">
        <v>1.9914978328833086</v>
      </c>
      <c r="R18" s="37">
        <v>1.4784916933670649</v>
      </c>
      <c r="S18" s="37">
        <v>6.8821673342797567</v>
      </c>
      <c r="T18" s="37">
        <v>0.49450319460590653</v>
      </c>
      <c r="U18" s="37">
        <v>0.78374081041997123</v>
      </c>
      <c r="V18" s="37">
        <v>1.6506562649475991</v>
      </c>
      <c r="W18" s="37">
        <v>6.4304378656182211</v>
      </c>
      <c r="X18" s="37">
        <v>57.389718739712457</v>
      </c>
      <c r="Y18" s="37">
        <v>0.17861184723986712</v>
      </c>
      <c r="Z18" s="37">
        <v>0.51477100571547918</v>
      </c>
      <c r="AA18" s="37">
        <v>0</v>
      </c>
      <c r="AB18" s="37">
        <v>0.77279881523735239</v>
      </c>
      <c r="AC18" s="37">
        <v>0.50047973265827483</v>
      </c>
      <c r="AD18" s="37">
        <v>0.28331471100714051</v>
      </c>
      <c r="AE18" s="37">
        <v>0.2931153840077021</v>
      </c>
      <c r="AF18" s="37">
        <v>0.92525126098192367</v>
      </c>
      <c r="AG18" s="37">
        <v>0.54845534561280374</v>
      </c>
      <c r="AH18" s="37">
        <v>3.9802837100614141</v>
      </c>
      <c r="AI18" s="37">
        <v>0.47210213766142839</v>
      </c>
      <c r="AJ18" s="37">
        <v>0.1974067840302611</v>
      </c>
      <c r="AK18" s="37">
        <v>14.982493732114225</v>
      </c>
      <c r="AL18" s="37">
        <v>1.1145552188676455</v>
      </c>
      <c r="AM18" s="37">
        <v>7.5507922742153095</v>
      </c>
      <c r="AN18" s="37">
        <v>26.68808754586972</v>
      </c>
      <c r="AO18" s="37">
        <v>21.746775808098352</v>
      </c>
      <c r="AP18" s="37">
        <v>0.50880248439546127</v>
      </c>
      <c r="AQ18" s="37">
        <v>1.0648607510693897</v>
      </c>
      <c r="AR18" s="37">
        <v>350.07683346025124</v>
      </c>
      <c r="AS18" s="37">
        <v>106.7940673316232</v>
      </c>
      <c r="AT18" s="37">
        <v>1.9302147990766998</v>
      </c>
      <c r="AU18" s="37">
        <v>1.0922795526709894</v>
      </c>
      <c r="AV18" s="37">
        <v>2.1655599092518787</v>
      </c>
      <c r="AW18" s="37">
        <v>1.2770770505206879</v>
      </c>
      <c r="AX18" s="37">
        <v>1.2726947543357527</v>
      </c>
      <c r="AY18" s="37">
        <v>2.4577851847206542</v>
      </c>
      <c r="AZ18" s="37">
        <v>10.381916995303538</v>
      </c>
      <c r="BA18" s="37">
        <v>1.6244862665225988</v>
      </c>
      <c r="BB18" s="37">
        <v>1.5538881716306516</v>
      </c>
      <c r="BC18" s="37">
        <v>0.5651003046923776</v>
      </c>
      <c r="BD18" s="37">
        <v>0.40005138992604372</v>
      </c>
      <c r="BE18" s="37">
        <v>24.597171378198336</v>
      </c>
      <c r="BF18" s="37">
        <v>5.1654078861444708</v>
      </c>
      <c r="BG18" s="37">
        <v>15.675775690653008</v>
      </c>
      <c r="BH18" s="37">
        <v>3.110757557830099</v>
      </c>
      <c r="BI18" s="37">
        <v>6.0760811936247947</v>
      </c>
      <c r="BJ18" s="37">
        <v>6.1349507549809923</v>
      </c>
      <c r="BK18" s="37">
        <v>147.5644483917462</v>
      </c>
      <c r="BL18" s="37">
        <v>75.212614902406358</v>
      </c>
      <c r="BM18" s="37">
        <v>2.3137077957036771</v>
      </c>
      <c r="BN18" s="37">
        <v>16.228704178061502</v>
      </c>
      <c r="BO18" s="37">
        <v>9.9146077197371447</v>
      </c>
      <c r="BP18" s="37">
        <v>0</v>
      </c>
      <c r="BQ18" s="37">
        <v>54.573738041780196</v>
      </c>
      <c r="BR18" s="37">
        <v>74.27542059260557</v>
      </c>
      <c r="BS18" s="38">
        <v>1098.372418860785</v>
      </c>
      <c r="BU18" s="201">
        <v>0</v>
      </c>
      <c r="BV18" s="49">
        <v>0</v>
      </c>
      <c r="BW18" s="49">
        <v>0</v>
      </c>
      <c r="BX18" s="49">
        <v>0</v>
      </c>
      <c r="BY18" s="49">
        <v>0</v>
      </c>
      <c r="BZ18" s="49">
        <v>0</v>
      </c>
      <c r="CA18" s="49">
        <v>211.13835394315501</v>
      </c>
      <c r="CB18" s="49">
        <v>0</v>
      </c>
      <c r="CC18" s="49">
        <v>18.564306876599087</v>
      </c>
      <c r="CD18" s="49">
        <v>0</v>
      </c>
      <c r="CE18" s="202">
        <v>0</v>
      </c>
      <c r="CF18" s="37"/>
      <c r="CG18" s="55">
        <v>1328.0750796805389</v>
      </c>
      <c r="CH18" s="59"/>
    </row>
    <row r="19" spans="1:86" x14ac:dyDescent="0.2">
      <c r="A19" s="35" t="s">
        <v>85</v>
      </c>
      <c r="B19" s="41" t="s">
        <v>145</v>
      </c>
      <c r="C19" s="37">
        <v>0.14808482585569574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1.2374615207045323</v>
      </c>
      <c r="J19" s="37">
        <v>1.5933205049901422</v>
      </c>
      <c r="K19" s="37">
        <v>3.7099676771742245E-3</v>
      </c>
      <c r="L19" s="37">
        <v>9.6281010080542691E-3</v>
      </c>
      <c r="M19" s="37">
        <v>3.3611564683927023E-2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33.05161775481443</v>
      </c>
      <c r="T19" s="37">
        <v>23.752332699547107</v>
      </c>
      <c r="U19" s="37">
        <v>0.8479918467848726</v>
      </c>
      <c r="V19" s="37">
        <v>0.29407721930548347</v>
      </c>
      <c r="W19" s="37">
        <v>0.94432140200732517</v>
      </c>
      <c r="X19" s="37">
        <v>0</v>
      </c>
      <c r="Y19" s="37">
        <v>0.30228468078001158</v>
      </c>
      <c r="Z19" s="37">
        <v>0</v>
      </c>
      <c r="AA19" s="37">
        <v>0</v>
      </c>
      <c r="AB19" s="37">
        <v>0.45820043445435016</v>
      </c>
      <c r="AC19" s="37">
        <v>0.16600065055570187</v>
      </c>
      <c r="AD19" s="37">
        <v>0</v>
      </c>
      <c r="AE19" s="37">
        <v>6.8451002259569032E-3</v>
      </c>
      <c r="AF19" s="37">
        <v>0.45847404087810195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7">
        <v>0.62258594693497293</v>
      </c>
      <c r="AN19" s="37">
        <v>0.42641207446850055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37">
        <v>0</v>
      </c>
      <c r="AV19" s="37">
        <v>0</v>
      </c>
      <c r="AW19" s="37">
        <v>0</v>
      </c>
      <c r="AX19" s="37">
        <v>3.5327447256802938E-2</v>
      </c>
      <c r="AY19" s="37">
        <v>0.570878749393253</v>
      </c>
      <c r="AZ19" s="37">
        <v>0</v>
      </c>
      <c r="BA19" s="37">
        <v>0</v>
      </c>
      <c r="BB19" s="37">
        <v>3.6000102822139617E-3</v>
      </c>
      <c r="BC19" s="37">
        <v>0</v>
      </c>
      <c r="BD19" s="37">
        <v>1.1980015359792547E-2</v>
      </c>
      <c r="BE19" s="37">
        <v>5.4363513299099751E-3</v>
      </c>
      <c r="BF19" s="37">
        <v>1.3915763364324757E-2</v>
      </c>
      <c r="BG19" s="37">
        <v>9.5728237864397308</v>
      </c>
      <c r="BH19" s="37">
        <v>6.2636377200675355</v>
      </c>
      <c r="BI19" s="37">
        <v>6.6607917918698316</v>
      </c>
      <c r="BJ19" s="37">
        <v>0.31423299605159982</v>
      </c>
      <c r="BK19" s="37">
        <v>2.1965320148318583</v>
      </c>
      <c r="BL19" s="37">
        <v>149.24111094372697</v>
      </c>
      <c r="BM19" s="37">
        <v>0</v>
      </c>
      <c r="BN19" s="37">
        <v>0.68042959494933697</v>
      </c>
      <c r="BO19" s="37">
        <v>1.28819453911724</v>
      </c>
      <c r="BP19" s="37">
        <v>0</v>
      </c>
      <c r="BQ19" s="37">
        <v>3.1695314414036053</v>
      </c>
      <c r="BR19" s="37">
        <v>0.56595569744602237</v>
      </c>
      <c r="BS19" s="38">
        <v>244.95133919856633</v>
      </c>
      <c r="BU19" s="201">
        <v>284.34313171676177</v>
      </c>
      <c r="BV19" s="49">
        <v>50.802595904511755</v>
      </c>
      <c r="BW19" s="49">
        <v>0.74585000000000012</v>
      </c>
      <c r="BX19" s="49">
        <v>0</v>
      </c>
      <c r="BY19" s="49">
        <v>0</v>
      </c>
      <c r="BZ19" s="49">
        <v>18.216647482570476</v>
      </c>
      <c r="CA19" s="49">
        <v>9.8547784721467746</v>
      </c>
      <c r="CB19" s="49">
        <v>0</v>
      </c>
      <c r="CC19" s="49">
        <v>2.3402124428718984</v>
      </c>
      <c r="CD19" s="49">
        <v>0</v>
      </c>
      <c r="CE19" s="202">
        <v>422.72908754472678</v>
      </c>
      <c r="CF19" s="37"/>
      <c r="CG19" s="55">
        <v>1033.9836427621558</v>
      </c>
      <c r="CH19" s="59"/>
    </row>
    <row r="20" spans="1:86" x14ac:dyDescent="0.2">
      <c r="A20" s="35" t="s">
        <v>86</v>
      </c>
      <c r="B20" s="36" t="s">
        <v>146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5.6125677262662647E-3</v>
      </c>
      <c r="J20" s="37">
        <v>5.9064597042022089E-3</v>
      </c>
      <c r="K20" s="37">
        <v>0.58490754509411513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10.676094129387465</v>
      </c>
      <c r="T20" s="37">
        <v>18.272218537287365</v>
      </c>
      <c r="U20" s="37">
        <v>0.1899085300325665</v>
      </c>
      <c r="V20" s="37">
        <v>6.585885541955816E-2</v>
      </c>
      <c r="W20" s="37">
        <v>0.16918529583834449</v>
      </c>
      <c r="X20" s="37">
        <v>0</v>
      </c>
      <c r="Y20" s="37">
        <v>5.4157538986677661E-2</v>
      </c>
      <c r="Z20" s="37">
        <v>0</v>
      </c>
      <c r="AA20" s="37">
        <v>0</v>
      </c>
      <c r="AB20" s="37">
        <v>8.2091516608257281E-2</v>
      </c>
      <c r="AC20" s="37">
        <v>2.9941389580067413E-2</v>
      </c>
      <c r="AD20" s="37">
        <v>0</v>
      </c>
      <c r="AE20" s="37">
        <v>1.2263730381519566E-3</v>
      </c>
      <c r="AF20" s="37">
        <v>8.2140536130262606E-2</v>
      </c>
      <c r="AG20" s="37">
        <v>0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37">
        <v>0.11154294225788604</v>
      </c>
      <c r="AN20" s="37">
        <v>7.6396291362922919E-2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37">
        <v>0</v>
      </c>
      <c r="AU20" s="37">
        <v>0</v>
      </c>
      <c r="AV20" s="37">
        <v>0</v>
      </c>
      <c r="AW20" s="37">
        <v>0</v>
      </c>
      <c r="AX20" s="37">
        <v>0</v>
      </c>
      <c r="AY20" s="37">
        <v>4.917056771423306E-2</v>
      </c>
      <c r="AZ20" s="37">
        <v>0</v>
      </c>
      <c r="BA20" s="37">
        <v>0</v>
      </c>
      <c r="BB20" s="37">
        <v>0</v>
      </c>
      <c r="BC20" s="37">
        <v>0</v>
      </c>
      <c r="BD20" s="37">
        <v>6.6720763656246806E-3</v>
      </c>
      <c r="BE20" s="37">
        <v>2.0638256808591715E-2</v>
      </c>
      <c r="BF20" s="37">
        <v>2.4931580885544907E-3</v>
      </c>
      <c r="BG20" s="37">
        <v>0.84950653424980027</v>
      </c>
      <c r="BH20" s="37">
        <v>0.11769430050413991</v>
      </c>
      <c r="BI20" s="37">
        <v>1.1933522076590319</v>
      </c>
      <c r="BJ20" s="37">
        <v>5.6298207671827034E-2</v>
      </c>
      <c r="BK20" s="37">
        <v>0.39353224226177286</v>
      </c>
      <c r="BL20" s="37">
        <v>74.399060539649895</v>
      </c>
      <c r="BM20" s="37">
        <v>0</v>
      </c>
      <c r="BN20" s="37">
        <v>0</v>
      </c>
      <c r="BO20" s="37">
        <v>2.0767550011785718</v>
      </c>
      <c r="BP20" s="37">
        <v>0</v>
      </c>
      <c r="BQ20" s="37">
        <v>2.1725599892516869</v>
      </c>
      <c r="BR20" s="37">
        <v>2.53118625462383</v>
      </c>
      <c r="BS20" s="38">
        <v>114.27610784448167</v>
      </c>
      <c r="BU20" s="201">
        <v>207.13385299437994</v>
      </c>
      <c r="BV20" s="49">
        <v>5.9332307534746542</v>
      </c>
      <c r="BW20" s="49">
        <v>0.14917000000000002</v>
      </c>
      <c r="BX20" s="49">
        <v>0</v>
      </c>
      <c r="BY20" s="49">
        <v>0</v>
      </c>
      <c r="BZ20" s="49">
        <v>5.9972502000232017</v>
      </c>
      <c r="CA20" s="49">
        <v>3.9867744646199581</v>
      </c>
      <c r="CB20" s="49">
        <v>0</v>
      </c>
      <c r="CC20" s="49">
        <v>0</v>
      </c>
      <c r="CD20" s="49">
        <v>0</v>
      </c>
      <c r="CE20" s="202">
        <v>5.0913880287349045</v>
      </c>
      <c r="CF20" s="37"/>
      <c r="CG20" s="55">
        <v>342.56777428571434</v>
      </c>
      <c r="CH20" s="59"/>
    </row>
    <row r="21" spans="1:86" x14ac:dyDescent="0.2">
      <c r="A21" s="35" t="s">
        <v>87</v>
      </c>
      <c r="B21" s="36" t="s">
        <v>147</v>
      </c>
      <c r="C21" s="37">
        <v>7.1840674567555168E-3</v>
      </c>
      <c r="D21" s="37">
        <v>0.62593613675534632</v>
      </c>
      <c r="E21" s="37">
        <v>0.72166406876641476</v>
      </c>
      <c r="F21" s="37">
        <v>0.41125459061030056</v>
      </c>
      <c r="G21" s="37">
        <v>3.3261412475084115E-2</v>
      </c>
      <c r="H21" s="37">
        <v>0.10346517020508739</v>
      </c>
      <c r="I21" s="37">
        <v>6.5734937542688693E-2</v>
      </c>
      <c r="J21" s="37">
        <v>5.1879567578064526E-3</v>
      </c>
      <c r="K21" s="37">
        <v>1.0304968377475887</v>
      </c>
      <c r="L21" s="37">
        <v>0</v>
      </c>
      <c r="M21" s="37">
        <v>0</v>
      </c>
      <c r="N21" s="37">
        <v>8.5186080643310388E-2</v>
      </c>
      <c r="O21" s="37">
        <v>0</v>
      </c>
      <c r="P21" s="37">
        <v>2.5488870524249001</v>
      </c>
      <c r="Q21" s="37">
        <v>1.3983787142050383</v>
      </c>
      <c r="R21" s="37">
        <v>0</v>
      </c>
      <c r="S21" s="37">
        <v>0.47781719562339475</v>
      </c>
      <c r="T21" s="37">
        <v>0.57140133902135604</v>
      </c>
      <c r="U21" s="37">
        <v>19.609056121470847</v>
      </c>
      <c r="V21" s="37">
        <v>1.7831421804992423E-2</v>
      </c>
      <c r="W21" s="37">
        <v>6.2501223297720463</v>
      </c>
      <c r="X21" s="37">
        <v>4.7760611640916655E-2</v>
      </c>
      <c r="Y21" s="37">
        <v>0.92034230100705794</v>
      </c>
      <c r="Z21" s="37">
        <v>2.1622483388947573E-2</v>
      </c>
      <c r="AA21" s="37">
        <v>7.0642707155440729E-2</v>
      </c>
      <c r="AB21" s="37">
        <v>9.1321076082581804E-2</v>
      </c>
      <c r="AC21" s="37">
        <v>1.2231094097334679E-3</v>
      </c>
      <c r="AD21" s="37">
        <v>2.3730572915368876E-2</v>
      </c>
      <c r="AE21" s="37">
        <v>5.6059215491722891E-3</v>
      </c>
      <c r="AF21" s="37">
        <v>0.23959060491327286</v>
      </c>
      <c r="AG21" s="37">
        <v>1.0222444538967772E-2</v>
      </c>
      <c r="AH21" s="37">
        <v>7.4186950315887151E-2</v>
      </c>
      <c r="AI21" s="37">
        <v>4.5797934961142326E-3</v>
      </c>
      <c r="AJ21" s="37">
        <v>1.9150142171967584E-3</v>
      </c>
      <c r="AK21" s="37">
        <v>9.9435193453090744E-3</v>
      </c>
      <c r="AL21" s="37">
        <v>6.5037653042040284E-4</v>
      </c>
      <c r="AM21" s="37">
        <v>2.7524203557994489</v>
      </c>
      <c r="AN21" s="37">
        <v>2.2999925866053319</v>
      </c>
      <c r="AO21" s="37">
        <v>0.85143856573636101</v>
      </c>
      <c r="AP21" s="37">
        <v>2.9713385125497312E-2</v>
      </c>
      <c r="AQ21" s="37">
        <v>2.5626489397638667E-2</v>
      </c>
      <c r="AR21" s="37">
        <v>1.8724083326289886</v>
      </c>
      <c r="AS21" s="37">
        <v>0.62543864278964323</v>
      </c>
      <c r="AT21" s="37">
        <v>0.63783333647179163</v>
      </c>
      <c r="AU21" s="37">
        <v>2.0752022775850282E-2</v>
      </c>
      <c r="AV21" s="37">
        <v>7.6433535069914639E-3</v>
      </c>
      <c r="AW21" s="37">
        <v>1.2329824390991697E-2</v>
      </c>
      <c r="AX21" s="37">
        <v>2.7569045106597304E-2</v>
      </c>
      <c r="AY21" s="37">
        <v>0.38041921242412235</v>
      </c>
      <c r="AZ21" s="37">
        <v>2.6013687691409958E-2</v>
      </c>
      <c r="BA21" s="37">
        <v>3.4698065819711563E-2</v>
      </c>
      <c r="BB21" s="37">
        <v>0.67560772923411105</v>
      </c>
      <c r="BC21" s="37">
        <v>7.5977264386579398E-3</v>
      </c>
      <c r="BD21" s="37">
        <v>2.8062657152507137E-2</v>
      </c>
      <c r="BE21" s="37">
        <v>2.1261091110521619E-2</v>
      </c>
      <c r="BF21" s="37">
        <v>0.16116343057287302</v>
      </c>
      <c r="BG21" s="37">
        <v>3.1712527322444424</v>
      </c>
      <c r="BH21" s="37">
        <v>0.80953980753340027</v>
      </c>
      <c r="BI21" s="37">
        <v>1.3216370889894666</v>
      </c>
      <c r="BJ21" s="37">
        <v>0.8968721716977841</v>
      </c>
      <c r="BK21" s="37">
        <v>2.4528601609476297</v>
      </c>
      <c r="BL21" s="37">
        <v>1.7814780595928803</v>
      </c>
      <c r="BM21" s="37">
        <v>0.42430653676726271</v>
      </c>
      <c r="BN21" s="37">
        <v>3.0543173335623868</v>
      </c>
      <c r="BO21" s="37">
        <v>0.42682780393542191</v>
      </c>
      <c r="BP21" s="37">
        <v>0</v>
      </c>
      <c r="BQ21" s="37">
        <v>0.26245378674889019</v>
      </c>
      <c r="BR21" s="37">
        <v>2.0180019924231627</v>
      </c>
      <c r="BS21" s="38">
        <v>62.603739935011134</v>
      </c>
      <c r="BU21" s="201">
        <v>94.0159484266091</v>
      </c>
      <c r="BV21" s="49">
        <v>7.6999231920659987</v>
      </c>
      <c r="BW21" s="49">
        <v>0.44750999999999996</v>
      </c>
      <c r="BX21" s="49">
        <v>0</v>
      </c>
      <c r="BY21" s="49">
        <v>0</v>
      </c>
      <c r="BZ21" s="49">
        <v>0.57424341541186585</v>
      </c>
      <c r="CA21" s="49">
        <v>3.3903042484870166E-2</v>
      </c>
      <c r="CB21" s="49">
        <v>0</v>
      </c>
      <c r="CC21" s="49">
        <v>0</v>
      </c>
      <c r="CD21" s="49">
        <v>0</v>
      </c>
      <c r="CE21" s="202">
        <v>166.35194554773904</v>
      </c>
      <c r="CF21" s="37"/>
      <c r="CG21" s="55">
        <v>331.72721355932202</v>
      </c>
      <c r="CH21" s="59"/>
    </row>
    <row r="22" spans="1:86" x14ac:dyDescent="0.2">
      <c r="A22" s="35" t="s">
        <v>88</v>
      </c>
      <c r="B22" s="36" t="s">
        <v>148</v>
      </c>
      <c r="C22" s="37">
        <v>2.8697467339528493</v>
      </c>
      <c r="D22" s="37">
        <v>1.6735924872474777</v>
      </c>
      <c r="E22" s="37">
        <v>6.8038022241687992</v>
      </c>
      <c r="F22" s="37">
        <v>3.9779834059072692</v>
      </c>
      <c r="G22" s="37">
        <v>3.2678729882311051</v>
      </c>
      <c r="H22" s="37">
        <v>4.2912219632960236</v>
      </c>
      <c r="I22" s="37">
        <v>1.0608243397044523</v>
      </c>
      <c r="J22" s="37">
        <v>1.4371142031169803</v>
      </c>
      <c r="K22" s="37">
        <v>18.604049050108152</v>
      </c>
      <c r="L22" s="37">
        <v>0.3037484760935264</v>
      </c>
      <c r="M22" s="37">
        <v>0.24227469923423559</v>
      </c>
      <c r="N22" s="37">
        <v>1.59588135212441</v>
      </c>
      <c r="O22" s="37">
        <v>25.408013569141112</v>
      </c>
      <c r="P22" s="37">
        <v>57.215647152416899</v>
      </c>
      <c r="Q22" s="37">
        <v>33.057454382702929</v>
      </c>
      <c r="R22" s="37">
        <v>20.118577702578659</v>
      </c>
      <c r="S22" s="37">
        <v>57.7853930756037</v>
      </c>
      <c r="T22" s="37">
        <v>0.93180690305198144</v>
      </c>
      <c r="U22" s="37">
        <v>59.590823486631265</v>
      </c>
      <c r="V22" s="37">
        <v>135.227065808812</v>
      </c>
      <c r="W22" s="37">
        <v>55.463290413801154</v>
      </c>
      <c r="X22" s="37">
        <v>701.72935684970696</v>
      </c>
      <c r="Y22" s="37">
        <v>49.648568092503403</v>
      </c>
      <c r="Z22" s="37">
        <v>39.883122617739296</v>
      </c>
      <c r="AA22" s="37">
        <v>32.586095413474879</v>
      </c>
      <c r="AB22" s="37">
        <v>48.237449122396853</v>
      </c>
      <c r="AC22" s="37">
        <v>7.1699967089915964</v>
      </c>
      <c r="AD22" s="37">
        <v>2.4283928783516791</v>
      </c>
      <c r="AE22" s="37">
        <v>0.39424763638135119</v>
      </c>
      <c r="AF22" s="37">
        <v>0.2649644907479114</v>
      </c>
      <c r="AG22" s="37">
        <v>0.41353533868294734</v>
      </c>
      <c r="AH22" s="37">
        <v>3.0011339761043985</v>
      </c>
      <c r="AI22" s="37">
        <v>0.21218092792525964</v>
      </c>
      <c r="AJ22" s="37">
        <v>8.8722230366847496E-2</v>
      </c>
      <c r="AK22" s="37">
        <v>940.4</v>
      </c>
      <c r="AL22" s="37">
        <v>43.465057682699126</v>
      </c>
      <c r="AM22" s="37">
        <v>30.514761853060513</v>
      </c>
      <c r="AN22" s="37">
        <v>84.705554967216003</v>
      </c>
      <c r="AO22" s="37">
        <v>7.8223881081600037</v>
      </c>
      <c r="AP22" s="37">
        <v>0.2429365320225341</v>
      </c>
      <c r="AQ22" s="37">
        <v>0.38479786467252525</v>
      </c>
      <c r="AR22" s="37">
        <v>114.169506053883</v>
      </c>
      <c r="AS22" s="37">
        <v>18.284504548127952</v>
      </c>
      <c r="AT22" s="37">
        <v>9.2565655230628039</v>
      </c>
      <c r="AU22" s="37">
        <v>1.0064228689222148</v>
      </c>
      <c r="AV22" s="37">
        <v>0.8629813547217412</v>
      </c>
      <c r="AW22" s="37">
        <v>0.79709927788482804</v>
      </c>
      <c r="AX22" s="37">
        <v>0.40598679420716483</v>
      </c>
      <c r="AY22" s="37">
        <v>1.6973668017734842</v>
      </c>
      <c r="AZ22" s="37">
        <v>2.2702752062693587</v>
      </c>
      <c r="BA22" s="37">
        <v>7.0760706657302039</v>
      </c>
      <c r="BB22" s="37">
        <v>27.858508572095644</v>
      </c>
      <c r="BC22" s="37">
        <v>30.061312148624626</v>
      </c>
      <c r="BD22" s="37">
        <v>0.43123937989891969</v>
      </c>
      <c r="BE22" s="37">
        <v>1.2240856997176761</v>
      </c>
      <c r="BF22" s="37">
        <v>8.1642324896758645</v>
      </c>
      <c r="BG22" s="37">
        <v>58.355485695784772</v>
      </c>
      <c r="BH22" s="37">
        <v>1.6365714350605178</v>
      </c>
      <c r="BI22" s="37">
        <v>21.663807543534716</v>
      </c>
      <c r="BJ22" s="37">
        <v>2.9167418146522595</v>
      </c>
      <c r="BK22" s="37">
        <v>49.684384614341035</v>
      </c>
      <c r="BL22" s="37">
        <v>25.410701398999418</v>
      </c>
      <c r="BM22" s="37">
        <v>6.7882812436808067</v>
      </c>
      <c r="BN22" s="37">
        <v>18.334978078355711</v>
      </c>
      <c r="BO22" s="37">
        <v>8.0889222621115575</v>
      </c>
      <c r="BP22" s="37">
        <v>0</v>
      </c>
      <c r="BQ22" s="37">
        <v>15.418255253865802</v>
      </c>
      <c r="BR22" s="37">
        <v>116.15129645028257</v>
      </c>
      <c r="BS22" s="38">
        <v>3032.5350308843936</v>
      </c>
      <c r="BU22" s="201">
        <v>883.66765012179394</v>
      </c>
      <c r="BV22" s="49">
        <v>15.682583457609294</v>
      </c>
      <c r="BW22" s="49">
        <v>9.0993699999999986</v>
      </c>
      <c r="BX22" s="49">
        <v>0</v>
      </c>
      <c r="BY22" s="49">
        <v>0</v>
      </c>
      <c r="BZ22" s="49">
        <v>86.074181957021068</v>
      </c>
      <c r="CA22" s="49">
        <v>91.41526343611811</v>
      </c>
      <c r="CB22" s="49">
        <v>0</v>
      </c>
      <c r="CC22" s="49">
        <v>0</v>
      </c>
      <c r="CD22" s="49">
        <v>0</v>
      </c>
      <c r="CE22" s="202">
        <v>549.03799977179415</v>
      </c>
      <c r="CF22" s="37"/>
      <c r="CG22" s="55">
        <v>4667.5120796287301</v>
      </c>
      <c r="CH22" s="59"/>
    </row>
    <row r="23" spans="1:86" x14ac:dyDescent="0.2">
      <c r="A23" s="35" t="s">
        <v>89</v>
      </c>
      <c r="B23" s="44" t="s">
        <v>149</v>
      </c>
      <c r="C23" s="37">
        <v>0.6116250365801793</v>
      </c>
      <c r="D23" s="37">
        <v>1.4019435276390575</v>
      </c>
      <c r="E23" s="37">
        <v>1.8573441423397821</v>
      </c>
      <c r="F23" s="37">
        <v>5.5430828234077687</v>
      </c>
      <c r="G23" s="37">
        <v>1.691874009184088</v>
      </c>
      <c r="H23" s="37">
        <v>2.0897583027402904</v>
      </c>
      <c r="I23" s="37">
        <v>5.3396898641690602E-2</v>
      </c>
      <c r="J23" s="37">
        <v>0.12958267770484685</v>
      </c>
      <c r="K23" s="37">
        <v>6.1888233168724605E-2</v>
      </c>
      <c r="L23" s="37">
        <v>6.9225407157584313E-3</v>
      </c>
      <c r="M23" s="37">
        <v>1.9102380552463261</v>
      </c>
      <c r="N23" s="37">
        <v>1.13077904658734</v>
      </c>
      <c r="O23" s="37">
        <v>197.85182578872647</v>
      </c>
      <c r="P23" s="37">
        <v>294.14610211875623</v>
      </c>
      <c r="Q23" s="37">
        <v>89.48046425686924</v>
      </c>
      <c r="R23" s="37">
        <v>90.393883789578823</v>
      </c>
      <c r="S23" s="37">
        <v>18.970553418996133</v>
      </c>
      <c r="T23" s="37">
        <v>41.485741212060503</v>
      </c>
      <c r="U23" s="37">
        <v>7.2237178843729994</v>
      </c>
      <c r="V23" s="37">
        <v>8.8733835066401952</v>
      </c>
      <c r="W23" s="37">
        <v>126.79496691562905</v>
      </c>
      <c r="X23" s="37">
        <v>10.397902422458818</v>
      </c>
      <c r="Y23" s="37">
        <v>1.6384540088248323</v>
      </c>
      <c r="Z23" s="37">
        <v>3.6659511331304624</v>
      </c>
      <c r="AA23" s="37">
        <v>1.2773972520298336</v>
      </c>
      <c r="AB23" s="37">
        <v>0.89736109110074169</v>
      </c>
      <c r="AC23" s="37">
        <v>0.27982567949619896</v>
      </c>
      <c r="AD23" s="37">
        <v>5.1816812656271437E-2</v>
      </c>
      <c r="AE23" s="37">
        <v>0.82502122484606843</v>
      </c>
      <c r="AF23" s="37">
        <v>0.57676470075142694</v>
      </c>
      <c r="AG23" s="37">
        <v>0.50606723476482474</v>
      </c>
      <c r="AH23" s="37">
        <v>3.6726621170582923</v>
      </c>
      <c r="AI23" s="37">
        <v>0.64701626095495834</v>
      </c>
      <c r="AJ23" s="37">
        <v>0.27054611513325089</v>
      </c>
      <c r="AK23" s="37">
        <v>2.0509515088103938</v>
      </c>
      <c r="AL23" s="37">
        <v>0.14381740900594597</v>
      </c>
      <c r="AM23" s="37">
        <v>40.823712296348695</v>
      </c>
      <c r="AN23" s="37">
        <v>63.168607503925088</v>
      </c>
      <c r="AO23" s="37">
        <v>22.92293882952206</v>
      </c>
      <c r="AP23" s="37">
        <v>3.1084899960958339</v>
      </c>
      <c r="AQ23" s="37">
        <v>0.99705987534563467</v>
      </c>
      <c r="AR23" s="37">
        <v>24.972011089202997</v>
      </c>
      <c r="AS23" s="37">
        <v>48.902467380967821</v>
      </c>
      <c r="AT23" s="37">
        <v>10.682663800095764</v>
      </c>
      <c r="AU23" s="37">
        <v>2.8892890571488432</v>
      </c>
      <c r="AV23" s="37">
        <v>4.5380773655222173</v>
      </c>
      <c r="AW23" s="37">
        <v>16.856648753843888</v>
      </c>
      <c r="AX23" s="37">
        <v>2.3773738440279155</v>
      </c>
      <c r="AY23" s="37">
        <v>16.736208076533657</v>
      </c>
      <c r="AZ23" s="37">
        <v>8.5736704879506629</v>
      </c>
      <c r="BA23" s="37">
        <v>6.7428029775809017</v>
      </c>
      <c r="BB23" s="37">
        <v>21.070905126587871</v>
      </c>
      <c r="BC23" s="37">
        <v>6.8645078948459757</v>
      </c>
      <c r="BD23" s="37">
        <v>3.4102581941730383</v>
      </c>
      <c r="BE23" s="37">
        <v>8.4362765012225385</v>
      </c>
      <c r="BF23" s="37">
        <v>18.847888802998813</v>
      </c>
      <c r="BG23" s="37">
        <v>11.396728444780507</v>
      </c>
      <c r="BH23" s="37">
        <v>7.1535054858443612</v>
      </c>
      <c r="BI23" s="37">
        <v>11.49025812141066</v>
      </c>
      <c r="BJ23" s="37">
        <v>4.1867855224042936</v>
      </c>
      <c r="BK23" s="37">
        <v>5.8062191506131553</v>
      </c>
      <c r="BL23" s="37">
        <v>20.119954775993673</v>
      </c>
      <c r="BM23" s="37">
        <v>10.929335811070041</v>
      </c>
      <c r="BN23" s="37">
        <v>5.072117778655711</v>
      </c>
      <c r="BO23" s="37">
        <v>41.654801312949829</v>
      </c>
      <c r="BP23" s="37">
        <v>0</v>
      </c>
      <c r="BQ23" s="37">
        <v>5.3360022971001557</v>
      </c>
      <c r="BR23" s="37">
        <v>9.8774001408272127</v>
      </c>
      <c r="BS23" s="38">
        <v>1384.5555958521973</v>
      </c>
      <c r="BU23" s="201">
        <v>207.98038712352977</v>
      </c>
      <c r="BV23" s="49">
        <v>19.883304074632594</v>
      </c>
      <c r="BW23" s="49">
        <v>4.4751000000000003</v>
      </c>
      <c r="BX23" s="49">
        <v>159.1062655007143</v>
      </c>
      <c r="BY23" s="49">
        <v>0</v>
      </c>
      <c r="BZ23" s="49">
        <v>26.664886979758123</v>
      </c>
      <c r="CA23" s="49">
        <v>56.89171344768728</v>
      </c>
      <c r="CB23" s="49">
        <v>0.14317233854690239</v>
      </c>
      <c r="CC23" s="49">
        <v>0.13197143973575934</v>
      </c>
      <c r="CD23" s="49">
        <v>0</v>
      </c>
      <c r="CE23" s="202">
        <v>324.19321066549469</v>
      </c>
      <c r="CF23" s="37"/>
      <c r="CG23" s="55">
        <v>2184.0256074222966</v>
      </c>
      <c r="CH23" s="59"/>
    </row>
    <row r="24" spans="1:86" x14ac:dyDescent="0.2">
      <c r="A24" s="35" t="s">
        <v>90</v>
      </c>
      <c r="B24" s="36" t="s">
        <v>6</v>
      </c>
      <c r="C24" s="37">
        <v>3.9531680678326409E-2</v>
      </c>
      <c r="D24" s="37">
        <v>0.10919091827400478</v>
      </c>
      <c r="E24" s="37">
        <v>5.9093632440697361E-2</v>
      </c>
      <c r="F24" s="37">
        <v>9.2271360807264474E-2</v>
      </c>
      <c r="G24" s="37">
        <v>1.3259830405906703</v>
      </c>
      <c r="H24" s="37">
        <v>6.3348189947348504E-2</v>
      </c>
      <c r="I24" s="37">
        <v>3.258708572901791E-2</v>
      </c>
      <c r="J24" s="37">
        <v>0.87434178076269931</v>
      </c>
      <c r="K24" s="37">
        <v>0.11770227751276806</v>
      </c>
      <c r="L24" s="37">
        <v>1.1987624220015048E-3</v>
      </c>
      <c r="M24" s="37">
        <v>1.2133695474968833</v>
      </c>
      <c r="N24" s="37">
        <v>0.12059625775927826</v>
      </c>
      <c r="O24" s="37">
        <v>10.648985762419727</v>
      </c>
      <c r="P24" s="37">
        <v>14.229008063169466</v>
      </c>
      <c r="Q24" s="37">
        <v>4.7822944288956384</v>
      </c>
      <c r="R24" s="37">
        <v>4.8468184983107312</v>
      </c>
      <c r="S24" s="37">
        <v>1.8821966887763324</v>
      </c>
      <c r="T24" s="37">
        <v>3.8118564862613362</v>
      </c>
      <c r="U24" s="37">
        <v>1.4648533990158292</v>
      </c>
      <c r="V24" s="37">
        <v>4.5010946323675372</v>
      </c>
      <c r="W24" s="37">
        <v>11.386696300738747</v>
      </c>
      <c r="X24" s="37">
        <v>1.7595444904580215</v>
      </c>
      <c r="Y24" s="37">
        <v>0.53019303381578742</v>
      </c>
      <c r="Z24" s="37">
        <v>1.1720979225307155</v>
      </c>
      <c r="AA24" s="37">
        <v>0.4189381493247018</v>
      </c>
      <c r="AB24" s="37">
        <v>0.69327958277332602</v>
      </c>
      <c r="AC24" s="37">
        <v>3.4020680478113139</v>
      </c>
      <c r="AD24" s="37">
        <v>2.5275167709239543E-2</v>
      </c>
      <c r="AE24" s="37">
        <v>0.49450474864511307</v>
      </c>
      <c r="AF24" s="37">
        <v>0.89380802068553777</v>
      </c>
      <c r="AG24" s="37">
        <v>0.21905581223200041</v>
      </c>
      <c r="AH24" s="37">
        <v>1.5897452509047973</v>
      </c>
      <c r="AI24" s="37">
        <v>1.432191719279361</v>
      </c>
      <c r="AJ24" s="37">
        <v>0.59886270123281471</v>
      </c>
      <c r="AK24" s="37">
        <v>0.36632832115601349</v>
      </c>
      <c r="AL24" s="37">
        <v>2.3960464523114299E-2</v>
      </c>
      <c r="AM24" s="37">
        <v>8.2548409369716627</v>
      </c>
      <c r="AN24" s="37">
        <v>11.554173983749237</v>
      </c>
      <c r="AO24" s="37">
        <v>14.228427468197975</v>
      </c>
      <c r="AP24" s="37">
        <v>3.4828770323903822</v>
      </c>
      <c r="AQ24" s="37">
        <v>1.8708412825727434</v>
      </c>
      <c r="AR24" s="37">
        <v>0.68525814134315388</v>
      </c>
      <c r="AS24" s="37">
        <v>7.8554170418665237</v>
      </c>
      <c r="AT24" s="37">
        <v>2.9752022910058704</v>
      </c>
      <c r="AU24" s="37">
        <v>3.7116579255444622</v>
      </c>
      <c r="AV24" s="37">
        <v>7.2305474847224351</v>
      </c>
      <c r="AW24" s="37">
        <v>6.4153863484872238</v>
      </c>
      <c r="AX24" s="37">
        <v>1.0561720114290172</v>
      </c>
      <c r="AY24" s="37">
        <v>9.9014242182700212</v>
      </c>
      <c r="AZ24" s="37">
        <v>0.13708461989105852</v>
      </c>
      <c r="BA24" s="37">
        <v>3.8896839837767372</v>
      </c>
      <c r="BB24" s="37">
        <v>11.05148469594717</v>
      </c>
      <c r="BC24" s="37">
        <v>1.8736487423562931</v>
      </c>
      <c r="BD24" s="37">
        <v>0.79571931149988806</v>
      </c>
      <c r="BE24" s="37">
        <v>1.8330392469860259</v>
      </c>
      <c r="BF24" s="37">
        <v>6.4143454215665869</v>
      </c>
      <c r="BG24" s="37">
        <v>3.670413317447272</v>
      </c>
      <c r="BH24" s="37">
        <v>2.2105598903850234</v>
      </c>
      <c r="BI24" s="37">
        <v>2.5008921535898891</v>
      </c>
      <c r="BJ24" s="37">
        <v>1.1967040733550833</v>
      </c>
      <c r="BK24" s="37">
        <v>9.412178238072249</v>
      </c>
      <c r="BL24" s="37">
        <v>4.3399639574700766</v>
      </c>
      <c r="BM24" s="37">
        <v>6.9373009718730216</v>
      </c>
      <c r="BN24" s="37">
        <v>4.8677548093404921</v>
      </c>
      <c r="BO24" s="37">
        <v>4.6100978039620752</v>
      </c>
      <c r="BP24" s="37">
        <v>0</v>
      </c>
      <c r="BQ24" s="37">
        <v>31.083113861759216</v>
      </c>
      <c r="BR24" s="37">
        <v>6.3524611347569007</v>
      </c>
      <c r="BS24" s="38">
        <v>257.62154462804392</v>
      </c>
      <c r="BU24" s="201">
        <v>529.48119047314299</v>
      </c>
      <c r="BV24" s="49">
        <v>2002.2332388613895</v>
      </c>
      <c r="BW24" s="49">
        <v>0</v>
      </c>
      <c r="BX24" s="49">
        <v>10.934029077329203</v>
      </c>
      <c r="BY24" s="49">
        <v>0.92967605150676458</v>
      </c>
      <c r="BZ24" s="49">
        <v>34.222111549265215</v>
      </c>
      <c r="CA24" s="49">
        <v>5.9213180163357096E-2</v>
      </c>
      <c r="CB24" s="49">
        <v>0</v>
      </c>
      <c r="CC24" s="49">
        <v>0.4041792586819738</v>
      </c>
      <c r="CD24" s="49">
        <v>0</v>
      </c>
      <c r="CE24" s="202">
        <v>29.894238242236593</v>
      </c>
      <c r="CF24" s="37"/>
      <c r="CG24" s="55">
        <v>2865.7794213217594</v>
      </c>
      <c r="CH24" s="59"/>
    </row>
    <row r="25" spans="1:86" x14ac:dyDescent="0.2">
      <c r="A25" s="35" t="s">
        <v>91</v>
      </c>
      <c r="B25" s="36" t="s">
        <v>20</v>
      </c>
      <c r="C25" s="37">
        <v>9.6715964920062215E-3</v>
      </c>
      <c r="D25" s="37">
        <v>1.284139106489411E-2</v>
      </c>
      <c r="E25" s="37">
        <v>7.9074781201413629E-3</v>
      </c>
      <c r="F25" s="37">
        <v>9.3899609532916428E-3</v>
      </c>
      <c r="G25" s="37">
        <v>0.47300098574385935</v>
      </c>
      <c r="H25" s="37">
        <v>0.35760705463068149</v>
      </c>
      <c r="I25" s="37">
        <v>0.10303202815948592</v>
      </c>
      <c r="J25" s="37">
        <v>0.18810875490899659</v>
      </c>
      <c r="K25" s="37">
        <v>0.33466519357774882</v>
      </c>
      <c r="L25" s="37">
        <v>1.122637743951372E-4</v>
      </c>
      <c r="M25" s="37">
        <v>3.6518818015675358E-2</v>
      </c>
      <c r="N25" s="37">
        <v>0.5252150200142186</v>
      </c>
      <c r="O25" s="37">
        <v>16.102354497021661</v>
      </c>
      <c r="P25" s="37">
        <v>37.003267068081293</v>
      </c>
      <c r="Q25" s="37">
        <v>4.6872043150263369</v>
      </c>
      <c r="R25" s="37">
        <v>7.1285690340713161</v>
      </c>
      <c r="S25" s="37">
        <v>8.9754184997190976</v>
      </c>
      <c r="T25" s="37">
        <v>2.2272609340575329</v>
      </c>
      <c r="U25" s="37">
        <v>0.2513572641569411</v>
      </c>
      <c r="V25" s="37">
        <v>9.3200238372338369</v>
      </c>
      <c r="W25" s="37">
        <v>13.298451897604826</v>
      </c>
      <c r="X25" s="37">
        <v>6.7636832485696372</v>
      </c>
      <c r="Y25" s="37">
        <v>6.5946796066488425</v>
      </c>
      <c r="Z25" s="37">
        <v>0.14493143158771649</v>
      </c>
      <c r="AA25" s="37">
        <v>5.0654725434999999E-2</v>
      </c>
      <c r="AB25" s="37">
        <v>8.0579020846880373E-2</v>
      </c>
      <c r="AC25" s="37">
        <v>2.8735320447652032E-2</v>
      </c>
      <c r="AD25" s="37">
        <v>2.7212141631285424E-3</v>
      </c>
      <c r="AE25" s="37">
        <v>2.3430787737197534E-3</v>
      </c>
      <c r="AF25" s="37">
        <v>1.0267308014499544E-3</v>
      </c>
      <c r="AG25" s="37">
        <v>1.0830533248996812E-3</v>
      </c>
      <c r="AH25" s="37">
        <v>7.8600008928884062E-3</v>
      </c>
      <c r="AI25" s="37">
        <v>1.4626307091014559E-2</v>
      </c>
      <c r="AJ25" s="37">
        <v>6.1159058914214449E-3</v>
      </c>
      <c r="AK25" s="37">
        <v>0.73690215753037736</v>
      </c>
      <c r="AL25" s="37">
        <v>4.8198615784863973E-2</v>
      </c>
      <c r="AM25" s="37">
        <v>7.7511399461597894E-2</v>
      </c>
      <c r="AN25" s="37">
        <v>4.1087271515613653</v>
      </c>
      <c r="AO25" s="37">
        <v>1.810342130467639E-2</v>
      </c>
      <c r="AP25" s="37">
        <v>8.0862640130313179E-4</v>
      </c>
      <c r="AQ25" s="37">
        <v>1.449605585719267E-3</v>
      </c>
      <c r="AR25" s="37">
        <v>2.5595698304741359</v>
      </c>
      <c r="AS25" s="37">
        <v>0.10888626212761861</v>
      </c>
      <c r="AT25" s="37">
        <v>0.12532427852733541</v>
      </c>
      <c r="AU25" s="37">
        <v>4.363068388382828E-3</v>
      </c>
      <c r="AV25" s="37">
        <v>0.82554879554961058</v>
      </c>
      <c r="AW25" s="37">
        <v>0.46584075967115429</v>
      </c>
      <c r="AX25" s="37">
        <v>4.4806228891415218E-3</v>
      </c>
      <c r="AY25" s="37">
        <v>1.6388980016304018</v>
      </c>
      <c r="AZ25" s="37">
        <v>7.7531072468883478E-3</v>
      </c>
      <c r="BA25" s="37">
        <v>3.2712576717943225E-3</v>
      </c>
      <c r="BB25" s="37">
        <v>2.2576622906527519</v>
      </c>
      <c r="BC25" s="37">
        <v>0.10918882891433393</v>
      </c>
      <c r="BD25" s="37">
        <v>2.2661359994784061E-3</v>
      </c>
      <c r="BE25" s="37">
        <v>9.2018543699831628E-3</v>
      </c>
      <c r="BF25" s="37">
        <v>5.0947628974039184E-2</v>
      </c>
      <c r="BG25" s="37">
        <v>21.465020219993157</v>
      </c>
      <c r="BH25" s="37">
        <v>1.7590594474020092E-2</v>
      </c>
      <c r="BI25" s="37">
        <v>4.1359902543191933E-2</v>
      </c>
      <c r="BJ25" s="37">
        <v>2.3920385229189614E-2</v>
      </c>
      <c r="BK25" s="37">
        <v>2.5392941349672649</v>
      </c>
      <c r="BL25" s="37">
        <v>8.0374200806797216</v>
      </c>
      <c r="BM25" s="37">
        <v>7.4036810468308983E-2</v>
      </c>
      <c r="BN25" s="37">
        <v>0.19162104630990484</v>
      </c>
      <c r="BO25" s="37">
        <v>2.2514196137725123E-2</v>
      </c>
      <c r="BP25" s="37">
        <v>0</v>
      </c>
      <c r="BQ25" s="37">
        <v>5.3326710785494207</v>
      </c>
      <c r="BR25" s="37">
        <v>0.391110927644918</v>
      </c>
      <c r="BS25" s="38">
        <v>166.05248061461623</v>
      </c>
      <c r="BU25" s="201">
        <v>258.06553832609802</v>
      </c>
      <c r="BV25" s="49">
        <v>177.27332471429281</v>
      </c>
      <c r="BW25" s="49">
        <v>0</v>
      </c>
      <c r="BX25" s="49">
        <v>95.269941234727881</v>
      </c>
      <c r="BY25" s="49">
        <v>3.486285193150366</v>
      </c>
      <c r="BZ25" s="49">
        <v>20.728078434566655</v>
      </c>
      <c r="CA25" s="49">
        <v>2.5114128064780821</v>
      </c>
      <c r="CB25" s="49">
        <v>0</v>
      </c>
      <c r="CC25" s="49">
        <v>0.37076007626298896</v>
      </c>
      <c r="CD25" s="49">
        <v>0.94727711400409953</v>
      </c>
      <c r="CE25" s="202">
        <v>114.37465995723164</v>
      </c>
      <c r="CF25" s="37"/>
      <c r="CG25" s="55">
        <v>839.07975847142882</v>
      </c>
      <c r="CH25" s="59"/>
    </row>
    <row r="26" spans="1:86" x14ac:dyDescent="0.2">
      <c r="A26" s="35" t="s">
        <v>92</v>
      </c>
      <c r="B26" s="36" t="s">
        <v>150</v>
      </c>
      <c r="C26" s="37">
        <v>0.35799786163251468</v>
      </c>
      <c r="D26" s="37">
        <v>0.88780159370793865</v>
      </c>
      <c r="E26" s="37">
        <v>0.46742315407311136</v>
      </c>
      <c r="F26" s="37">
        <v>0.45210969228153453</v>
      </c>
      <c r="G26" s="37">
        <v>0.45861242944828401</v>
      </c>
      <c r="H26" s="37">
        <v>0.81040326450871769</v>
      </c>
      <c r="I26" s="37">
        <v>0.48643466660979873</v>
      </c>
      <c r="J26" s="37">
        <v>0.61582193359421777</v>
      </c>
      <c r="K26" s="37">
        <v>0.82878772456678962</v>
      </c>
      <c r="L26" s="37">
        <v>4.5644594353140304E-3</v>
      </c>
      <c r="M26" s="37">
        <v>0.29657566197719426</v>
      </c>
      <c r="N26" s="37">
        <v>1.7457468045612425</v>
      </c>
      <c r="O26" s="37">
        <v>15.205865353482748</v>
      </c>
      <c r="P26" s="37">
        <v>20.97377035353972</v>
      </c>
      <c r="Q26" s="37">
        <v>5.8122361278624197</v>
      </c>
      <c r="R26" s="37">
        <v>5.3006695034346443</v>
      </c>
      <c r="S26" s="37">
        <v>3.3804362973007755</v>
      </c>
      <c r="T26" s="37">
        <v>2.5269639213933646</v>
      </c>
      <c r="U26" s="37">
        <v>3.9343431437156169</v>
      </c>
      <c r="V26" s="37">
        <v>1.3894350944050733</v>
      </c>
      <c r="W26" s="37">
        <v>20.087545350210114</v>
      </c>
      <c r="X26" s="37">
        <v>4.0072355454700377</v>
      </c>
      <c r="Y26" s="37">
        <v>0.62392886243686896</v>
      </c>
      <c r="Z26" s="37">
        <v>27.377969983627224</v>
      </c>
      <c r="AA26" s="37">
        <v>0.56277909251072611</v>
      </c>
      <c r="AB26" s="37">
        <v>0.57646579216262295</v>
      </c>
      <c r="AC26" s="37">
        <v>0.39371156390668577</v>
      </c>
      <c r="AD26" s="37">
        <v>8.1655830864788184E-2</v>
      </c>
      <c r="AE26" s="37">
        <v>0.3972685446241826</v>
      </c>
      <c r="AF26" s="37">
        <v>0.34506355559657698</v>
      </c>
      <c r="AG26" s="37">
        <v>0.1414701626285749</v>
      </c>
      <c r="AH26" s="37">
        <v>1.026685924888012</v>
      </c>
      <c r="AI26" s="37">
        <v>9.0142685376045806E-2</v>
      </c>
      <c r="AJ26" s="37">
        <v>3.7692643613273583E-2</v>
      </c>
      <c r="AK26" s="37">
        <v>1.1322614415697025</v>
      </c>
      <c r="AL26" s="37">
        <v>7.4057910717929651E-2</v>
      </c>
      <c r="AM26" s="37">
        <v>4.3956726274416322</v>
      </c>
      <c r="AN26" s="37">
        <v>12.324014057230327</v>
      </c>
      <c r="AO26" s="37">
        <v>2.4842289963706796</v>
      </c>
      <c r="AP26" s="37">
        <v>0.20532374600412095</v>
      </c>
      <c r="AQ26" s="37">
        <v>0.19059234560199018</v>
      </c>
      <c r="AR26" s="37">
        <v>0.10613951139960978</v>
      </c>
      <c r="AS26" s="37">
        <v>1.3380219731245946</v>
      </c>
      <c r="AT26" s="37">
        <v>1.239858480409386</v>
      </c>
      <c r="AU26" s="37">
        <v>0.29507943831259525</v>
      </c>
      <c r="AV26" s="37">
        <v>0.48078938141392547</v>
      </c>
      <c r="AW26" s="37">
        <v>0.65944451538749504</v>
      </c>
      <c r="AX26" s="37">
        <v>0.35723847835164918</v>
      </c>
      <c r="AY26" s="37">
        <v>1.6679431774167139</v>
      </c>
      <c r="AZ26" s="37">
        <v>0.83290736437887125</v>
      </c>
      <c r="BA26" s="37">
        <v>0.51173908826415537</v>
      </c>
      <c r="BB26" s="37">
        <v>1.8527265304474831</v>
      </c>
      <c r="BC26" s="37">
        <v>0.35042406649460461</v>
      </c>
      <c r="BD26" s="37">
        <v>0.3280956551945855</v>
      </c>
      <c r="BE26" s="37">
        <v>0.85400940884116538</v>
      </c>
      <c r="BF26" s="37">
        <v>1.5867157469355557</v>
      </c>
      <c r="BG26" s="37">
        <v>3.3838458645360325</v>
      </c>
      <c r="BH26" s="37">
        <v>0.58807830452620646</v>
      </c>
      <c r="BI26" s="37">
        <v>1.1232573383395579</v>
      </c>
      <c r="BJ26" s="37">
        <v>1.019329954398158</v>
      </c>
      <c r="BK26" s="37">
        <v>6.153889762979242</v>
      </c>
      <c r="BL26" s="37">
        <v>8.0048409076763871</v>
      </c>
      <c r="BM26" s="37">
        <v>1.4656971932046807</v>
      </c>
      <c r="BN26" s="37">
        <v>2.2312291832517706</v>
      </c>
      <c r="BO26" s="37">
        <v>2.8142289596438252</v>
      </c>
      <c r="BP26" s="37">
        <v>0</v>
      </c>
      <c r="BQ26" s="37">
        <v>4.2115271477274865</v>
      </c>
      <c r="BR26" s="37">
        <v>8.0975649386996675</v>
      </c>
      <c r="BS26" s="38">
        <v>194.04638807573861</v>
      </c>
      <c r="BU26" s="201">
        <v>175.15711271200882</v>
      </c>
      <c r="BV26" s="49">
        <v>30.059289207270137</v>
      </c>
      <c r="BW26" s="49">
        <v>0</v>
      </c>
      <c r="BX26" s="49">
        <v>20.257206512766526</v>
      </c>
      <c r="BY26" s="49">
        <v>1.1969579163149595</v>
      </c>
      <c r="BZ26" s="49">
        <v>4.4702772322818047</v>
      </c>
      <c r="CA26" s="49">
        <v>1.5482871188454241</v>
      </c>
      <c r="CB26" s="49">
        <v>0</v>
      </c>
      <c r="CC26" s="49">
        <v>6.2706503263938604E-2</v>
      </c>
      <c r="CD26" s="49">
        <v>0.18060774808047231</v>
      </c>
      <c r="CE26" s="202">
        <v>23.911469719763723</v>
      </c>
      <c r="CF26" s="37"/>
      <c r="CG26" s="55">
        <v>450.89030274633438</v>
      </c>
      <c r="CH26" s="59"/>
    </row>
    <row r="27" spans="1:86" x14ac:dyDescent="0.2">
      <c r="A27" s="35" t="s">
        <v>93</v>
      </c>
      <c r="B27" s="36" t="s">
        <v>151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0.89030228462681293</v>
      </c>
      <c r="P27" s="37">
        <v>1.3987116318817745</v>
      </c>
      <c r="Q27" s="37">
        <v>0.26115225949649051</v>
      </c>
      <c r="R27" s="37">
        <v>0.40681520197455379</v>
      </c>
      <c r="S27" s="37">
        <v>0.27111878192272343</v>
      </c>
      <c r="T27" s="37">
        <v>0.27264616498002531</v>
      </c>
      <c r="U27" s="37">
        <v>1.1833739211260506</v>
      </c>
      <c r="V27" s="37">
        <v>0.25480051744389309</v>
      </c>
      <c r="W27" s="37">
        <v>1.7217976629649183</v>
      </c>
      <c r="X27" s="37">
        <v>0.43611713655650974</v>
      </c>
      <c r="Y27" s="37">
        <v>0.40303541052295261</v>
      </c>
      <c r="Z27" s="37">
        <v>9.695069269628645E-2</v>
      </c>
      <c r="AA27" s="37">
        <v>1.6668253223942719</v>
      </c>
      <c r="AB27" s="37">
        <v>0.50343635538251919</v>
      </c>
      <c r="AC27" s="37">
        <v>4.658746916457264E-2</v>
      </c>
      <c r="AD27" s="37">
        <v>1.8512614589417248E-3</v>
      </c>
      <c r="AE27" s="37">
        <v>0.11140474701234382</v>
      </c>
      <c r="AF27" s="37">
        <v>0.14546102314610501</v>
      </c>
      <c r="AG27" s="37">
        <v>0.25574481062600901</v>
      </c>
      <c r="AH27" s="37">
        <v>0.61866896537102745</v>
      </c>
      <c r="AI27" s="37">
        <v>0.1857107290630029</v>
      </c>
      <c r="AJ27" s="37">
        <v>0.16607082094887635</v>
      </c>
      <c r="AK27" s="37">
        <v>9.0731681599666894E-2</v>
      </c>
      <c r="AL27" s="37">
        <v>5.9344940386562668E-3</v>
      </c>
      <c r="AM27" s="37">
        <v>0</v>
      </c>
      <c r="AN27" s="37">
        <v>0</v>
      </c>
      <c r="AO27" s="37">
        <v>0</v>
      </c>
      <c r="AP27" s="37">
        <v>0</v>
      </c>
      <c r="AQ27" s="37">
        <v>0.34286088716683166</v>
      </c>
      <c r="AR27" s="37">
        <v>0</v>
      </c>
      <c r="AS27" s="37">
        <v>0</v>
      </c>
      <c r="AT27" s="37">
        <v>0</v>
      </c>
      <c r="AU27" s="37">
        <v>1.0271526553636696</v>
      </c>
      <c r="AV27" s="37">
        <v>0.58566559397764584</v>
      </c>
      <c r="AW27" s="37">
        <v>1.2136527127738672</v>
      </c>
      <c r="AX27" s="37">
        <v>0.11202134263533681</v>
      </c>
      <c r="AY27" s="37">
        <v>1.4361678162794387</v>
      </c>
      <c r="AZ27" s="37">
        <v>0</v>
      </c>
      <c r="BA27" s="37">
        <v>0.89621388208186981</v>
      </c>
      <c r="BB27" s="37">
        <v>1.0165875893369343</v>
      </c>
      <c r="BC27" s="37">
        <v>5.7846261871145249E-2</v>
      </c>
      <c r="BD27" s="37">
        <v>2.6759306693193541E-2</v>
      </c>
      <c r="BE27" s="37">
        <v>0.12128204961273431</v>
      </c>
      <c r="BF27" s="37">
        <v>0.307375791663558</v>
      </c>
      <c r="BG27" s="37">
        <v>0.93511629037793365</v>
      </c>
      <c r="BH27" s="37">
        <v>0.12373772546722442</v>
      </c>
      <c r="BI27" s="37">
        <v>0.19851271055107225</v>
      </c>
      <c r="BJ27" s="37">
        <v>0.72087287421582114</v>
      </c>
      <c r="BK27" s="37">
        <v>4.9044992174549158</v>
      </c>
      <c r="BL27" s="37">
        <v>4.9165464611366714</v>
      </c>
      <c r="BM27" s="37">
        <v>0.61655424962763716</v>
      </c>
      <c r="BN27" s="37">
        <v>0.96782255431637909</v>
      </c>
      <c r="BO27" s="37">
        <v>0.77095449523271631</v>
      </c>
      <c r="BP27" s="37">
        <v>0</v>
      </c>
      <c r="BQ27" s="37">
        <v>0.62330759837591021</v>
      </c>
      <c r="BR27" s="37">
        <v>2.0385993243344069</v>
      </c>
      <c r="BS27" s="38">
        <v>35.355358736945902</v>
      </c>
      <c r="BU27" s="201">
        <v>56.425159500002863</v>
      </c>
      <c r="BV27" s="49">
        <v>93.770467442780472</v>
      </c>
      <c r="BW27" s="49">
        <v>0</v>
      </c>
      <c r="BX27" s="49">
        <v>0</v>
      </c>
      <c r="BY27" s="49">
        <v>0</v>
      </c>
      <c r="BZ27" s="49">
        <v>34.519599187913791</v>
      </c>
      <c r="CA27" s="49">
        <v>0.23141513235693109</v>
      </c>
      <c r="CB27" s="49">
        <v>0</v>
      </c>
      <c r="CC27" s="49">
        <v>0</v>
      </c>
      <c r="CD27" s="49">
        <v>0</v>
      </c>
      <c r="CE27" s="202">
        <v>0</v>
      </c>
      <c r="CF27" s="37"/>
      <c r="CG27" s="55">
        <v>220.30199999999999</v>
      </c>
      <c r="CH27" s="59"/>
    </row>
    <row r="28" spans="1:86" x14ac:dyDescent="0.2">
      <c r="A28" s="35" t="s">
        <v>94</v>
      </c>
      <c r="B28" s="36" t="s">
        <v>152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0.65271234142943779</v>
      </c>
      <c r="L28" s="37">
        <v>2.6851607993364363E-3</v>
      </c>
      <c r="M28" s="37">
        <v>1.0910728270213301E-2</v>
      </c>
      <c r="N28" s="37">
        <v>0.23572426183374709</v>
      </c>
      <c r="O28" s="37">
        <v>0.27632248172021229</v>
      </c>
      <c r="P28" s="37">
        <v>0.41794540992860352</v>
      </c>
      <c r="Q28" s="37">
        <v>0.46171560248640731</v>
      </c>
      <c r="R28" s="37">
        <v>0.31586436959996428</v>
      </c>
      <c r="S28" s="37">
        <v>0.23144204641346278</v>
      </c>
      <c r="T28" s="37">
        <v>1.6240260384606484</v>
      </c>
      <c r="U28" s="37">
        <v>1.6332781823687474</v>
      </c>
      <c r="V28" s="37">
        <v>5.6640605209440746E-2</v>
      </c>
      <c r="W28" s="37">
        <v>6.9139012961354984</v>
      </c>
      <c r="X28" s="37">
        <v>8.1310624006029002</v>
      </c>
      <c r="Y28" s="37">
        <v>60.921630044388785</v>
      </c>
      <c r="Z28" s="37">
        <v>19.521164100438764</v>
      </c>
      <c r="AA28" s="37">
        <v>1.4355348006492641</v>
      </c>
      <c r="AB28" s="37">
        <v>39.994721228413184</v>
      </c>
      <c r="AC28" s="37">
        <v>2.0653638295006123</v>
      </c>
      <c r="AD28" s="37">
        <v>0.68388652045426346</v>
      </c>
      <c r="AE28" s="37">
        <v>1.0228170951413571</v>
      </c>
      <c r="AF28" s="37">
        <v>1.6358418693271026</v>
      </c>
      <c r="AG28" s="37">
        <v>0.58605288984985271</v>
      </c>
      <c r="AH28" s="37">
        <v>4.2531389097820593</v>
      </c>
      <c r="AI28" s="37">
        <v>1.2317333028840587</v>
      </c>
      <c r="AJ28" s="37">
        <v>0.51504217140336839</v>
      </c>
      <c r="AK28" s="37">
        <v>1.5791170659389224</v>
      </c>
      <c r="AL28" s="37">
        <v>0.11072412959229049</v>
      </c>
      <c r="AM28" s="37">
        <v>0</v>
      </c>
      <c r="AN28" s="37">
        <v>0.98086805918395081</v>
      </c>
      <c r="AO28" s="37">
        <v>0</v>
      </c>
      <c r="AP28" s="37">
        <v>4.3361156788919919</v>
      </c>
      <c r="AQ28" s="37">
        <v>3.6954601870468431</v>
      </c>
      <c r="AR28" s="37">
        <v>0</v>
      </c>
      <c r="AS28" s="37">
        <v>8.3007701083811369</v>
      </c>
      <c r="AT28" s="37">
        <v>14.142339844250039</v>
      </c>
      <c r="AU28" s="37">
        <v>4.304243778160215</v>
      </c>
      <c r="AV28" s="37">
        <v>0.37909606624625664</v>
      </c>
      <c r="AW28" s="37">
        <v>6.6392684836302465</v>
      </c>
      <c r="AX28" s="37">
        <v>0.45977669839149565</v>
      </c>
      <c r="AY28" s="37">
        <v>1.9325872789218694</v>
      </c>
      <c r="AZ28" s="37">
        <v>0.1739475786158961</v>
      </c>
      <c r="BA28" s="37">
        <v>3.2795816434540344</v>
      </c>
      <c r="BB28" s="37">
        <v>2.0948856691468567</v>
      </c>
      <c r="BC28" s="37">
        <v>2.6158874958785376</v>
      </c>
      <c r="BD28" s="37">
        <v>5.6486546768996983E-2</v>
      </c>
      <c r="BE28" s="37">
        <v>0.57336239046304871</v>
      </c>
      <c r="BF28" s="37">
        <v>7.4354537742544089</v>
      </c>
      <c r="BG28" s="37">
        <v>7.1075464830546915</v>
      </c>
      <c r="BH28" s="37">
        <v>2.1560329927225981</v>
      </c>
      <c r="BI28" s="37">
        <v>2.3933271945487955</v>
      </c>
      <c r="BJ28" s="37">
        <v>3.7694823711570282</v>
      </c>
      <c r="BK28" s="37">
        <v>28.683550581052529</v>
      </c>
      <c r="BL28" s="37">
        <v>17.498183073113083</v>
      </c>
      <c r="BM28" s="37">
        <v>1.3867793973957712</v>
      </c>
      <c r="BN28" s="37">
        <v>6.9950340148494421</v>
      </c>
      <c r="BO28" s="37">
        <v>3.8671262086406766</v>
      </c>
      <c r="BP28" s="37">
        <v>0</v>
      </c>
      <c r="BQ28" s="37">
        <v>12.863003813951353</v>
      </c>
      <c r="BR28" s="37">
        <v>7.0536751688007877</v>
      </c>
      <c r="BS28" s="38">
        <v>311.69487146399518</v>
      </c>
      <c r="BU28" s="201">
        <v>50.963302318356462</v>
      </c>
      <c r="BV28" s="49">
        <v>364.48359326165695</v>
      </c>
      <c r="BW28" s="49">
        <v>0</v>
      </c>
      <c r="BX28" s="49">
        <v>0</v>
      </c>
      <c r="BY28" s="49">
        <v>0</v>
      </c>
      <c r="BZ28" s="49">
        <v>0</v>
      </c>
      <c r="CA28" s="49">
        <v>2.3417647140824984</v>
      </c>
      <c r="CB28" s="49">
        <v>0</v>
      </c>
      <c r="CC28" s="49">
        <v>0</v>
      </c>
      <c r="CD28" s="49">
        <v>0</v>
      </c>
      <c r="CE28" s="202">
        <v>74.391204659500374</v>
      </c>
      <c r="CF28" s="37"/>
      <c r="CG28" s="55">
        <v>803.87473641759141</v>
      </c>
      <c r="CH28" s="59"/>
    </row>
    <row r="29" spans="1:86" x14ac:dyDescent="0.2">
      <c r="A29" s="35" t="s">
        <v>95</v>
      </c>
      <c r="B29" s="36" t="s">
        <v>153</v>
      </c>
      <c r="C29" s="37">
        <v>1.1385815058590669E-2</v>
      </c>
      <c r="D29" s="37">
        <v>2.9136474532581922E-2</v>
      </c>
      <c r="E29" s="37">
        <v>3.0635998404747764E-2</v>
      </c>
      <c r="F29" s="37">
        <v>1.9204384809903111E-2</v>
      </c>
      <c r="G29" s="37">
        <v>7.380103411219624E-2</v>
      </c>
      <c r="H29" s="37">
        <v>2.0137698373483479E-2</v>
      </c>
      <c r="I29" s="37">
        <v>9.9349881355012964E-3</v>
      </c>
      <c r="J29" s="37">
        <v>9.6521930457298954E-3</v>
      </c>
      <c r="K29" s="37">
        <v>5.5299886213584386E-2</v>
      </c>
      <c r="L29" s="37">
        <v>1.4012949255042737E-3</v>
      </c>
      <c r="M29" s="37">
        <v>1.3650532272279723E-2</v>
      </c>
      <c r="N29" s="37">
        <v>0</v>
      </c>
      <c r="O29" s="37">
        <v>12.524898221174864</v>
      </c>
      <c r="P29" s="37">
        <v>13.501793827081226</v>
      </c>
      <c r="Q29" s="37">
        <v>3.066792728012004</v>
      </c>
      <c r="R29" s="37">
        <v>3.4490834709105096</v>
      </c>
      <c r="S29" s="37">
        <v>0</v>
      </c>
      <c r="T29" s="37">
        <v>2.8140247339479263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0.20262182855755986</v>
      </c>
      <c r="AD29" s="37"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v>10.656747661512064</v>
      </c>
      <c r="AT29" s="37">
        <v>0</v>
      </c>
      <c r="AU29" s="37">
        <v>0</v>
      </c>
      <c r="AV29" s="37">
        <v>1.5721781386760303</v>
      </c>
      <c r="AW29" s="37">
        <v>0</v>
      </c>
      <c r="AX29" s="37">
        <v>0.31938911426628941</v>
      </c>
      <c r="AY29" s="37">
        <v>8.9898378818417228</v>
      </c>
      <c r="AZ29" s="37">
        <v>0</v>
      </c>
      <c r="BA29" s="37">
        <v>1.0549319576288103</v>
      </c>
      <c r="BB29" s="37">
        <v>4.361516093105446</v>
      </c>
      <c r="BC29" s="37">
        <v>0</v>
      </c>
      <c r="BD29" s="37">
        <v>0.55988677629867889</v>
      </c>
      <c r="BE29" s="37">
        <v>1.0275900950995338</v>
      </c>
      <c r="BF29" s="37">
        <v>0</v>
      </c>
      <c r="BG29" s="37">
        <v>6.7751909789154441</v>
      </c>
      <c r="BH29" s="37">
        <v>0.97915977109624464</v>
      </c>
      <c r="BI29" s="37">
        <v>0</v>
      </c>
      <c r="BJ29" s="37">
        <v>0</v>
      </c>
      <c r="BK29" s="37">
        <v>0</v>
      </c>
      <c r="BL29" s="37">
        <v>0</v>
      </c>
      <c r="BM29" s="37">
        <v>0.78216416012018908</v>
      </c>
      <c r="BN29" s="37">
        <v>1.5778264934943536</v>
      </c>
      <c r="BO29" s="37">
        <v>1.8745093070978169</v>
      </c>
      <c r="BP29" s="37">
        <v>0</v>
      </c>
      <c r="BQ29" s="37">
        <v>0</v>
      </c>
      <c r="BR29" s="37">
        <v>0</v>
      </c>
      <c r="BS29" s="38">
        <v>76.364383538720816</v>
      </c>
      <c r="BU29" s="201">
        <v>49.038206481540506</v>
      </c>
      <c r="BV29" s="49">
        <v>11.57830817895058</v>
      </c>
      <c r="BW29" s="49">
        <v>0</v>
      </c>
      <c r="BX29" s="49">
        <v>4.8753725755965354</v>
      </c>
      <c r="BY29" s="49">
        <v>0</v>
      </c>
      <c r="BZ29" s="49">
        <v>16.492593023034793</v>
      </c>
      <c r="CA29" s="49">
        <v>4.039551125475007E-2</v>
      </c>
      <c r="CB29" s="49">
        <v>0</v>
      </c>
      <c r="CC29" s="49">
        <v>0</v>
      </c>
      <c r="CD29" s="49">
        <v>0</v>
      </c>
      <c r="CE29" s="202">
        <v>0</v>
      </c>
      <c r="CF29" s="37"/>
      <c r="CG29" s="55">
        <v>158.38925930909795</v>
      </c>
      <c r="CH29" s="59"/>
    </row>
    <row r="30" spans="1:86" x14ac:dyDescent="0.2">
      <c r="A30" s="35" t="s">
        <v>96</v>
      </c>
      <c r="B30" s="44" t="s">
        <v>154</v>
      </c>
      <c r="C30" s="37">
        <v>0.18318013046872783</v>
      </c>
      <c r="D30" s="37">
        <v>0.42459180395541424</v>
      </c>
      <c r="E30" s="37">
        <v>0.51036398539217942</v>
      </c>
      <c r="F30" s="37">
        <v>0.29402834408928386</v>
      </c>
      <c r="G30" s="37">
        <v>0.24415865697625336</v>
      </c>
      <c r="H30" s="37">
        <v>0.30704112234484482</v>
      </c>
      <c r="I30" s="37">
        <v>0.14674220699494428</v>
      </c>
      <c r="J30" s="37">
        <v>0.14464255761408462</v>
      </c>
      <c r="K30" s="37">
        <v>0</v>
      </c>
      <c r="L30" s="37">
        <v>1.0178752792173395E-3</v>
      </c>
      <c r="M30" s="37">
        <v>0</v>
      </c>
      <c r="N30" s="37">
        <v>0.46958946839292365</v>
      </c>
      <c r="O30" s="37">
        <v>3.6592130588508708E-2</v>
      </c>
      <c r="P30" s="37">
        <v>0</v>
      </c>
      <c r="Q30" s="37">
        <v>0.32589856265510803</v>
      </c>
      <c r="R30" s="37">
        <v>6.5826973016394161E-2</v>
      </c>
      <c r="S30" s="37">
        <v>3.054067908137462</v>
      </c>
      <c r="T30" s="37">
        <v>0.6426331078833597</v>
      </c>
      <c r="U30" s="37">
        <v>1.4927416359854659</v>
      </c>
      <c r="V30" s="37">
        <v>2.0249945238168254</v>
      </c>
      <c r="W30" s="37">
        <v>9.1641447589322986</v>
      </c>
      <c r="X30" s="37">
        <v>7.9498892104140517E-2</v>
      </c>
      <c r="Y30" s="37">
        <v>1.3767418127994555</v>
      </c>
      <c r="Z30" s="37">
        <v>5.6049538748425123</v>
      </c>
      <c r="AA30" s="37">
        <v>0.31691482110281338</v>
      </c>
      <c r="AB30" s="37">
        <v>1.4477526344238072</v>
      </c>
      <c r="AC30" s="37">
        <v>0.71262793723715379</v>
      </c>
      <c r="AD30" s="37">
        <v>3.4924536781511181E-2</v>
      </c>
      <c r="AE30" s="37">
        <v>0.3105658868251448</v>
      </c>
      <c r="AF30" s="37">
        <v>7.1742762157212502E-3</v>
      </c>
      <c r="AG30" s="37">
        <v>2.5661431983653664E-2</v>
      </c>
      <c r="AH30" s="37">
        <v>0.18623171515861911</v>
      </c>
      <c r="AI30" s="37">
        <v>4.6275623810770869E-2</v>
      </c>
      <c r="AJ30" s="37">
        <v>1.9349885007362101E-2</v>
      </c>
      <c r="AK30" s="37">
        <v>1.1585888896440679E-2</v>
      </c>
      <c r="AL30" s="37">
        <v>7.5779912127974447E-4</v>
      </c>
      <c r="AM30" s="37">
        <v>5.4708727532571615</v>
      </c>
      <c r="AN30" s="37">
        <v>2.6686451455099958</v>
      </c>
      <c r="AO30" s="37">
        <v>8.7025744681470734</v>
      </c>
      <c r="AP30" s="37">
        <v>9.5971545980229223E-2</v>
      </c>
      <c r="AQ30" s="37">
        <v>0.37308894410403698</v>
      </c>
      <c r="AR30" s="37">
        <v>0</v>
      </c>
      <c r="AS30" s="37">
        <v>0.11657226576069023</v>
      </c>
      <c r="AT30" s="37">
        <v>0.32174022413950615</v>
      </c>
      <c r="AU30" s="37">
        <v>4.5331855217021263E-3</v>
      </c>
      <c r="AV30" s="37">
        <v>0.32751372841303128</v>
      </c>
      <c r="AW30" s="37">
        <v>0.14123430453863256</v>
      </c>
      <c r="AX30" s="37">
        <v>2.5002017129612138E-2</v>
      </c>
      <c r="AY30" s="37">
        <v>0.63911858915919773</v>
      </c>
      <c r="AZ30" s="37">
        <v>7.3693657918444426E-3</v>
      </c>
      <c r="BA30" s="37">
        <v>0.19972564152991085</v>
      </c>
      <c r="BB30" s="37">
        <v>1.1789795757968102</v>
      </c>
      <c r="BC30" s="37">
        <v>0.16783483285951412</v>
      </c>
      <c r="BD30" s="37">
        <v>1.2686962285608526E-2</v>
      </c>
      <c r="BE30" s="37">
        <v>0.1294050168961324</v>
      </c>
      <c r="BF30" s="37">
        <v>0.6022898067297684</v>
      </c>
      <c r="BG30" s="37">
        <v>0.34590619616981944</v>
      </c>
      <c r="BH30" s="37">
        <v>8.573006444298914E-2</v>
      </c>
      <c r="BI30" s="37">
        <v>0.73625536814189074</v>
      </c>
      <c r="BJ30" s="37">
        <v>0.82667242959685561</v>
      </c>
      <c r="BK30" s="37">
        <v>0.86147518959343106</v>
      </c>
      <c r="BL30" s="37">
        <v>0.37450902624143428</v>
      </c>
      <c r="BM30" s="37">
        <v>0.40919870341920045</v>
      </c>
      <c r="BN30" s="37">
        <v>0.65822380285119486</v>
      </c>
      <c r="BO30" s="37">
        <v>0.53397824869233179</v>
      </c>
      <c r="BP30" s="37">
        <v>0</v>
      </c>
      <c r="BQ30" s="37">
        <v>0</v>
      </c>
      <c r="BR30" s="37">
        <v>1.0557619961406524</v>
      </c>
      <c r="BS30" s="38">
        <v>56.78614216767393</v>
      </c>
      <c r="BU30" s="201">
        <v>0</v>
      </c>
      <c r="BV30" s="49">
        <v>3.0677949042314832</v>
      </c>
      <c r="BW30" s="49">
        <v>0</v>
      </c>
      <c r="BX30" s="49">
        <v>0</v>
      </c>
      <c r="BY30" s="49">
        <v>0</v>
      </c>
      <c r="BZ30" s="49">
        <v>0</v>
      </c>
      <c r="CA30" s="49">
        <v>4.4256024103195707E-2</v>
      </c>
      <c r="CB30" s="49">
        <v>0</v>
      </c>
      <c r="CC30" s="49">
        <v>0</v>
      </c>
      <c r="CD30" s="49">
        <v>0</v>
      </c>
      <c r="CE30" s="202">
        <v>0</v>
      </c>
      <c r="CF30" s="37"/>
      <c r="CG30" s="55">
        <v>59.898193096008612</v>
      </c>
      <c r="CH30" s="59"/>
    </row>
    <row r="31" spans="1:86" x14ac:dyDescent="0.2">
      <c r="A31" s="35" t="s">
        <v>97</v>
      </c>
      <c r="B31" s="36" t="s">
        <v>155</v>
      </c>
      <c r="C31" s="37">
        <v>5.3250628379277873E-3</v>
      </c>
      <c r="D31" s="37">
        <v>5.1912065090104617E-3</v>
      </c>
      <c r="E31" s="37">
        <v>1.4328233487759643E-2</v>
      </c>
      <c r="F31" s="37">
        <v>7.8930539158959551E-3</v>
      </c>
      <c r="G31" s="37">
        <v>2.8763505447287497E-2</v>
      </c>
      <c r="H31" s="37">
        <v>3.8339863495542603E-3</v>
      </c>
      <c r="I31" s="37">
        <v>3.1918259646559169E-3</v>
      </c>
      <c r="J31" s="37">
        <v>3.8454811152689311E-3</v>
      </c>
      <c r="K31" s="37">
        <v>0</v>
      </c>
      <c r="L31" s="37">
        <v>6.9535855507198426E-5</v>
      </c>
      <c r="M31" s="37">
        <v>1.2382973396030188E-3</v>
      </c>
      <c r="N31" s="37">
        <v>6.4202115253119307E-2</v>
      </c>
      <c r="O31" s="37">
        <v>4.9995616501454978E-3</v>
      </c>
      <c r="P31" s="37">
        <v>9.3555326950358793E-3</v>
      </c>
      <c r="Q31" s="37">
        <v>1.5197012756221178E-3</v>
      </c>
      <c r="R31" s="37">
        <v>2.362448578218144E-3</v>
      </c>
      <c r="S31" s="37">
        <v>2.188409774964839E-2</v>
      </c>
      <c r="T31" s="37">
        <v>5.1250410494428987E-2</v>
      </c>
      <c r="U31" s="37">
        <v>8.4912786750268015E-3</v>
      </c>
      <c r="V31" s="37">
        <v>1.8725377266253607</v>
      </c>
      <c r="W31" s="37">
        <v>8.8788934247585249</v>
      </c>
      <c r="X31" s="37">
        <v>6.0343820409318676E-2</v>
      </c>
      <c r="Y31" s="37">
        <v>0.50934018738431086</v>
      </c>
      <c r="Z31" s="37">
        <v>9.7811283254027839E-2</v>
      </c>
      <c r="AA31" s="37">
        <v>7.5523061884814778E-3</v>
      </c>
      <c r="AB31" s="37">
        <v>0.12879927738765812</v>
      </c>
      <c r="AC31" s="37">
        <v>5.382986186544399E-3</v>
      </c>
      <c r="AD31" s="37">
        <v>2.1285610479162147E-2</v>
      </c>
      <c r="AE31" s="37">
        <v>4.234032225713622</v>
      </c>
      <c r="AF31" s="37">
        <v>1.8327590733202354E-2</v>
      </c>
      <c r="AG31" s="37">
        <v>2.7672557461125034E-2</v>
      </c>
      <c r="AH31" s="37">
        <v>0.2008269780927868</v>
      </c>
      <c r="AI31" s="37">
        <v>0.12654316385030076</v>
      </c>
      <c r="AJ31" s="37">
        <v>5.2913293594568048E-2</v>
      </c>
      <c r="AK31" s="37">
        <v>0.26603330645637169</v>
      </c>
      <c r="AL31" s="37">
        <v>1.8653800234045479E-2</v>
      </c>
      <c r="AM31" s="37">
        <v>2.3619940708548461</v>
      </c>
      <c r="AN31" s="37">
        <v>4.8783549895550955</v>
      </c>
      <c r="AO31" s="37">
        <v>34.860022655137691</v>
      </c>
      <c r="AP31" s="37">
        <v>14.286321634563325</v>
      </c>
      <c r="AQ31" s="37">
        <v>2.580610622572785</v>
      </c>
      <c r="AR31" s="37">
        <v>0</v>
      </c>
      <c r="AS31" s="37">
        <v>17.987188356159891</v>
      </c>
      <c r="AT31" s="37">
        <v>0.88926582665354448</v>
      </c>
      <c r="AU31" s="37">
        <v>1.498633229641837</v>
      </c>
      <c r="AV31" s="37">
        <v>0.35923994375352658</v>
      </c>
      <c r="AW31" s="37">
        <v>0.48625830766098055</v>
      </c>
      <c r="AX31" s="37">
        <v>0.41780218222234017</v>
      </c>
      <c r="AY31" s="37">
        <v>3.4733232479902565</v>
      </c>
      <c r="AZ31" s="37">
        <v>0.28342091461466856</v>
      </c>
      <c r="BA31" s="37">
        <v>0.95940050384078712</v>
      </c>
      <c r="BB31" s="37">
        <v>1.3249528613065855</v>
      </c>
      <c r="BC31" s="37">
        <v>9.8554404132284706E-3</v>
      </c>
      <c r="BD31" s="37">
        <v>1.6405167108624916</v>
      </c>
      <c r="BE31" s="37">
        <v>6.0094305833748507</v>
      </c>
      <c r="BF31" s="37">
        <v>2.2764735528741906</v>
      </c>
      <c r="BG31" s="37">
        <v>5.6966098512119352</v>
      </c>
      <c r="BH31" s="37">
        <v>0.21507218918250928</v>
      </c>
      <c r="BI31" s="37">
        <v>5.4167796335057625</v>
      </c>
      <c r="BJ31" s="37">
        <v>0.87385242973744648</v>
      </c>
      <c r="BK31" s="37">
        <v>4.5652852954079171</v>
      </c>
      <c r="BL31" s="37">
        <v>0.6053617116612191</v>
      </c>
      <c r="BM31" s="37">
        <v>0.23714348873972269</v>
      </c>
      <c r="BN31" s="37">
        <v>7.4704699939253487</v>
      </c>
      <c r="BO31" s="37">
        <v>6.1127398316740154</v>
      </c>
      <c r="BP31" s="37">
        <v>0</v>
      </c>
      <c r="BQ31" s="37">
        <v>4.8949359323861605</v>
      </c>
      <c r="BR31" s="37">
        <v>4.6154802214639483</v>
      </c>
      <c r="BS31" s="38">
        <v>154.05149108695201</v>
      </c>
      <c r="BU31" s="201">
        <v>81.2104765674829</v>
      </c>
      <c r="BV31" s="49">
        <v>10.300618433314762</v>
      </c>
      <c r="BW31" s="49">
        <v>0</v>
      </c>
      <c r="BX31" s="49">
        <v>0</v>
      </c>
      <c r="BY31" s="49">
        <v>0</v>
      </c>
      <c r="BZ31" s="49">
        <v>22.168872094885526</v>
      </c>
      <c r="CA31" s="49">
        <v>6.5824541539076811E-2</v>
      </c>
      <c r="CB31" s="49">
        <v>0</v>
      </c>
      <c r="CC31" s="49">
        <v>0</v>
      </c>
      <c r="CD31" s="49">
        <v>0</v>
      </c>
      <c r="CE31" s="202">
        <v>94.067407182205812</v>
      </c>
      <c r="CF31" s="37"/>
      <c r="CG31" s="55">
        <v>361.86468990638014</v>
      </c>
      <c r="CH31" s="59"/>
    </row>
    <row r="32" spans="1:86" x14ac:dyDescent="0.2">
      <c r="A32" s="35" t="s">
        <v>98</v>
      </c>
      <c r="B32" s="36" t="s">
        <v>156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18.333836630415533</v>
      </c>
      <c r="AG32" s="37">
        <v>8.2066479336099007</v>
      </c>
      <c r="AH32" s="37">
        <v>8.4196821558346997</v>
      </c>
      <c r="AI32" s="37">
        <v>0</v>
      </c>
      <c r="AJ32" s="37">
        <v>0</v>
      </c>
      <c r="AK32" s="37">
        <v>0</v>
      </c>
      <c r="AL32" s="37">
        <v>0</v>
      </c>
      <c r="AM32" s="37">
        <v>8.6484602316101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37">
        <v>0</v>
      </c>
      <c r="AV32" s="37">
        <v>0</v>
      </c>
      <c r="AW32" s="37">
        <v>0</v>
      </c>
      <c r="AX32" s="37">
        <v>0</v>
      </c>
      <c r="AY32" s="37">
        <v>7.3588186388678896</v>
      </c>
      <c r="AZ32" s="37">
        <v>0</v>
      </c>
      <c r="BA32" s="37">
        <v>0</v>
      </c>
      <c r="BB32" s="37">
        <v>3.0924954585072602</v>
      </c>
      <c r="BC32" s="37">
        <v>0</v>
      </c>
      <c r="BD32" s="37">
        <v>0</v>
      </c>
      <c r="BE32" s="37">
        <v>0</v>
      </c>
      <c r="BF32" s="37">
        <v>0</v>
      </c>
      <c r="BG32" s="37">
        <v>0</v>
      </c>
      <c r="BH32" s="37">
        <v>0</v>
      </c>
      <c r="BI32" s="37">
        <v>0</v>
      </c>
      <c r="BJ32" s="37">
        <v>1.42863439352987</v>
      </c>
      <c r="BK32" s="37">
        <v>3.6925569855193099</v>
      </c>
      <c r="BL32" s="37">
        <v>5.2066132035673798</v>
      </c>
      <c r="BM32" s="37">
        <v>0</v>
      </c>
      <c r="BN32" s="37">
        <v>0</v>
      </c>
      <c r="BO32" s="37">
        <v>0</v>
      </c>
      <c r="BP32" s="37">
        <v>0</v>
      </c>
      <c r="BQ32" s="37">
        <v>0</v>
      </c>
      <c r="BR32" s="37">
        <v>0</v>
      </c>
      <c r="BS32" s="38">
        <v>64.387745631461939</v>
      </c>
      <c r="BU32" s="201">
        <v>125.246098112488</v>
      </c>
      <c r="BV32" s="49">
        <v>4.537907857633499</v>
      </c>
      <c r="BW32" s="49">
        <v>0</v>
      </c>
      <c r="BX32" s="49">
        <v>0</v>
      </c>
      <c r="BY32" s="49">
        <v>0</v>
      </c>
      <c r="BZ32" s="49">
        <v>0</v>
      </c>
      <c r="CA32" s="49">
        <v>0.22585865145459402</v>
      </c>
      <c r="CB32" s="49">
        <v>0</v>
      </c>
      <c r="CC32" s="49">
        <v>0</v>
      </c>
      <c r="CD32" s="49">
        <v>0</v>
      </c>
      <c r="CE32" s="202">
        <v>65.002389746961953</v>
      </c>
      <c r="CF32" s="37"/>
      <c r="CG32" s="55">
        <v>259.39999999999998</v>
      </c>
      <c r="CH32" s="59"/>
    </row>
    <row r="33" spans="1:86" x14ac:dyDescent="0.2">
      <c r="A33" s="35" t="s">
        <v>99</v>
      </c>
      <c r="B33" s="36" t="s">
        <v>157</v>
      </c>
      <c r="C33" s="37">
        <v>6.0507050682833364E-3</v>
      </c>
      <c r="D33" s="37">
        <v>2.1896276635764672E-3</v>
      </c>
      <c r="E33" s="37">
        <v>5.4137626420130459E-3</v>
      </c>
      <c r="F33" s="37">
        <v>2.1955741898202082E-3</v>
      </c>
      <c r="G33" s="37">
        <v>1.4232350284067177E-2</v>
      </c>
      <c r="H33" s="37">
        <v>0</v>
      </c>
      <c r="I33" s="37">
        <v>1.2501465683488291E-3</v>
      </c>
      <c r="J33" s="37">
        <v>4.5729366318267807E-3</v>
      </c>
      <c r="K33" s="37">
        <v>4.33294736316071E-3</v>
      </c>
      <c r="L33" s="37">
        <v>5.283201361441014E-4</v>
      </c>
      <c r="M33" s="37">
        <v>2.3911767059009933E-2</v>
      </c>
      <c r="N33" s="37">
        <v>0.11449491882023881</v>
      </c>
      <c r="O33" s="37">
        <v>0.5466963831526368</v>
      </c>
      <c r="P33" s="37">
        <v>3.4477376214935118</v>
      </c>
      <c r="Q33" s="37">
        <v>0.15224859033851826</v>
      </c>
      <c r="R33" s="37">
        <v>0.284058597292288</v>
      </c>
      <c r="S33" s="37">
        <v>1.2313501246088236</v>
      </c>
      <c r="T33" s="37">
        <v>1.1034999528563234</v>
      </c>
      <c r="U33" s="37">
        <v>0.38854658673849829</v>
      </c>
      <c r="V33" s="37">
        <v>0.67237121963021129</v>
      </c>
      <c r="W33" s="37">
        <v>2.5928391825194099</v>
      </c>
      <c r="X33" s="37">
        <v>2.8689745951736758</v>
      </c>
      <c r="Y33" s="37">
        <v>0.74755832034021141</v>
      </c>
      <c r="Z33" s="37">
        <v>0.15799449348436845</v>
      </c>
      <c r="AA33" s="37">
        <v>0.25461090606693848</v>
      </c>
      <c r="AB33" s="37">
        <v>1.1725086290416944</v>
      </c>
      <c r="AC33" s="37">
        <v>1.5654372425024644E-2</v>
      </c>
      <c r="AD33" s="37">
        <v>5.1590407101979668E-4</v>
      </c>
      <c r="AE33" s="37">
        <v>1.0979913303026805</v>
      </c>
      <c r="AF33" s="37">
        <v>1.3390134341029551</v>
      </c>
      <c r="AG33" s="37">
        <v>0.78372682299420671</v>
      </c>
      <c r="AH33" s="37">
        <v>4.550168223036021</v>
      </c>
      <c r="AI33" s="37">
        <v>0.1219517662337631</v>
      </c>
      <c r="AJ33" s="37">
        <v>5.0993427181391604E-2</v>
      </c>
      <c r="AK33" s="37">
        <v>0.13529474454590784</v>
      </c>
      <c r="AL33" s="37">
        <v>8.849233705508221E-3</v>
      </c>
      <c r="AM33" s="37">
        <v>2.4837354454545011</v>
      </c>
      <c r="AN33" s="37">
        <v>20.268165702894919</v>
      </c>
      <c r="AO33" s="37">
        <v>11.372513150759781</v>
      </c>
      <c r="AP33" s="37">
        <v>3.2691019101824708</v>
      </c>
      <c r="AQ33" s="37">
        <v>0.31696579624652715</v>
      </c>
      <c r="AR33" s="37">
        <v>0</v>
      </c>
      <c r="AS33" s="37">
        <v>7.6512912002101494</v>
      </c>
      <c r="AT33" s="37">
        <v>2.171780004159821</v>
      </c>
      <c r="AU33" s="37">
        <v>0.58678035711891563</v>
      </c>
      <c r="AV33" s="37">
        <v>1.437239720573589</v>
      </c>
      <c r="AW33" s="37">
        <v>2.0141515090828555</v>
      </c>
      <c r="AX33" s="37">
        <v>0.1606807107027379</v>
      </c>
      <c r="AY33" s="37">
        <v>2.8802807302133484</v>
      </c>
      <c r="AZ33" s="37">
        <v>0</v>
      </c>
      <c r="BA33" s="37">
        <v>3.5456201406346186</v>
      </c>
      <c r="BB33" s="37">
        <v>0</v>
      </c>
      <c r="BC33" s="37">
        <v>0</v>
      </c>
      <c r="BD33" s="37">
        <v>0</v>
      </c>
      <c r="BE33" s="37">
        <v>0</v>
      </c>
      <c r="BF33" s="37">
        <v>0</v>
      </c>
      <c r="BG33" s="37">
        <v>19.871297668920047</v>
      </c>
      <c r="BH33" s="37">
        <v>0.64498192601291493</v>
      </c>
      <c r="BI33" s="37">
        <v>0</v>
      </c>
      <c r="BJ33" s="37">
        <v>0</v>
      </c>
      <c r="BK33" s="37">
        <v>0</v>
      </c>
      <c r="BL33" s="37">
        <v>0</v>
      </c>
      <c r="BM33" s="37">
        <v>0</v>
      </c>
      <c r="BN33" s="37">
        <v>0</v>
      </c>
      <c r="BO33" s="37">
        <v>6.1412023886821376E-2</v>
      </c>
      <c r="BP33" s="37">
        <v>0</v>
      </c>
      <c r="BQ33" s="37">
        <v>0</v>
      </c>
      <c r="BR33" s="37">
        <v>0</v>
      </c>
      <c r="BS33" s="38">
        <v>102.6403255148161</v>
      </c>
      <c r="BU33" s="201">
        <v>123.74799660280969</v>
      </c>
      <c r="BV33" s="49">
        <v>0.91136409609765534</v>
      </c>
      <c r="BW33" s="49">
        <v>0</v>
      </c>
      <c r="BX33" s="49">
        <v>0</v>
      </c>
      <c r="BY33" s="49">
        <v>0</v>
      </c>
      <c r="BZ33" s="49">
        <v>0</v>
      </c>
      <c r="CA33" s="49">
        <v>0.13935961825100021</v>
      </c>
      <c r="CB33" s="49">
        <v>0</v>
      </c>
      <c r="CC33" s="49">
        <v>0</v>
      </c>
      <c r="CD33" s="49">
        <v>0</v>
      </c>
      <c r="CE33" s="202">
        <v>19.247093327457019</v>
      </c>
      <c r="CF33" s="37"/>
      <c r="CG33" s="55">
        <v>246.68613915943143</v>
      </c>
      <c r="CH33" s="59"/>
    </row>
    <row r="34" spans="1:86" x14ac:dyDescent="0.2">
      <c r="A34" s="35" t="s">
        <v>100</v>
      </c>
      <c r="B34" s="36" t="s">
        <v>19</v>
      </c>
      <c r="C34" s="37">
        <v>8.3143202905584593E-2</v>
      </c>
      <c r="D34" s="37">
        <v>0.18946192211215643</v>
      </c>
      <c r="E34" s="37">
        <v>0.22371477302885334</v>
      </c>
      <c r="F34" s="37">
        <v>0.12578845886751069</v>
      </c>
      <c r="G34" s="37">
        <v>0.44140192713399079</v>
      </c>
      <c r="H34" s="37">
        <v>0.12500957888336298</v>
      </c>
      <c r="I34" s="37">
        <v>6.270736739500446E-2</v>
      </c>
      <c r="J34" s="37">
        <v>5.9519559398547174E-2</v>
      </c>
      <c r="K34" s="37">
        <v>0.11622331619816216</v>
      </c>
      <c r="L34" s="37">
        <v>3.8759577291404669E-3</v>
      </c>
      <c r="M34" s="37">
        <v>5.7966689731933314E-2</v>
      </c>
      <c r="N34" s="37">
        <v>0.15383730921955271</v>
      </c>
      <c r="O34" s="37">
        <v>13.92538227883181</v>
      </c>
      <c r="P34" s="37">
        <v>25.385588718635951</v>
      </c>
      <c r="Q34" s="37">
        <v>7.388164487923583</v>
      </c>
      <c r="R34" s="37">
        <v>13.584675337700574</v>
      </c>
      <c r="S34" s="37">
        <v>3.6115959763830006</v>
      </c>
      <c r="T34" s="37">
        <v>0.58728973190263845</v>
      </c>
      <c r="U34" s="37">
        <v>1.0397990405636288</v>
      </c>
      <c r="V34" s="37">
        <v>1.7271034889369807</v>
      </c>
      <c r="W34" s="37">
        <v>13.339233718279063</v>
      </c>
      <c r="X34" s="37">
        <v>10.30324912076499</v>
      </c>
      <c r="Y34" s="37">
        <v>0.51043506550084017</v>
      </c>
      <c r="Z34" s="37">
        <v>4.2547589570305568</v>
      </c>
      <c r="AA34" s="37">
        <v>3.863661866321916</v>
      </c>
      <c r="AB34" s="37">
        <v>8.4007607999040381</v>
      </c>
      <c r="AC34" s="37">
        <v>0.80640719992087162</v>
      </c>
      <c r="AD34" s="37">
        <v>0.43886479731140093</v>
      </c>
      <c r="AE34" s="37">
        <v>2.2024015442470017</v>
      </c>
      <c r="AF34" s="37">
        <v>3.7243746324195821</v>
      </c>
      <c r="AG34" s="37">
        <v>6.0586999339246326</v>
      </c>
      <c r="AH34" s="37">
        <v>147.79852045347553</v>
      </c>
      <c r="AI34" s="37">
        <v>5.2376467655248184</v>
      </c>
      <c r="AJ34" s="37">
        <v>2.1900917648677503</v>
      </c>
      <c r="AK34" s="37">
        <v>0.34474691830927234</v>
      </c>
      <c r="AL34" s="37">
        <v>2.2548888056308305E-2</v>
      </c>
      <c r="AM34" s="37">
        <v>62.988462768025101</v>
      </c>
      <c r="AN34" s="37">
        <v>61.247323018234447</v>
      </c>
      <c r="AO34" s="37">
        <v>23.607418261181785</v>
      </c>
      <c r="AP34" s="37">
        <v>20.446151153445683</v>
      </c>
      <c r="AQ34" s="37">
        <v>16.615223468620268</v>
      </c>
      <c r="AR34" s="37">
        <v>0</v>
      </c>
      <c r="AS34" s="37">
        <v>30.302088492783955</v>
      </c>
      <c r="AT34" s="37">
        <v>5.5217410608172619</v>
      </c>
      <c r="AU34" s="37">
        <v>6.933681704576955</v>
      </c>
      <c r="AV34" s="37">
        <v>9.8071264548796471</v>
      </c>
      <c r="AW34" s="37">
        <v>11.791301516258905</v>
      </c>
      <c r="AX34" s="37">
        <v>1.6352999945631659</v>
      </c>
      <c r="AY34" s="37">
        <v>13.175145168809681</v>
      </c>
      <c r="AZ34" s="37">
        <v>19.165600251265658</v>
      </c>
      <c r="BA34" s="37">
        <v>10.551842418623623</v>
      </c>
      <c r="BB34" s="37">
        <v>27.97129936855341</v>
      </c>
      <c r="BC34" s="37">
        <v>2.7615701832846629</v>
      </c>
      <c r="BD34" s="37">
        <v>0.80763845593123151</v>
      </c>
      <c r="BE34" s="37">
        <v>3.7848002664928297</v>
      </c>
      <c r="BF34" s="37">
        <v>19.425742841957501</v>
      </c>
      <c r="BG34" s="37">
        <v>12.168024811554554</v>
      </c>
      <c r="BH34" s="37">
        <v>2.7366729422055935</v>
      </c>
      <c r="BI34" s="37">
        <v>10.268616676606827</v>
      </c>
      <c r="BJ34" s="37">
        <v>7.5222146344951648</v>
      </c>
      <c r="BK34" s="37">
        <v>67.562703771807065</v>
      </c>
      <c r="BL34" s="37">
        <v>30.149758186855664</v>
      </c>
      <c r="BM34" s="37">
        <v>5.3190553600025794</v>
      </c>
      <c r="BN34" s="37">
        <v>11.502338265300612</v>
      </c>
      <c r="BO34" s="37">
        <v>12.661125404621851</v>
      </c>
      <c r="BP34" s="37">
        <v>0</v>
      </c>
      <c r="BQ34" s="37">
        <v>10.963297474624428</v>
      </c>
      <c r="BR34" s="37">
        <v>21.407985535971338</v>
      </c>
      <c r="BS34" s="38">
        <v>819.18990146169233</v>
      </c>
      <c r="BU34" s="201">
        <v>684.97069540411906</v>
      </c>
      <c r="BV34" s="49">
        <v>0</v>
      </c>
      <c r="BW34" s="49">
        <v>0</v>
      </c>
      <c r="BX34" s="49">
        <v>0</v>
      </c>
      <c r="BY34" s="49">
        <v>0</v>
      </c>
      <c r="BZ34" s="49">
        <v>33.126869104797372</v>
      </c>
      <c r="CA34" s="49">
        <v>8.7372474235554662</v>
      </c>
      <c r="CB34" s="49">
        <v>2.8550111491201142</v>
      </c>
      <c r="CC34" s="49">
        <v>0.90251436206390268</v>
      </c>
      <c r="CD34" s="49">
        <v>0</v>
      </c>
      <c r="CE34" s="202">
        <v>6.1446423300903374</v>
      </c>
      <c r="CF34" s="37"/>
      <c r="CG34" s="55">
        <v>1555.9268812354387</v>
      </c>
      <c r="CH34" s="59"/>
    </row>
    <row r="35" spans="1:86" x14ac:dyDescent="0.2">
      <c r="A35" s="35" t="s">
        <v>101</v>
      </c>
      <c r="B35" s="36" t="s">
        <v>158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2.7657012236190231E-4</v>
      </c>
      <c r="M35" s="37">
        <v>0</v>
      </c>
      <c r="N35" s="37">
        <v>0.10738375092592542</v>
      </c>
      <c r="O35" s="37">
        <v>1.6132611792847309</v>
      </c>
      <c r="P35" s="37">
        <v>1.8873382423816698</v>
      </c>
      <c r="Q35" s="37">
        <v>0.40027483043623008</v>
      </c>
      <c r="R35" s="37">
        <v>0</v>
      </c>
      <c r="S35" s="37">
        <v>0.61290897436114733</v>
      </c>
      <c r="T35" s="37">
        <v>8.7559177856078238E-2</v>
      </c>
      <c r="U35" s="37">
        <v>0</v>
      </c>
      <c r="V35" s="37">
        <v>0.59280479613314252</v>
      </c>
      <c r="W35" s="37">
        <v>1.1188488136663208</v>
      </c>
      <c r="X35" s="37">
        <v>0.67972165097091619</v>
      </c>
      <c r="Y35" s="37">
        <v>0.3742724762828572</v>
      </c>
      <c r="Z35" s="37">
        <v>0.49405811098604119</v>
      </c>
      <c r="AA35" s="37">
        <v>6.424878881310267E-2</v>
      </c>
      <c r="AB35" s="37">
        <v>0.67673491980032308</v>
      </c>
      <c r="AC35" s="37">
        <v>3.4532501194500295E-3</v>
      </c>
      <c r="AD35" s="37">
        <v>9.1933488594048679E-2</v>
      </c>
      <c r="AE35" s="37">
        <v>0.24189579526604812</v>
      </c>
      <c r="AF35" s="37">
        <v>0</v>
      </c>
      <c r="AG35" s="37">
        <v>4.3101837663848543E-2</v>
      </c>
      <c r="AH35" s="37">
        <v>1.1485752032282248</v>
      </c>
      <c r="AI35" s="37">
        <v>0.35273332581157923</v>
      </c>
      <c r="AJ35" s="37">
        <v>0.74694694668195116</v>
      </c>
      <c r="AK35" s="37">
        <v>0.25184960449939992</v>
      </c>
      <c r="AL35" s="37">
        <v>1.6472746346025132E-2</v>
      </c>
      <c r="AM35" s="37">
        <v>0.96905213904708509</v>
      </c>
      <c r="AN35" s="37">
        <v>5.383662840323705</v>
      </c>
      <c r="AO35" s="37">
        <v>6.3835414716825367</v>
      </c>
      <c r="AP35" s="37">
        <v>3.992659258411654</v>
      </c>
      <c r="AQ35" s="37">
        <v>2.6280718864849031</v>
      </c>
      <c r="AR35" s="37">
        <v>0</v>
      </c>
      <c r="AS35" s="37">
        <v>0.79974399672611218</v>
      </c>
      <c r="AT35" s="37">
        <v>1.2114884515222637</v>
      </c>
      <c r="AU35" s="37">
        <v>0.31451470797405195</v>
      </c>
      <c r="AV35" s="37">
        <v>0.80319999722972579</v>
      </c>
      <c r="AW35" s="37">
        <v>5.6503077630459781</v>
      </c>
      <c r="AX35" s="37">
        <v>0.49285371078432144</v>
      </c>
      <c r="AY35" s="37">
        <v>1.8255393347209148</v>
      </c>
      <c r="AZ35" s="37">
        <v>10.787145551002224</v>
      </c>
      <c r="BA35" s="37">
        <v>3.0971335722134712</v>
      </c>
      <c r="BB35" s="37">
        <v>1.8879805608099247</v>
      </c>
      <c r="BC35" s="37">
        <v>1.058246501201966</v>
      </c>
      <c r="BD35" s="37">
        <v>0.18036646978514473</v>
      </c>
      <c r="BE35" s="37">
        <v>0.69447686474987314</v>
      </c>
      <c r="BF35" s="37">
        <v>4.1402829895370656</v>
      </c>
      <c r="BG35" s="37">
        <v>5.7905357435062852</v>
      </c>
      <c r="BH35" s="37">
        <v>0.26299663730659856</v>
      </c>
      <c r="BI35" s="37">
        <v>0.72172719671045471</v>
      </c>
      <c r="BJ35" s="37">
        <v>2.7173230304434273</v>
      </c>
      <c r="BK35" s="37">
        <v>12.222010558435979</v>
      </c>
      <c r="BL35" s="37">
        <v>7.7365680981206122</v>
      </c>
      <c r="BM35" s="37">
        <v>1.5317439194555973</v>
      </c>
      <c r="BN35" s="37">
        <v>1.6002650425346676</v>
      </c>
      <c r="BO35" s="37">
        <v>3.1880258841990439</v>
      </c>
      <c r="BP35" s="37">
        <v>0</v>
      </c>
      <c r="BQ35" s="37">
        <v>2.4985804808684904</v>
      </c>
      <c r="BR35" s="37">
        <v>8.078456436748926</v>
      </c>
      <c r="BS35" s="38">
        <v>110.25515557581443</v>
      </c>
      <c r="BU35" s="201">
        <v>15.368851045069203</v>
      </c>
      <c r="BV35" s="49">
        <v>1.0025756155355576</v>
      </c>
      <c r="BW35" s="49">
        <v>0</v>
      </c>
      <c r="BX35" s="49">
        <v>0</v>
      </c>
      <c r="BY35" s="49">
        <v>0</v>
      </c>
      <c r="BZ35" s="49">
        <v>0</v>
      </c>
      <c r="CA35" s="49">
        <v>5.713838763007411E-2</v>
      </c>
      <c r="CB35" s="49">
        <v>0</v>
      </c>
      <c r="CC35" s="49">
        <v>1.2827988840305864</v>
      </c>
      <c r="CD35" s="49">
        <v>0</v>
      </c>
      <c r="CE35" s="202">
        <v>16.612480491920163</v>
      </c>
      <c r="CF35" s="37"/>
      <c r="CG35" s="55">
        <v>144.57900000000001</v>
      </c>
      <c r="CH35" s="59"/>
    </row>
    <row r="36" spans="1:86" x14ac:dyDescent="0.2">
      <c r="A36" s="35" t="s">
        <v>102</v>
      </c>
      <c r="B36" s="44" t="s">
        <v>159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4.1052094079520856E-3</v>
      </c>
      <c r="J36" s="37">
        <v>0</v>
      </c>
      <c r="K36" s="37">
        <v>0</v>
      </c>
      <c r="L36" s="37">
        <v>2.7822271832016415E-4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3.1492980342589252E-2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3.5403983054395356E-2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v>23.551885754334251</v>
      </c>
      <c r="AT36" s="37">
        <v>0</v>
      </c>
      <c r="AU36" s="37">
        <v>0</v>
      </c>
      <c r="AV36" s="37">
        <v>4.8871482671903088</v>
      </c>
      <c r="AW36" s="37">
        <v>0</v>
      </c>
      <c r="AX36" s="37">
        <v>0.11705415167183887</v>
      </c>
      <c r="AY36" s="37">
        <v>1.8197751637503004</v>
      </c>
      <c r="AZ36" s="37">
        <v>0</v>
      </c>
      <c r="BA36" s="37">
        <v>1.3376194563401862</v>
      </c>
      <c r="BB36" s="37">
        <v>2.073332692631721</v>
      </c>
      <c r="BC36" s="37">
        <v>0</v>
      </c>
      <c r="BD36" s="37">
        <v>5.2675640635845074E-2</v>
      </c>
      <c r="BE36" s="37">
        <v>0.29445866540037136</v>
      </c>
      <c r="BF36" s="37">
        <v>0</v>
      </c>
      <c r="BG36" s="37">
        <v>2.3620448116059927</v>
      </c>
      <c r="BH36" s="37">
        <v>0.18668181324277239</v>
      </c>
      <c r="BI36" s="37">
        <v>0</v>
      </c>
      <c r="BJ36" s="37">
        <v>0</v>
      </c>
      <c r="BK36" s="37">
        <v>0</v>
      </c>
      <c r="BL36" s="37">
        <v>0</v>
      </c>
      <c r="BM36" s="37">
        <v>1.8693208557683754</v>
      </c>
      <c r="BN36" s="37">
        <v>2.3667037440120788</v>
      </c>
      <c r="BO36" s="37">
        <v>3.4904515232228834</v>
      </c>
      <c r="BP36" s="37">
        <v>0</v>
      </c>
      <c r="BQ36" s="37">
        <v>0</v>
      </c>
      <c r="BR36" s="37">
        <v>0</v>
      </c>
      <c r="BS36" s="38">
        <v>44.480432935330171</v>
      </c>
      <c r="BU36" s="201">
        <v>6.1995981804671718</v>
      </c>
      <c r="BV36" s="49">
        <v>5.6318108520433702E-2</v>
      </c>
      <c r="BW36" s="49">
        <v>0</v>
      </c>
      <c r="BX36" s="49">
        <v>0</v>
      </c>
      <c r="BY36" s="49">
        <v>0</v>
      </c>
      <c r="BZ36" s="49">
        <v>0</v>
      </c>
      <c r="CA36" s="49">
        <v>1.3491979535253116E-2</v>
      </c>
      <c r="CB36" s="49">
        <v>0</v>
      </c>
      <c r="CC36" s="49">
        <v>0.15854817667793758</v>
      </c>
      <c r="CD36" s="49">
        <v>0</v>
      </c>
      <c r="CE36" s="202">
        <v>0</v>
      </c>
      <c r="CF36" s="37"/>
      <c r="CG36" s="55">
        <v>50.908389380530977</v>
      </c>
      <c r="CH36" s="59"/>
    </row>
    <row r="37" spans="1:86" x14ac:dyDescent="0.2">
      <c r="A37" s="35" t="s">
        <v>103</v>
      </c>
      <c r="B37" s="41" t="s">
        <v>184</v>
      </c>
      <c r="C37" s="37">
        <v>1.0358319321284666</v>
      </c>
      <c r="D37" s="37">
        <v>1.1966415140161699</v>
      </c>
      <c r="E37" s="37">
        <v>1.3902921516780131</v>
      </c>
      <c r="F37" s="37">
        <v>0.74989314938664808</v>
      </c>
      <c r="G37" s="37">
        <v>2.6596078413857374</v>
      </c>
      <c r="H37" s="37">
        <v>0.63497837249756839</v>
      </c>
      <c r="I37" s="37">
        <v>0.43447488782119037</v>
      </c>
      <c r="J37" s="37">
        <v>0.53043512229040346</v>
      </c>
      <c r="K37" s="37">
        <v>0</v>
      </c>
      <c r="L37" s="37">
        <v>1.5190791274846308E-2</v>
      </c>
      <c r="M37" s="37">
        <v>0.11281995784810245</v>
      </c>
      <c r="N37" s="37">
        <v>1.5266288269170101</v>
      </c>
      <c r="O37" s="37">
        <v>93.747066631197043</v>
      </c>
      <c r="P37" s="37">
        <v>24.949876483009017</v>
      </c>
      <c r="Q37" s="37">
        <v>6.2070362093004405</v>
      </c>
      <c r="R37" s="37">
        <v>6.5672578600006188</v>
      </c>
      <c r="S37" s="37">
        <v>15.529650584553792</v>
      </c>
      <c r="T37" s="37">
        <v>3.2008786061731689</v>
      </c>
      <c r="U37" s="37">
        <v>6.0560617927055489</v>
      </c>
      <c r="V37" s="37">
        <v>33.594018194877187</v>
      </c>
      <c r="W37" s="37">
        <v>33.917052942911361</v>
      </c>
      <c r="X37" s="37">
        <v>3.6810158900433283</v>
      </c>
      <c r="Y37" s="37">
        <v>14.150335938746373</v>
      </c>
      <c r="Z37" s="37">
        <v>0.57779886584032891</v>
      </c>
      <c r="AA37" s="37">
        <v>1.156223079378178</v>
      </c>
      <c r="AB37" s="37">
        <v>1.3662185854537079</v>
      </c>
      <c r="AC37" s="37">
        <v>4.3635508263329542E-2</v>
      </c>
      <c r="AD37" s="37">
        <v>0.72700104735359428</v>
      </c>
      <c r="AE37" s="37">
        <v>0.52054001586421439</v>
      </c>
      <c r="AF37" s="37">
        <v>1.6572734916136145</v>
      </c>
      <c r="AG37" s="37">
        <v>0.73111948264971238</v>
      </c>
      <c r="AH37" s="37">
        <v>5.3059250678789383</v>
      </c>
      <c r="AI37" s="37">
        <v>0.45043196551354503</v>
      </c>
      <c r="AJ37" s="37">
        <v>0.1883455266204003</v>
      </c>
      <c r="AK37" s="37">
        <v>13.218569492793401</v>
      </c>
      <c r="AL37" s="37">
        <v>3.9629482216034073E-2</v>
      </c>
      <c r="AM37" s="37">
        <v>16.317426815846542</v>
      </c>
      <c r="AN37" s="37">
        <v>79.715805081908002</v>
      </c>
      <c r="AO37" s="37">
        <v>15.63642697759941</v>
      </c>
      <c r="AP37" s="37">
        <v>0.29785723841579287</v>
      </c>
      <c r="AQ37" s="37">
        <v>1.5133027766784872</v>
      </c>
      <c r="AR37" s="37">
        <v>0</v>
      </c>
      <c r="AS37" s="37">
        <v>84.372636440746817</v>
      </c>
      <c r="AT37" s="37">
        <v>2.8721555674645209</v>
      </c>
      <c r="AU37" s="37">
        <v>1.0976683283092448</v>
      </c>
      <c r="AV37" s="37">
        <v>5.0711954118673734</v>
      </c>
      <c r="AW37" s="37">
        <v>1.5244041155915824</v>
      </c>
      <c r="AX37" s="37">
        <v>2.121309412194162</v>
      </c>
      <c r="AY37" s="37">
        <v>3.2208349836625794</v>
      </c>
      <c r="AZ37" s="37">
        <v>13.756430589948037</v>
      </c>
      <c r="BA37" s="37">
        <v>12.281612371007176</v>
      </c>
      <c r="BB37" s="37">
        <v>2.9847483935927763</v>
      </c>
      <c r="BC37" s="37">
        <v>6.3680197476372475</v>
      </c>
      <c r="BD37" s="37">
        <v>0.29049247106940751</v>
      </c>
      <c r="BE37" s="37">
        <v>5.2415724325605426</v>
      </c>
      <c r="BF37" s="37">
        <v>7.9122178955167541</v>
      </c>
      <c r="BG37" s="37">
        <v>64.540389566638339</v>
      </c>
      <c r="BH37" s="37">
        <v>16.802092365676124</v>
      </c>
      <c r="BI37" s="37">
        <v>6.6560703079376626</v>
      </c>
      <c r="BJ37" s="37">
        <v>17.945726507022872</v>
      </c>
      <c r="BK37" s="37">
        <v>170.832536018029</v>
      </c>
      <c r="BL37" s="37">
        <v>84.712907642551031</v>
      </c>
      <c r="BM37" s="37">
        <v>7.6340823739539223</v>
      </c>
      <c r="BN37" s="37">
        <v>23.151899648808293</v>
      </c>
      <c r="BO37" s="37">
        <v>60.374101748951119</v>
      </c>
      <c r="BP37" s="37">
        <v>0</v>
      </c>
      <c r="BQ37" s="37">
        <v>16.882304518159984</v>
      </c>
      <c r="BR37" s="37">
        <v>71.900032539144021</v>
      </c>
      <c r="BS37" s="38">
        <v>1081.8980175806901</v>
      </c>
      <c r="BU37" s="201">
        <v>880.48622460809395</v>
      </c>
      <c r="BV37" s="49">
        <v>0</v>
      </c>
      <c r="BW37" s="49">
        <v>0</v>
      </c>
      <c r="BX37" s="49">
        <v>0</v>
      </c>
      <c r="BY37" s="49">
        <v>0</v>
      </c>
      <c r="BZ37" s="49">
        <v>320.37967671868643</v>
      </c>
      <c r="CA37" s="49">
        <v>33.82300501214695</v>
      </c>
      <c r="CB37" s="49">
        <v>0</v>
      </c>
      <c r="CC37" s="49">
        <v>3.8450760803822779</v>
      </c>
      <c r="CD37" s="49">
        <v>0</v>
      </c>
      <c r="CE37" s="202">
        <v>0</v>
      </c>
      <c r="CF37" s="37"/>
      <c r="CG37" s="55">
        <v>2320.4319999999998</v>
      </c>
      <c r="CH37" s="59"/>
    </row>
    <row r="38" spans="1:86" x14ac:dyDescent="0.2">
      <c r="A38" s="35" t="s">
        <v>104</v>
      </c>
      <c r="B38" s="41" t="s">
        <v>192</v>
      </c>
      <c r="C38" s="37">
        <v>0.11685657019098658</v>
      </c>
      <c r="D38" s="37">
        <v>0.1349981775409646</v>
      </c>
      <c r="E38" s="37">
        <v>0.15684472294139568</v>
      </c>
      <c r="F38" s="37">
        <v>8.4598609802437316E-2</v>
      </c>
      <c r="G38" s="37">
        <v>0.34012013864120655</v>
      </c>
      <c r="H38" s="37">
        <v>7.163458902357718E-2</v>
      </c>
      <c r="I38" s="37">
        <v>4.9014945040911542E-2</v>
      </c>
      <c r="J38" s="37">
        <v>5.9840623924698258E-2</v>
      </c>
      <c r="K38" s="37">
        <v>0</v>
      </c>
      <c r="L38" s="37">
        <v>1.71373725003638E-3</v>
      </c>
      <c r="M38" s="37">
        <v>1.2727695405306215E-2</v>
      </c>
      <c r="N38" s="37">
        <v>0.3765813810134358</v>
      </c>
      <c r="O38" s="37">
        <v>10.688583482421123</v>
      </c>
      <c r="P38" s="37">
        <v>2.9289307724275031</v>
      </c>
      <c r="Q38" s="37">
        <v>0.70024194077476631</v>
      </c>
      <c r="R38" s="37">
        <v>0.7408800648793793</v>
      </c>
      <c r="S38" s="37">
        <v>2.0671505842382203</v>
      </c>
      <c r="T38" s="37">
        <v>0.36110911151443975</v>
      </c>
      <c r="U38" s="37">
        <v>0.68320987991368287</v>
      </c>
      <c r="V38" s="37">
        <v>3.9646905927765013</v>
      </c>
      <c r="W38" s="37">
        <v>3.8263258304371162</v>
      </c>
      <c r="X38" s="37">
        <v>0.41527093188283426</v>
      </c>
      <c r="Y38" s="37">
        <v>1.7117081334782882</v>
      </c>
      <c r="Z38" s="37">
        <v>6.5183927650889359E-2</v>
      </c>
      <c r="AA38" s="37">
        <v>0.13043840341372873</v>
      </c>
      <c r="AB38" s="37">
        <v>0.15412888237500402</v>
      </c>
      <c r="AC38" s="37">
        <v>4.9227057749758035E-3</v>
      </c>
      <c r="AD38" s="37">
        <v>8.2016055195776469E-2</v>
      </c>
      <c r="AE38" s="37">
        <v>5.8724315223668784E-2</v>
      </c>
      <c r="AF38" s="37">
        <v>0.18696401423005124</v>
      </c>
      <c r="AG38" s="37">
        <v>8.2480673256226766E-2</v>
      </c>
      <c r="AH38" s="37">
        <v>0.59858379133827633</v>
      </c>
      <c r="AI38" s="37">
        <v>5.0815130294486408E-2</v>
      </c>
      <c r="AJ38" s="37">
        <v>2.1248053442848979E-2</v>
      </c>
      <c r="AK38" s="37">
        <v>10.684790437969706</v>
      </c>
      <c r="AL38" s="37">
        <v>3.4032245308847173</v>
      </c>
      <c r="AM38" s="37">
        <v>1.9623102108197517</v>
      </c>
      <c r="AN38" s="37">
        <v>9.6028485052036778</v>
      </c>
      <c r="AO38" s="37">
        <v>1.7640112936945727</v>
      </c>
      <c r="AP38" s="37">
        <v>3.3602531654248945E-2</v>
      </c>
      <c r="AQ38" s="37">
        <v>0.17072207050015178</v>
      </c>
      <c r="AR38" s="37">
        <v>0</v>
      </c>
      <c r="AS38" s="37">
        <v>8.769674958948956</v>
      </c>
      <c r="AT38" s="37">
        <v>0.32401998650416658</v>
      </c>
      <c r="AU38" s="37">
        <v>0.12383259491712981</v>
      </c>
      <c r="AV38" s="37">
        <v>0.65649259042495467</v>
      </c>
      <c r="AW38" s="37">
        <v>0.18374715023974647</v>
      </c>
      <c r="AX38" s="37">
        <v>0.23931386408748401</v>
      </c>
      <c r="AY38" s="37">
        <v>0.41582896892362159</v>
      </c>
      <c r="AZ38" s="37">
        <v>1.5899146329622671</v>
      </c>
      <c r="BA38" s="37">
        <v>1.3924765175736691</v>
      </c>
      <c r="BB38" s="37">
        <v>0.37887196415552332</v>
      </c>
      <c r="BC38" s="37">
        <v>0.71840317288564837</v>
      </c>
      <c r="BD38" s="37">
        <v>3.2771681179708252E-2</v>
      </c>
      <c r="BE38" s="37">
        <v>0.59132389905960847</v>
      </c>
      <c r="BF38" s="37">
        <v>0.89261068055117976</v>
      </c>
      <c r="BG38" s="37">
        <v>7.3252922007340509</v>
      </c>
      <c r="BH38" s="37">
        <v>1.895514923787428</v>
      </c>
      <c r="BI38" s="37">
        <v>0.75089937180966715</v>
      </c>
      <c r="BJ38" s="37">
        <v>2.0245331159921061</v>
      </c>
      <c r="BK38" s="37">
        <v>19.511060328415713</v>
      </c>
      <c r="BL38" s="37">
        <v>9.7176239683856451</v>
      </c>
      <c r="BM38" s="37">
        <v>0.86123303897632786</v>
      </c>
      <c r="BN38" s="37">
        <v>2.6118634717182174</v>
      </c>
      <c r="BO38" s="37">
        <v>6.8110571222176572</v>
      </c>
      <c r="BP38" s="37">
        <v>0</v>
      </c>
      <c r="BQ38" s="37">
        <v>1.9045639951050501</v>
      </c>
      <c r="BR38" s="37">
        <v>8.2106367460681735</v>
      </c>
      <c r="BS38" s="38">
        <v>136.48360899406526</v>
      </c>
      <c r="BU38" s="201">
        <v>83.343890559107493</v>
      </c>
      <c r="BV38" s="49">
        <v>0</v>
      </c>
      <c r="BW38" s="49">
        <v>0</v>
      </c>
      <c r="BX38" s="49">
        <v>0</v>
      </c>
      <c r="BY38" s="49">
        <v>0</v>
      </c>
      <c r="BZ38" s="49">
        <v>20.449766599065093</v>
      </c>
      <c r="CA38" s="49">
        <v>2.0950854263073069</v>
      </c>
      <c r="CB38" s="49">
        <v>0</v>
      </c>
      <c r="CC38" s="49">
        <v>0.2454303881095071</v>
      </c>
      <c r="CD38" s="49">
        <v>0</v>
      </c>
      <c r="CE38" s="202">
        <v>0</v>
      </c>
      <c r="CF38" s="37"/>
      <c r="CG38" s="55">
        <v>242.61778196665463</v>
      </c>
      <c r="CH38" s="59"/>
    </row>
    <row r="39" spans="1:86" x14ac:dyDescent="0.2">
      <c r="A39" s="35" t="s">
        <v>105</v>
      </c>
      <c r="B39" s="41" t="s">
        <v>7</v>
      </c>
      <c r="C39" s="37">
        <v>1.4460449957088104</v>
      </c>
      <c r="D39" s="37">
        <v>1.9872548173469629</v>
      </c>
      <c r="E39" s="37">
        <v>1.8345840694398405</v>
      </c>
      <c r="F39" s="37">
        <v>1.2455063432906817</v>
      </c>
      <c r="G39" s="37">
        <v>2.402983488263724</v>
      </c>
      <c r="H39" s="37">
        <v>2.0351757167920446</v>
      </c>
      <c r="I39" s="37">
        <v>0.61226563577944948</v>
      </c>
      <c r="J39" s="37">
        <v>0.24440767866955115</v>
      </c>
      <c r="K39" s="37">
        <v>2.1104625064233034</v>
      </c>
      <c r="L39" s="37">
        <v>7.3068136785451338E-3</v>
      </c>
      <c r="M39" s="37">
        <v>1.9173385329445094</v>
      </c>
      <c r="N39" s="37">
        <v>5.9409372278021948</v>
      </c>
      <c r="O39" s="37">
        <v>188.78643734463077</v>
      </c>
      <c r="P39" s="37">
        <v>186.59102073367234</v>
      </c>
      <c r="Q39" s="37">
        <v>32.853901002668216</v>
      </c>
      <c r="R39" s="37">
        <v>64.141799484943562</v>
      </c>
      <c r="S39" s="37">
        <v>44.395627961004948</v>
      </c>
      <c r="T39" s="37">
        <v>32.599701754140384</v>
      </c>
      <c r="U39" s="37">
        <v>15.217243907212318</v>
      </c>
      <c r="V39" s="37">
        <v>17.473900784042122</v>
      </c>
      <c r="W39" s="37">
        <v>91.096555668584728</v>
      </c>
      <c r="X39" s="37">
        <v>26.990313402381538</v>
      </c>
      <c r="Y39" s="37">
        <v>6.2046215568769059</v>
      </c>
      <c r="Z39" s="37">
        <v>8.5854511597152925</v>
      </c>
      <c r="AA39" s="37">
        <v>11.457553822449414</v>
      </c>
      <c r="AB39" s="37">
        <v>4.8582225380738802</v>
      </c>
      <c r="AC39" s="37">
        <v>0.95370841373455473</v>
      </c>
      <c r="AD39" s="37">
        <v>0.18639777825139406</v>
      </c>
      <c r="AE39" s="37">
        <v>2.1394820162518626</v>
      </c>
      <c r="AF39" s="37">
        <v>3.8692309983876365</v>
      </c>
      <c r="AG39" s="37">
        <v>0.86411312635055115</v>
      </c>
      <c r="AH39" s="37">
        <v>8.0859731026303105</v>
      </c>
      <c r="AI39" s="37">
        <v>1.5478427402096664</v>
      </c>
      <c r="AJ39" s="37">
        <v>0.64722150813159063</v>
      </c>
      <c r="AK39" s="37">
        <v>3.2036840793563703</v>
      </c>
      <c r="AL39" s="37">
        <v>0.22462502488628031</v>
      </c>
      <c r="AM39" s="37">
        <v>54.458498583479539</v>
      </c>
      <c r="AN39" s="37">
        <v>19.240236635233622</v>
      </c>
      <c r="AO39" s="37">
        <v>5.158117172286464</v>
      </c>
      <c r="AP39" s="37">
        <v>0.27948008505654626</v>
      </c>
      <c r="AQ39" s="37">
        <v>0.15432795483817277</v>
      </c>
      <c r="AR39" s="37">
        <v>16.56631064543372</v>
      </c>
      <c r="AS39" s="37">
        <v>9.5585169679076269</v>
      </c>
      <c r="AT39" s="37">
        <v>10.642140781514588</v>
      </c>
      <c r="AU39" s="37">
        <v>2.1629228366783271</v>
      </c>
      <c r="AV39" s="37">
        <v>1.3239499320340899</v>
      </c>
      <c r="AW39" s="37">
        <v>12.760232238036597</v>
      </c>
      <c r="AX39" s="37">
        <v>1.5143615751343373</v>
      </c>
      <c r="AY39" s="37">
        <v>8.5034754614972208</v>
      </c>
      <c r="AZ39" s="37">
        <v>1.4885839139906474</v>
      </c>
      <c r="BA39" s="37">
        <v>2.0335979642755935</v>
      </c>
      <c r="BB39" s="37">
        <v>16.765655900009975</v>
      </c>
      <c r="BC39" s="37">
        <v>6.1879840872659635</v>
      </c>
      <c r="BD39" s="37">
        <v>0.6086996058704599</v>
      </c>
      <c r="BE39" s="37">
        <v>3.2618320401488141</v>
      </c>
      <c r="BF39" s="37">
        <v>16.79811331564963</v>
      </c>
      <c r="BG39" s="37">
        <v>53.736009177411816</v>
      </c>
      <c r="BH39" s="37">
        <v>4.391693975491112</v>
      </c>
      <c r="BI39" s="37">
        <v>10.914327619603982</v>
      </c>
      <c r="BJ39" s="37">
        <v>4.5701602489638651</v>
      </c>
      <c r="BK39" s="37">
        <v>52.684951475239671</v>
      </c>
      <c r="BL39" s="37">
        <v>125.79159088494997</v>
      </c>
      <c r="BM39" s="37">
        <v>15.613726270378688</v>
      </c>
      <c r="BN39" s="37">
        <v>11.25001744387759</v>
      </c>
      <c r="BO39" s="37">
        <v>11.816914008813187</v>
      </c>
      <c r="BP39" s="37">
        <v>0</v>
      </c>
      <c r="BQ39" s="37">
        <v>29.574078189228398</v>
      </c>
      <c r="BR39" s="37">
        <v>30.485583993478915</v>
      </c>
      <c r="BS39" s="38">
        <v>1315.0549887185055</v>
      </c>
      <c r="BU39" s="201">
        <v>1224.7581015821913</v>
      </c>
      <c r="BV39" s="49">
        <v>97.634972553506557</v>
      </c>
      <c r="BW39" s="49">
        <v>3.7574000000000001</v>
      </c>
      <c r="BX39" s="49">
        <v>238.38883139068716</v>
      </c>
      <c r="BY39" s="49">
        <v>17.16995457626555</v>
      </c>
      <c r="BZ39" s="49">
        <v>67.054158484227059</v>
      </c>
      <c r="CA39" s="49">
        <v>16.708140400386128</v>
      </c>
      <c r="CB39" s="49">
        <v>0</v>
      </c>
      <c r="CC39" s="49">
        <v>3.3254978323461103E-2</v>
      </c>
      <c r="CD39" s="49">
        <v>0.82770715571891229</v>
      </c>
      <c r="CE39" s="202">
        <v>121.50492290597641</v>
      </c>
      <c r="CF39" s="37"/>
      <c r="CG39" s="55">
        <v>3102.8924327457876</v>
      </c>
      <c r="CH39" s="59"/>
    </row>
    <row r="40" spans="1:86" x14ac:dyDescent="0.2">
      <c r="A40" s="35" t="s">
        <v>106</v>
      </c>
      <c r="B40" s="41" t="s">
        <v>160</v>
      </c>
      <c r="C40" s="37">
        <v>0.19107886283481884</v>
      </c>
      <c r="D40" s="37">
        <v>4.5641204288485157E-2</v>
      </c>
      <c r="E40" s="37">
        <v>0.20869305661710758</v>
      </c>
      <c r="F40" s="37">
        <v>0.18463214698448527</v>
      </c>
      <c r="G40" s="37">
        <v>0.75147819324823562</v>
      </c>
      <c r="H40" s="37">
        <v>1.3726394964617381</v>
      </c>
      <c r="I40" s="37">
        <v>1.4773373642756956E-2</v>
      </c>
      <c r="J40" s="37">
        <v>1.3978684510042843E-2</v>
      </c>
      <c r="K40" s="37">
        <v>0.90869644772207725</v>
      </c>
      <c r="L40" s="37">
        <v>1.047387943951621E-2</v>
      </c>
      <c r="M40" s="37">
        <v>0.22127035781591853</v>
      </c>
      <c r="N40" s="37">
        <v>0.29328774993981255</v>
      </c>
      <c r="O40" s="37">
        <v>180.02906508477716</v>
      </c>
      <c r="P40" s="37">
        <v>213.46183697246877</v>
      </c>
      <c r="Q40" s="37">
        <v>22.638203793579653</v>
      </c>
      <c r="R40" s="37">
        <v>93.37441037603557</v>
      </c>
      <c r="S40" s="37">
        <v>11.853711789153181</v>
      </c>
      <c r="T40" s="37">
        <v>5.4856374235623644</v>
      </c>
      <c r="U40" s="37">
        <v>5.9490587995403992</v>
      </c>
      <c r="V40" s="37">
        <v>2.4817790590012687</v>
      </c>
      <c r="W40" s="37">
        <v>40.766550258524113</v>
      </c>
      <c r="X40" s="37">
        <v>1.1998975054042997</v>
      </c>
      <c r="Y40" s="37">
        <v>0.39113407631613517</v>
      </c>
      <c r="Z40" s="37">
        <v>1.5224116221324624</v>
      </c>
      <c r="AA40" s="37">
        <v>0.76506216213397937</v>
      </c>
      <c r="AB40" s="37">
        <v>0.37304992286782018</v>
      </c>
      <c r="AC40" s="37">
        <v>8.7551934628786507E-2</v>
      </c>
      <c r="AD40" s="37">
        <v>0.59675413295959423</v>
      </c>
      <c r="AE40" s="37">
        <v>0.30421633186758285</v>
      </c>
      <c r="AF40" s="37">
        <v>3.0976480328250311</v>
      </c>
      <c r="AG40" s="37">
        <v>2.3353133123285104</v>
      </c>
      <c r="AH40" s="37">
        <v>14.181629997401167</v>
      </c>
      <c r="AI40" s="37">
        <v>1.951982313483877</v>
      </c>
      <c r="AJ40" s="37">
        <v>0.81621013812300713</v>
      </c>
      <c r="AK40" s="37">
        <v>1.5837532430200481</v>
      </c>
      <c r="AL40" s="37">
        <v>0.10358866951099814</v>
      </c>
      <c r="AM40" s="37">
        <v>22.872759659509839</v>
      </c>
      <c r="AN40" s="37">
        <v>59.510313724452068</v>
      </c>
      <c r="AO40" s="37">
        <v>3.7410203421909225</v>
      </c>
      <c r="AP40" s="37">
        <v>7.1565095309522611E-2</v>
      </c>
      <c r="AQ40" s="37">
        <v>2.8589302576757722</v>
      </c>
      <c r="AR40" s="37">
        <v>70.758130115853859</v>
      </c>
      <c r="AS40" s="37">
        <v>21.869220671905442</v>
      </c>
      <c r="AT40" s="37">
        <v>3.6686799108565222</v>
      </c>
      <c r="AU40" s="37">
        <v>6.1768908847808506</v>
      </c>
      <c r="AV40" s="37">
        <v>7.797666241952383</v>
      </c>
      <c r="AW40" s="37">
        <v>13.981275100678106</v>
      </c>
      <c r="AX40" s="37">
        <v>1.8510268353153241</v>
      </c>
      <c r="AY40" s="37">
        <v>11.576433102057312</v>
      </c>
      <c r="AZ40" s="37">
        <v>1.1092155459437036E-2</v>
      </c>
      <c r="BA40" s="37">
        <v>3.0984715918562702</v>
      </c>
      <c r="BB40" s="37">
        <v>37.498557070513868</v>
      </c>
      <c r="BC40" s="37">
        <v>5.3141618135694886</v>
      </c>
      <c r="BD40" s="37">
        <v>3.130301430008417E-2</v>
      </c>
      <c r="BE40" s="37">
        <v>0.5699017491640086</v>
      </c>
      <c r="BF40" s="37">
        <v>8.5878403166898032</v>
      </c>
      <c r="BG40" s="37">
        <v>24.880514059175432</v>
      </c>
      <c r="BH40" s="37">
        <v>0.86431868345242246</v>
      </c>
      <c r="BI40" s="37">
        <v>1.0193691577635113</v>
      </c>
      <c r="BJ40" s="37">
        <v>1.004395437222861</v>
      </c>
      <c r="BK40" s="37">
        <v>13.331592067276537</v>
      </c>
      <c r="BL40" s="37">
        <v>14.298636109278574</v>
      </c>
      <c r="BM40" s="37">
        <v>12.225256567121244</v>
      </c>
      <c r="BN40" s="37">
        <v>16.924041674808041</v>
      </c>
      <c r="BO40" s="37">
        <v>7.9623268748287526</v>
      </c>
      <c r="BP40" s="37">
        <v>0</v>
      </c>
      <c r="BQ40" s="37">
        <v>0.39606018124797182</v>
      </c>
      <c r="BR40" s="37">
        <v>0</v>
      </c>
      <c r="BS40" s="38">
        <v>984.31885087141734</v>
      </c>
      <c r="BU40" s="201">
        <v>3755.9513453948102</v>
      </c>
      <c r="BV40" s="49">
        <v>1871.4232010829019</v>
      </c>
      <c r="BW40" s="49">
        <v>0</v>
      </c>
      <c r="BX40" s="49">
        <v>382.19442509653209</v>
      </c>
      <c r="BY40" s="49">
        <v>14.94454252797124</v>
      </c>
      <c r="BZ40" s="49">
        <v>42.69028508914198</v>
      </c>
      <c r="CA40" s="49">
        <v>4.9559053944613085</v>
      </c>
      <c r="CB40" s="49">
        <v>0</v>
      </c>
      <c r="CC40" s="49">
        <v>0</v>
      </c>
      <c r="CD40" s="49">
        <v>0.48135709939213628</v>
      </c>
      <c r="CE40" s="202">
        <v>28.886218730968888</v>
      </c>
      <c r="CF40" s="37"/>
      <c r="CG40" s="55">
        <v>7085.8461312875961</v>
      </c>
      <c r="CH40" s="59"/>
    </row>
    <row r="41" spans="1:86" x14ac:dyDescent="0.2">
      <c r="A41" s="35" t="s">
        <v>107</v>
      </c>
      <c r="B41" s="36" t="s">
        <v>161</v>
      </c>
      <c r="C41" s="37">
        <v>0.33921646429314639</v>
      </c>
      <c r="D41" s="37">
        <v>0.13061812674353643</v>
      </c>
      <c r="E41" s="37">
        <v>0.25842821532838006</v>
      </c>
      <c r="F41" s="37">
        <v>0.37798844028325934</v>
      </c>
      <c r="G41" s="37">
        <v>0.2294792977440557</v>
      </c>
      <c r="H41" s="37">
        <v>0.50306385273761867</v>
      </c>
      <c r="I41" s="37">
        <v>9.5486750997401018E-2</v>
      </c>
      <c r="J41" s="37">
        <v>0.12214743648220736</v>
      </c>
      <c r="K41" s="37">
        <v>0.19738064702037439</v>
      </c>
      <c r="L41" s="37">
        <v>1.6761470461753081E-2</v>
      </c>
      <c r="M41" s="37">
        <v>0.18158603480808272</v>
      </c>
      <c r="N41" s="37">
        <v>0.82287074964682749</v>
      </c>
      <c r="O41" s="37">
        <v>20.039078134840473</v>
      </c>
      <c r="P41" s="37">
        <v>28.86590503958784</v>
      </c>
      <c r="Q41" s="37">
        <v>6.4173499539578254</v>
      </c>
      <c r="R41" s="37">
        <v>7.6471151046933725</v>
      </c>
      <c r="S41" s="37">
        <v>2.575698762825823</v>
      </c>
      <c r="T41" s="37">
        <v>3.5807899784753605</v>
      </c>
      <c r="U41" s="37">
        <v>1.9310377153818523</v>
      </c>
      <c r="V41" s="37">
        <v>7.0774628998773608</v>
      </c>
      <c r="W41" s="37">
        <v>13.685433676550485</v>
      </c>
      <c r="X41" s="37">
        <v>7.5861231721764533</v>
      </c>
      <c r="Y41" s="37">
        <v>2.5696871394003047</v>
      </c>
      <c r="Z41" s="37">
        <v>1.5405544763044743</v>
      </c>
      <c r="AA41" s="37">
        <v>1.5529779919253577</v>
      </c>
      <c r="AB41" s="37">
        <v>1.886095484512591</v>
      </c>
      <c r="AC41" s="37">
        <v>0.24508920212804811</v>
      </c>
      <c r="AD41" s="37">
        <v>0.11856717032407332</v>
      </c>
      <c r="AE41" s="37">
        <v>0.95024625334239254</v>
      </c>
      <c r="AF41" s="37">
        <v>2.4005186593325054</v>
      </c>
      <c r="AG41" s="37">
        <v>1.6361312786523532</v>
      </c>
      <c r="AH41" s="37">
        <v>11.873832077733852</v>
      </c>
      <c r="AI41" s="37">
        <v>0.9887948832382637</v>
      </c>
      <c r="AJ41" s="37">
        <v>0.41373098990218826</v>
      </c>
      <c r="AK41" s="37">
        <v>2.961501177974144</v>
      </c>
      <c r="AL41" s="37">
        <v>0.20765286100709701</v>
      </c>
      <c r="AM41" s="37">
        <v>27.148905170143994</v>
      </c>
      <c r="AN41" s="37">
        <v>70.692404901571905</v>
      </c>
      <c r="AO41" s="37">
        <v>167.29638307114084</v>
      </c>
      <c r="AP41" s="37">
        <v>7.9283110145040494</v>
      </c>
      <c r="AQ41" s="37">
        <v>3.5047983692493889</v>
      </c>
      <c r="AR41" s="37">
        <v>91.506380921271017</v>
      </c>
      <c r="AS41" s="37">
        <v>51.289176713970257</v>
      </c>
      <c r="AT41" s="37">
        <v>12.731498364544185</v>
      </c>
      <c r="AU41" s="37">
        <v>3.3545875699779919</v>
      </c>
      <c r="AV41" s="37">
        <v>5.8486905749535412</v>
      </c>
      <c r="AW41" s="37">
        <v>5.0442812265825179</v>
      </c>
      <c r="AX41" s="37">
        <v>0.6185126018181758</v>
      </c>
      <c r="AY41" s="37">
        <v>7.6544165594599818</v>
      </c>
      <c r="AZ41" s="37">
        <v>2.4905851032024692E-3</v>
      </c>
      <c r="BA41" s="37">
        <v>3.374371931165534</v>
      </c>
      <c r="BB41" s="37">
        <v>13.224044008322609</v>
      </c>
      <c r="BC41" s="37">
        <v>1.3446969533505273</v>
      </c>
      <c r="BD41" s="37">
        <v>0.34533009975289614</v>
      </c>
      <c r="BE41" s="37">
        <v>1.4878338490912322</v>
      </c>
      <c r="BF41" s="37">
        <v>10.511304325884572</v>
      </c>
      <c r="BG41" s="37">
        <v>11.814800388825631</v>
      </c>
      <c r="BH41" s="37">
        <v>2.4671366599407367</v>
      </c>
      <c r="BI41" s="37">
        <v>3.3746228617821261</v>
      </c>
      <c r="BJ41" s="37">
        <v>4.1378406764656166</v>
      </c>
      <c r="BK41" s="37">
        <v>96.712981382671188</v>
      </c>
      <c r="BL41" s="37">
        <v>32.941828124024383</v>
      </c>
      <c r="BM41" s="37">
        <v>6.8215249895465604</v>
      </c>
      <c r="BN41" s="37">
        <v>7.2198650867289684</v>
      </c>
      <c r="BO41" s="37">
        <v>4.8774060385930849</v>
      </c>
      <c r="BP41" s="37">
        <v>0</v>
      </c>
      <c r="BQ41" s="37">
        <v>3.3701196264022828</v>
      </c>
      <c r="BR41" s="37">
        <v>3.9687149736511422</v>
      </c>
      <c r="BS41" s="38">
        <v>794.64166119118124</v>
      </c>
      <c r="BU41" s="201">
        <v>863.79163550946134</v>
      </c>
      <c r="BV41" s="49">
        <v>0</v>
      </c>
      <c r="BW41" s="49">
        <v>0</v>
      </c>
      <c r="BX41" s="49">
        <v>0</v>
      </c>
      <c r="BY41" s="49">
        <v>0</v>
      </c>
      <c r="BZ41" s="49">
        <v>47.607088256285564</v>
      </c>
      <c r="CA41" s="49">
        <v>0</v>
      </c>
      <c r="CB41" s="49">
        <v>0</v>
      </c>
      <c r="CC41" s="49">
        <v>3.0408165837732572E-2</v>
      </c>
      <c r="CD41" s="49">
        <v>0</v>
      </c>
      <c r="CE41" s="202">
        <v>820.79211487768134</v>
      </c>
      <c r="CF41" s="37"/>
      <c r="CG41" s="55">
        <v>2526.8629080004475</v>
      </c>
      <c r="CH41" s="59"/>
    </row>
    <row r="42" spans="1:86" x14ac:dyDescent="0.2">
      <c r="A42" s="35" t="s">
        <v>108</v>
      </c>
      <c r="B42" s="36" t="s">
        <v>162</v>
      </c>
      <c r="C42" s="37">
        <v>0.34975717775960063</v>
      </c>
      <c r="D42" s="37">
        <v>0.24722560738076657</v>
      </c>
      <c r="E42" s="37">
        <v>1.0178635953568673</v>
      </c>
      <c r="F42" s="37">
        <v>0.6196533263885895</v>
      </c>
      <c r="G42" s="37">
        <v>0.50781588509123343</v>
      </c>
      <c r="H42" s="37">
        <v>1.1677976340231231</v>
      </c>
      <c r="I42" s="37">
        <v>5.5997738981494613E-2</v>
      </c>
      <c r="J42" s="37">
        <v>0.10777776476066295</v>
      </c>
      <c r="K42" s="37">
        <v>0.29225405842226759</v>
      </c>
      <c r="L42" s="37">
        <v>4.3385510287760939E-3</v>
      </c>
      <c r="M42" s="37">
        <v>8.3667339881615219E-2</v>
      </c>
      <c r="N42" s="37">
        <v>0.45888574095164109</v>
      </c>
      <c r="O42" s="37">
        <v>9.4465670258650043</v>
      </c>
      <c r="P42" s="37">
        <v>37.132569178061097</v>
      </c>
      <c r="Q42" s="37">
        <v>11.468493047653197</v>
      </c>
      <c r="R42" s="37">
        <v>5.3841615315855824</v>
      </c>
      <c r="S42" s="37">
        <v>0.59466941806977047</v>
      </c>
      <c r="T42" s="37">
        <v>0.50533508977490627</v>
      </c>
      <c r="U42" s="37">
        <v>0.57914136091476665</v>
      </c>
      <c r="V42" s="37">
        <v>7.1523021357021825</v>
      </c>
      <c r="W42" s="37">
        <v>7.9514595764136011</v>
      </c>
      <c r="X42" s="37">
        <v>10.543463686997775</v>
      </c>
      <c r="Y42" s="37">
        <v>9.9562638566577384</v>
      </c>
      <c r="Z42" s="37">
        <v>1.9932697142911622</v>
      </c>
      <c r="AA42" s="37">
        <v>1.0815803687045398</v>
      </c>
      <c r="AB42" s="37">
        <v>0.86646776561689631</v>
      </c>
      <c r="AC42" s="37">
        <v>0.4459464322857471</v>
      </c>
      <c r="AD42" s="37">
        <v>9.1556959448441333E-2</v>
      </c>
      <c r="AE42" s="37">
        <v>0.20004680794756965</v>
      </c>
      <c r="AF42" s="37">
        <v>0.83892718955527179</v>
      </c>
      <c r="AG42" s="37">
        <v>2.6188201529770745</v>
      </c>
      <c r="AH42" s="37">
        <v>7.3054830815958685</v>
      </c>
      <c r="AI42" s="37">
        <v>0.58375418710595295</v>
      </c>
      <c r="AJ42" s="37">
        <v>0.24472918163855434</v>
      </c>
      <c r="AK42" s="37">
        <v>1.5319903849888561</v>
      </c>
      <c r="AL42" s="37">
        <v>0.10740852941742508</v>
      </c>
      <c r="AM42" s="37">
        <v>7.5956850216254024</v>
      </c>
      <c r="AN42" s="37">
        <v>10.853886869882919</v>
      </c>
      <c r="AO42" s="37">
        <v>6.1757289258865784</v>
      </c>
      <c r="AP42" s="37">
        <v>484.93543112081409</v>
      </c>
      <c r="AQ42" s="37">
        <v>1.9245699618150729</v>
      </c>
      <c r="AR42" s="37">
        <v>232.90075022469972</v>
      </c>
      <c r="AS42" s="37">
        <v>112.28190415750717</v>
      </c>
      <c r="AT42" s="37">
        <v>9.255488237935305</v>
      </c>
      <c r="AU42" s="37">
        <v>0.49723523233536493</v>
      </c>
      <c r="AV42" s="37">
        <v>0.80237349941694946</v>
      </c>
      <c r="AW42" s="37">
        <v>1.6913575973614619</v>
      </c>
      <c r="AX42" s="37">
        <v>0.16363706983970053</v>
      </c>
      <c r="AY42" s="37">
        <v>3.8226732963926713</v>
      </c>
      <c r="AZ42" s="37">
        <v>6.2047280792706054</v>
      </c>
      <c r="BA42" s="37">
        <v>0.64504092972558202</v>
      </c>
      <c r="BB42" s="37">
        <v>8.5332923348374496</v>
      </c>
      <c r="BC42" s="37">
        <v>1.3773023236172621</v>
      </c>
      <c r="BD42" s="37">
        <v>0.16189426024107084</v>
      </c>
      <c r="BE42" s="37">
        <v>0.76266718307580017</v>
      </c>
      <c r="BF42" s="37">
        <v>3.099243280281653</v>
      </c>
      <c r="BG42" s="37">
        <v>17.661158343661324</v>
      </c>
      <c r="BH42" s="37">
        <v>0.66824487266606969</v>
      </c>
      <c r="BI42" s="37">
        <v>1.2519926984651939</v>
      </c>
      <c r="BJ42" s="37">
        <v>1.5155214738543201</v>
      </c>
      <c r="BK42" s="37">
        <v>25.192674733596871</v>
      </c>
      <c r="BL42" s="37">
        <v>6.9247494809432544</v>
      </c>
      <c r="BM42" s="37">
        <v>1.1891267804688499</v>
      </c>
      <c r="BN42" s="37">
        <v>2.5391084627801406</v>
      </c>
      <c r="BO42" s="37">
        <v>2.0355513899098487</v>
      </c>
      <c r="BP42" s="37">
        <v>0</v>
      </c>
      <c r="BQ42" s="37">
        <v>4.5684397316609537</v>
      </c>
      <c r="BR42" s="37">
        <v>2.5248643269140376</v>
      </c>
      <c r="BS42" s="38">
        <v>1083.2937629847784</v>
      </c>
      <c r="BU42" s="201">
        <v>954.238804627077</v>
      </c>
      <c r="BV42" s="49">
        <v>0</v>
      </c>
      <c r="BW42" s="49">
        <v>0</v>
      </c>
      <c r="BX42" s="49">
        <v>0</v>
      </c>
      <c r="BY42" s="49">
        <v>0</v>
      </c>
      <c r="BZ42" s="49">
        <v>0</v>
      </c>
      <c r="CA42" s="49">
        <v>0</v>
      </c>
      <c r="CB42" s="49">
        <v>0</v>
      </c>
      <c r="CC42" s="49">
        <v>0</v>
      </c>
      <c r="CD42" s="49">
        <v>0</v>
      </c>
      <c r="CE42" s="202">
        <v>0</v>
      </c>
      <c r="CF42" s="37"/>
      <c r="CG42" s="55">
        <v>2037.5325676118553</v>
      </c>
      <c r="CH42" s="59"/>
    </row>
    <row r="43" spans="1:86" x14ac:dyDescent="0.2">
      <c r="A43" s="35" t="s">
        <v>109</v>
      </c>
      <c r="B43" s="44" t="s">
        <v>163</v>
      </c>
      <c r="C43" s="37">
        <v>0</v>
      </c>
      <c r="D43" s="37">
        <v>1.5752522628927296E-3</v>
      </c>
      <c r="E43" s="37">
        <v>5.7971320503040803E-3</v>
      </c>
      <c r="F43" s="37">
        <v>0</v>
      </c>
      <c r="G43" s="37">
        <v>1.1970073372369524E-2</v>
      </c>
      <c r="H43" s="37">
        <v>1.1516118318090887E-2</v>
      </c>
      <c r="I43" s="37">
        <v>5.2137271882480608E-3</v>
      </c>
      <c r="J43" s="37">
        <v>6.0881577854775477E-4</v>
      </c>
      <c r="K43" s="37">
        <v>1.4918360139847254E-2</v>
      </c>
      <c r="L43" s="37">
        <v>2.0397049593663058E-3</v>
      </c>
      <c r="M43" s="37">
        <v>5.6949369461671119E-3</v>
      </c>
      <c r="N43" s="37">
        <v>0.14734030148032101</v>
      </c>
      <c r="O43" s="37">
        <v>0.65141504662314231</v>
      </c>
      <c r="P43" s="37">
        <v>0.59116998443197277</v>
      </c>
      <c r="Q43" s="37">
        <v>0.1935056227526733</v>
      </c>
      <c r="R43" s="37">
        <v>0.10127007053690595</v>
      </c>
      <c r="S43" s="37">
        <v>0</v>
      </c>
      <c r="T43" s="37">
        <v>0</v>
      </c>
      <c r="U43" s="37">
        <v>0</v>
      </c>
      <c r="V43" s="37">
        <v>0</v>
      </c>
      <c r="W43" s="37">
        <v>8.0409940108125966E-2</v>
      </c>
      <c r="X43" s="37">
        <v>1.7092606401548842</v>
      </c>
      <c r="Y43" s="37">
        <v>0.35630068396627734</v>
      </c>
      <c r="Z43" s="37">
        <v>0.11295482484717781</v>
      </c>
      <c r="AA43" s="37">
        <v>6.2409835752881074E-2</v>
      </c>
      <c r="AB43" s="37">
        <v>8.2355394983738658E-2</v>
      </c>
      <c r="AC43" s="37">
        <v>1.9195456878249428E-2</v>
      </c>
      <c r="AD43" s="37">
        <v>1.3523939550954022E-2</v>
      </c>
      <c r="AE43" s="37">
        <v>0.10544584058255094</v>
      </c>
      <c r="AF43" s="37">
        <v>0.42891817839588781</v>
      </c>
      <c r="AG43" s="37">
        <v>0.15581574403177914</v>
      </c>
      <c r="AH43" s="37">
        <v>1.1307955564692957</v>
      </c>
      <c r="AI43" s="37">
        <v>0.51486919604880177</v>
      </c>
      <c r="AJ43" s="37">
        <v>0.21528958265622386</v>
      </c>
      <c r="AK43" s="37">
        <v>0.49693753601042145</v>
      </c>
      <c r="AL43" s="37">
        <v>3.485354904797424E-2</v>
      </c>
      <c r="AM43" s="37">
        <v>0</v>
      </c>
      <c r="AN43" s="37">
        <v>4.1622826221573224</v>
      </c>
      <c r="AO43" s="37">
        <v>119.7965394692188</v>
      </c>
      <c r="AP43" s="37">
        <v>32.235880303565445</v>
      </c>
      <c r="AQ43" s="37">
        <v>34.81758097162507</v>
      </c>
      <c r="AR43" s="37">
        <v>0</v>
      </c>
      <c r="AS43" s="37">
        <v>2.7669656739015989</v>
      </c>
      <c r="AT43" s="37">
        <v>0.24226563323246719</v>
      </c>
      <c r="AU43" s="37">
        <v>5.5934162430109499E-2</v>
      </c>
      <c r="AV43" s="37">
        <v>0.43965867193580044</v>
      </c>
      <c r="AW43" s="37">
        <v>0.57218020828146032</v>
      </c>
      <c r="AX43" s="37">
        <v>0.14933786281739325</v>
      </c>
      <c r="AY43" s="37">
        <v>1.5318231115478604</v>
      </c>
      <c r="AZ43" s="37">
        <v>0</v>
      </c>
      <c r="BA43" s="37">
        <v>0.25165317570980833</v>
      </c>
      <c r="BB43" s="37">
        <v>0.44072462112185301</v>
      </c>
      <c r="BC43" s="37">
        <v>0.11265318970399966</v>
      </c>
      <c r="BD43" s="37">
        <v>0.18760549360812451</v>
      </c>
      <c r="BE43" s="37">
        <v>0.8502902950467528</v>
      </c>
      <c r="BF43" s="37">
        <v>8.9790236003039814E-2</v>
      </c>
      <c r="BG43" s="37">
        <v>1.7755725903716237</v>
      </c>
      <c r="BH43" s="37">
        <v>0.15904288965966129</v>
      </c>
      <c r="BI43" s="37">
        <v>1.484525758056592</v>
      </c>
      <c r="BJ43" s="37">
        <v>0.1329982056105852</v>
      </c>
      <c r="BK43" s="37">
        <v>1.0204712350416949</v>
      </c>
      <c r="BL43" s="37">
        <v>0.70147059014543167</v>
      </c>
      <c r="BM43" s="37">
        <v>0.14354540375459732</v>
      </c>
      <c r="BN43" s="37">
        <v>0.42018108355947525</v>
      </c>
      <c r="BO43" s="37">
        <v>6.5204052393681637</v>
      </c>
      <c r="BP43" s="37">
        <v>0</v>
      </c>
      <c r="BQ43" s="37">
        <v>2.0891266373238548</v>
      </c>
      <c r="BR43" s="37">
        <v>5.0754807581988954</v>
      </c>
      <c r="BS43" s="38">
        <v>225.48935713932352</v>
      </c>
      <c r="BU43" s="201">
        <v>134.81282876421128</v>
      </c>
      <c r="BV43" s="49">
        <v>0</v>
      </c>
      <c r="BW43" s="49">
        <v>0</v>
      </c>
      <c r="BX43" s="49">
        <v>0</v>
      </c>
      <c r="BY43" s="49">
        <v>0</v>
      </c>
      <c r="BZ43" s="49">
        <v>0</v>
      </c>
      <c r="CA43" s="49">
        <v>0</v>
      </c>
      <c r="CB43" s="49">
        <v>0</v>
      </c>
      <c r="CC43" s="49">
        <v>0</v>
      </c>
      <c r="CD43" s="49">
        <v>0</v>
      </c>
      <c r="CE43" s="202">
        <v>9.5957058327202382</v>
      </c>
      <c r="CF43" s="37"/>
      <c r="CG43" s="55">
        <v>369.89789173625502</v>
      </c>
      <c r="CH43" s="59"/>
    </row>
    <row r="44" spans="1:86" x14ac:dyDescent="0.2">
      <c r="A44" s="35" t="s">
        <v>110</v>
      </c>
      <c r="B44" s="41" t="s">
        <v>8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v>0</v>
      </c>
      <c r="AT44" s="37"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v>0</v>
      </c>
      <c r="BJ44" s="37">
        <v>0</v>
      </c>
      <c r="BK44" s="37">
        <v>0</v>
      </c>
      <c r="BL44" s="37">
        <v>0</v>
      </c>
      <c r="BM44" s="37">
        <v>0</v>
      </c>
      <c r="BN44" s="37">
        <v>0</v>
      </c>
      <c r="BO44" s="37">
        <v>0</v>
      </c>
      <c r="BP44" s="37">
        <v>0</v>
      </c>
      <c r="BQ44" s="37">
        <v>0</v>
      </c>
      <c r="BR44" s="37">
        <v>0</v>
      </c>
      <c r="BS44" s="38">
        <v>0</v>
      </c>
      <c r="BU44" s="201">
        <v>6160.9255870331654</v>
      </c>
      <c r="BV44" s="49">
        <v>225.18957143340185</v>
      </c>
      <c r="BW44" s="49">
        <v>0</v>
      </c>
      <c r="BX44" s="49">
        <v>0</v>
      </c>
      <c r="BY44" s="49">
        <v>0</v>
      </c>
      <c r="BZ44" s="49">
        <v>0</v>
      </c>
      <c r="CA44" s="49">
        <v>0</v>
      </c>
      <c r="CB44" s="49">
        <v>0</v>
      </c>
      <c r="CC44" s="49">
        <v>0</v>
      </c>
      <c r="CD44" s="49">
        <v>0</v>
      </c>
      <c r="CE44" s="202">
        <v>0</v>
      </c>
      <c r="CF44" s="37"/>
      <c r="CG44" s="55">
        <v>6386.1151584665677</v>
      </c>
      <c r="CH44" s="59"/>
    </row>
    <row r="45" spans="1:86" x14ac:dyDescent="0.2">
      <c r="A45" s="35" t="s">
        <v>111</v>
      </c>
      <c r="B45" s="36" t="s">
        <v>9</v>
      </c>
      <c r="C45" s="37">
        <v>4.0442562525371057</v>
      </c>
      <c r="D45" s="37">
        <v>4.9755589826466897</v>
      </c>
      <c r="E45" s="37">
        <v>4.9128675048926977</v>
      </c>
      <c r="F45" s="37">
        <v>2.9451888392923933</v>
      </c>
      <c r="G45" s="37">
        <v>3.4995336463556628</v>
      </c>
      <c r="H45" s="37">
        <v>4.7650207376573457</v>
      </c>
      <c r="I45" s="37">
        <v>1.1260430456351238</v>
      </c>
      <c r="J45" s="37">
        <v>1.1355699856591774</v>
      </c>
      <c r="K45" s="37">
        <v>3.1052670518799362E-2</v>
      </c>
      <c r="L45" s="37">
        <v>1.2520781491354964E-2</v>
      </c>
      <c r="M45" s="37">
        <v>0.23777849624178826</v>
      </c>
      <c r="N45" s="37">
        <v>1.2417219283854699</v>
      </c>
      <c r="O45" s="37">
        <v>136.87264970364001</v>
      </c>
      <c r="P45" s="37">
        <v>117.76010912485459</v>
      </c>
      <c r="Q45" s="37">
        <v>11.567206240927744</v>
      </c>
      <c r="R45" s="37">
        <v>23.982099357775869</v>
      </c>
      <c r="S45" s="37">
        <v>13.775171855127155</v>
      </c>
      <c r="T45" s="37">
        <v>4.1000569227193067</v>
      </c>
      <c r="U45" s="37">
        <v>9.4962726822190895</v>
      </c>
      <c r="V45" s="37">
        <v>18.199945477205191</v>
      </c>
      <c r="W45" s="37">
        <v>23.13189883061332</v>
      </c>
      <c r="X45" s="37">
        <v>18.131580656073485</v>
      </c>
      <c r="Y45" s="37">
        <v>19.238429993894083</v>
      </c>
      <c r="Z45" s="37">
        <v>4.5440874273512293</v>
      </c>
      <c r="AA45" s="37">
        <v>3.0346193434977105</v>
      </c>
      <c r="AB45" s="37">
        <v>11.701500451559255</v>
      </c>
      <c r="AC45" s="37">
        <v>1.1950900361268146</v>
      </c>
      <c r="AD45" s="37">
        <v>4.4699432796078495</v>
      </c>
      <c r="AE45" s="37">
        <v>3.0151708380476374</v>
      </c>
      <c r="AF45" s="37">
        <v>10.049203578866626</v>
      </c>
      <c r="AG45" s="37">
        <v>5.5550465477278923</v>
      </c>
      <c r="AH45" s="37">
        <v>27.535417018546337</v>
      </c>
      <c r="AI45" s="37">
        <v>3.5979714356474872</v>
      </c>
      <c r="AJ45" s="37">
        <v>1.5044709893969694</v>
      </c>
      <c r="AK45" s="37">
        <v>3.5236758503163572</v>
      </c>
      <c r="AL45" s="37">
        <v>0.2470873241872944</v>
      </c>
      <c r="AM45" s="37">
        <v>95.456854100067616</v>
      </c>
      <c r="AN45" s="37">
        <v>748.86336969797082</v>
      </c>
      <c r="AO45" s="37">
        <v>134.02266552006969</v>
      </c>
      <c r="AP45" s="37">
        <v>120.85721891470757</v>
      </c>
      <c r="AQ45" s="37">
        <v>33.383080380524284</v>
      </c>
      <c r="AR45" s="37">
        <v>117.23486680455299</v>
      </c>
      <c r="AS45" s="37">
        <v>923.53170943299222</v>
      </c>
      <c r="AT45" s="37">
        <v>19.79266791099317</v>
      </c>
      <c r="AU45" s="37">
        <v>51.981122061865513</v>
      </c>
      <c r="AV45" s="37">
        <v>86.855371901620657</v>
      </c>
      <c r="AW45" s="37">
        <v>52.408099250132352</v>
      </c>
      <c r="AX45" s="37">
        <v>8.1027570282940147</v>
      </c>
      <c r="AY45" s="37">
        <v>82.758414720553162</v>
      </c>
      <c r="AZ45" s="37">
        <v>53.921893440938106</v>
      </c>
      <c r="BA45" s="37">
        <v>24.438841817456399</v>
      </c>
      <c r="BB45" s="37">
        <v>47.577513469606941</v>
      </c>
      <c r="BC45" s="37">
        <v>1.4375471416520365</v>
      </c>
      <c r="BD45" s="37">
        <v>19.251490141372599</v>
      </c>
      <c r="BE45" s="37">
        <v>60.457391576931784</v>
      </c>
      <c r="BF45" s="37">
        <v>89.103851533793616</v>
      </c>
      <c r="BG45" s="37">
        <v>346.12313109613541</v>
      </c>
      <c r="BH45" s="37">
        <v>39.104964310402245</v>
      </c>
      <c r="BI45" s="37">
        <v>59.88528872057428</v>
      </c>
      <c r="BJ45" s="37">
        <v>42.956598747835187</v>
      </c>
      <c r="BK45" s="37">
        <v>193.48758765914329</v>
      </c>
      <c r="BL45" s="37">
        <v>239.24197340715537</v>
      </c>
      <c r="BM45" s="37">
        <v>60.893856644617884</v>
      </c>
      <c r="BN45" s="37">
        <v>112.9039791430698</v>
      </c>
      <c r="BO45" s="37">
        <v>141.07068582080302</v>
      </c>
      <c r="BP45" s="37">
        <v>0</v>
      </c>
      <c r="BQ45" s="37">
        <v>22.135324005554654</v>
      </c>
      <c r="BR45" s="37">
        <v>47.313520425168576</v>
      </c>
      <c r="BS45" s="38">
        <v>4581.7094546637982</v>
      </c>
      <c r="BU45" s="201">
        <v>2576.9887199887844</v>
      </c>
      <c r="BV45" s="49">
        <v>405.58452222763242</v>
      </c>
      <c r="BW45" s="49">
        <v>0</v>
      </c>
      <c r="BX45" s="49">
        <v>40.081390402055249</v>
      </c>
      <c r="BY45" s="49">
        <v>9.7750152599309654</v>
      </c>
      <c r="BZ45" s="49">
        <v>117.43763429542946</v>
      </c>
      <c r="CA45" s="49">
        <v>3.7380068398793279E-2</v>
      </c>
      <c r="CB45" s="49">
        <v>0</v>
      </c>
      <c r="CC45" s="49">
        <v>4.0959799383425777</v>
      </c>
      <c r="CD45" s="49">
        <v>0</v>
      </c>
      <c r="CE45" s="202">
        <v>302.7827204575733</v>
      </c>
      <c r="CF45" s="37"/>
      <c r="CG45" s="55">
        <v>8038.4928173019462</v>
      </c>
      <c r="CH45" s="59"/>
    </row>
    <row r="46" spans="1:86" x14ac:dyDescent="0.2">
      <c r="A46" s="35" t="s">
        <v>112</v>
      </c>
      <c r="B46" s="36" t="s">
        <v>164</v>
      </c>
      <c r="C46" s="37">
        <v>0.15176420261494283</v>
      </c>
      <c r="D46" s="37">
        <v>0.4119029426771193</v>
      </c>
      <c r="E46" s="37">
        <v>0.45262789555905275</v>
      </c>
      <c r="F46" s="37">
        <v>0.1835651451302949</v>
      </c>
      <c r="G46" s="37">
        <v>0.32722872714896883</v>
      </c>
      <c r="H46" s="37">
        <v>0.59213250462491263</v>
      </c>
      <c r="I46" s="37">
        <v>9.4444962968594184E-2</v>
      </c>
      <c r="J46" s="37">
        <v>9.4336779784536751E-2</v>
      </c>
      <c r="K46" s="37">
        <v>7.6981160322554087E-2</v>
      </c>
      <c r="L46" s="37">
        <v>3.3354526672903541E-2</v>
      </c>
      <c r="M46" s="37">
        <v>0.22693228058280282</v>
      </c>
      <c r="N46" s="37">
        <v>1.0567286352806211</v>
      </c>
      <c r="O46" s="37">
        <v>39.756883097354944</v>
      </c>
      <c r="P46" s="37">
        <v>69.139603663006</v>
      </c>
      <c r="Q46" s="37">
        <v>21.660552435724505</v>
      </c>
      <c r="R46" s="37">
        <v>29.144147257300069</v>
      </c>
      <c r="S46" s="37">
        <v>9.3018334345292715</v>
      </c>
      <c r="T46" s="37">
        <v>4.1560855360330295</v>
      </c>
      <c r="U46" s="37">
        <v>2.7082291022213729</v>
      </c>
      <c r="V46" s="37">
        <v>6.5838207714232233</v>
      </c>
      <c r="W46" s="37">
        <v>29.028783789038073</v>
      </c>
      <c r="X46" s="37">
        <v>4.0846836310662065</v>
      </c>
      <c r="Y46" s="37">
        <v>4.8492018168193241</v>
      </c>
      <c r="Z46" s="37">
        <v>6.6948041309361255</v>
      </c>
      <c r="AA46" s="37">
        <v>1.2898540041120126</v>
      </c>
      <c r="AB46" s="37">
        <v>3.823038102420611</v>
      </c>
      <c r="AC46" s="37">
        <v>0.43547105496397748</v>
      </c>
      <c r="AD46" s="37">
        <v>0.53967878460866126</v>
      </c>
      <c r="AE46" s="37">
        <v>1.0398379624465002</v>
      </c>
      <c r="AF46" s="37">
        <v>1.3902159118666244</v>
      </c>
      <c r="AG46" s="37">
        <v>2.2896440403910057</v>
      </c>
      <c r="AH46" s="37">
        <v>22.164415986052326</v>
      </c>
      <c r="AI46" s="37">
        <v>2.6132196697188506</v>
      </c>
      <c r="AJ46" s="37">
        <v>1.0927027221676719</v>
      </c>
      <c r="AK46" s="37">
        <v>0.72892337686739794</v>
      </c>
      <c r="AL46" s="37">
        <v>4.7676747067725928E-2</v>
      </c>
      <c r="AM46" s="37">
        <v>26.909951867747292</v>
      </c>
      <c r="AN46" s="37">
        <v>31.224530580494179</v>
      </c>
      <c r="AO46" s="37">
        <v>10.129099786074418</v>
      </c>
      <c r="AP46" s="37">
        <v>8.9522113922760234</v>
      </c>
      <c r="AQ46" s="37">
        <v>1.6996253593293322</v>
      </c>
      <c r="AR46" s="37">
        <v>0.62019007521928415</v>
      </c>
      <c r="AS46" s="37">
        <v>12.356987904765145</v>
      </c>
      <c r="AT46" s="37">
        <v>1.7278787012874219</v>
      </c>
      <c r="AU46" s="37">
        <v>0.42214087605682044</v>
      </c>
      <c r="AV46" s="37">
        <v>3.477530592500568</v>
      </c>
      <c r="AW46" s="37">
        <v>12.214252672267097</v>
      </c>
      <c r="AX46" s="37">
        <v>0.82636976972974086</v>
      </c>
      <c r="AY46" s="37">
        <v>3.414531041754381</v>
      </c>
      <c r="AZ46" s="37">
        <v>23.724709540229558</v>
      </c>
      <c r="BA46" s="37">
        <v>10.680325967119407</v>
      </c>
      <c r="BB46" s="37">
        <v>11.619929673565853</v>
      </c>
      <c r="BC46" s="37">
        <v>0.66138740486540715</v>
      </c>
      <c r="BD46" s="37">
        <v>0.25808829044762194</v>
      </c>
      <c r="BE46" s="37">
        <v>1.1564414346706866</v>
      </c>
      <c r="BF46" s="37">
        <v>7.9817970831312772</v>
      </c>
      <c r="BG46" s="37">
        <v>21.678331581571644</v>
      </c>
      <c r="BH46" s="37">
        <v>1.7334686247488429</v>
      </c>
      <c r="BI46" s="37">
        <v>1.3241159602085473</v>
      </c>
      <c r="BJ46" s="37">
        <v>4.0823075170437395</v>
      </c>
      <c r="BK46" s="37">
        <v>28.763834602998685</v>
      </c>
      <c r="BL46" s="37">
        <v>11.997146235164513</v>
      </c>
      <c r="BM46" s="37">
        <v>2.65821515011132</v>
      </c>
      <c r="BN46" s="37">
        <v>9.5525102656870491</v>
      </c>
      <c r="BO46" s="37">
        <v>9.0972291015150191</v>
      </c>
      <c r="BP46" s="37">
        <v>0</v>
      </c>
      <c r="BQ46" s="37">
        <v>2.0561664241212849</v>
      </c>
      <c r="BR46" s="37">
        <v>10.0443969082256</v>
      </c>
      <c r="BS46" s="38">
        <v>541.31100917643062</v>
      </c>
      <c r="BU46" s="201">
        <v>214.60166160078899</v>
      </c>
      <c r="BV46" s="49">
        <v>672.33045848921688</v>
      </c>
      <c r="BW46" s="49">
        <v>0</v>
      </c>
      <c r="BX46" s="49">
        <v>0</v>
      </c>
      <c r="BY46" s="49">
        <v>0</v>
      </c>
      <c r="BZ46" s="49">
        <v>31.467075880472095</v>
      </c>
      <c r="CA46" s="49">
        <v>1.8086024793316913</v>
      </c>
      <c r="CB46" s="49">
        <v>0</v>
      </c>
      <c r="CC46" s="49">
        <v>6.7506128159766324E-2</v>
      </c>
      <c r="CD46" s="49">
        <v>0</v>
      </c>
      <c r="CE46" s="202">
        <v>0</v>
      </c>
      <c r="CF46" s="37"/>
      <c r="CG46" s="55">
        <v>1461.5863137544</v>
      </c>
      <c r="CH46" s="59"/>
    </row>
    <row r="47" spans="1:86" x14ac:dyDescent="0.2">
      <c r="A47" s="35" t="s">
        <v>113</v>
      </c>
      <c r="B47" s="41" t="s">
        <v>10</v>
      </c>
      <c r="C47" s="37">
        <v>3.684558176533418E-2</v>
      </c>
      <c r="D47" s="37">
        <v>1.7847688841117017E-2</v>
      </c>
      <c r="E47" s="37">
        <v>6.619149413043905E-3</v>
      </c>
      <c r="F47" s="37">
        <v>5.3688477204604295E-3</v>
      </c>
      <c r="G47" s="37">
        <v>2.9002026642844257E-2</v>
      </c>
      <c r="H47" s="37">
        <v>3.5277529904839421E-2</v>
      </c>
      <c r="I47" s="37">
        <v>1.0189963950873767E-2</v>
      </c>
      <c r="J47" s="37">
        <v>1.242469232747404E-2</v>
      </c>
      <c r="K47" s="37">
        <v>2.1157323880578512E-2</v>
      </c>
      <c r="L47" s="37">
        <v>3.4641922019293513E-3</v>
      </c>
      <c r="M47" s="37">
        <v>0.18716596489372894</v>
      </c>
      <c r="N47" s="37">
        <v>0.39836379601030114</v>
      </c>
      <c r="O47" s="37">
        <v>6.965685820010191</v>
      </c>
      <c r="P47" s="37">
        <v>20.128978907992451</v>
      </c>
      <c r="Q47" s="37">
        <v>0.84132998656441027</v>
      </c>
      <c r="R47" s="37">
        <v>1.386945371913044</v>
      </c>
      <c r="S47" s="37">
        <v>0.99231767102997992</v>
      </c>
      <c r="T47" s="37">
        <v>0.72117039551339335</v>
      </c>
      <c r="U47" s="37">
        <v>0.47182661161567752</v>
      </c>
      <c r="V47" s="37">
        <v>5.7954810791001483</v>
      </c>
      <c r="W47" s="37">
        <v>4.5296110314715472</v>
      </c>
      <c r="X47" s="37">
        <v>5.1419537463642433</v>
      </c>
      <c r="Y47" s="37">
        <v>2.7116572962876209</v>
      </c>
      <c r="Z47" s="37">
        <v>0.48233713570411862</v>
      </c>
      <c r="AA47" s="37">
        <v>1.3276335046408538</v>
      </c>
      <c r="AB47" s="37">
        <v>5.9514491197893271</v>
      </c>
      <c r="AC47" s="37">
        <v>0.51285401787561324</v>
      </c>
      <c r="AD47" s="37">
        <v>0.16436160260673813</v>
      </c>
      <c r="AE47" s="37">
        <v>0.83605057039418129</v>
      </c>
      <c r="AF47" s="37">
        <v>0.90524195464426283</v>
      </c>
      <c r="AG47" s="37">
        <v>0.87333776685518683</v>
      </c>
      <c r="AH47" s="37">
        <v>3.2411512803046016</v>
      </c>
      <c r="AI47" s="37">
        <v>0.4645929729379204</v>
      </c>
      <c r="AJ47" s="37">
        <v>0.19426687014178748</v>
      </c>
      <c r="AK47" s="37">
        <v>3.9780722459301279</v>
      </c>
      <c r="AL47" s="37">
        <v>0.27892710229879708</v>
      </c>
      <c r="AM47" s="37">
        <v>8.4879788499574911</v>
      </c>
      <c r="AN47" s="37">
        <v>19.920294119816489</v>
      </c>
      <c r="AO47" s="37">
        <v>15.649623850137035</v>
      </c>
      <c r="AP47" s="37">
        <v>6.8334109133381986</v>
      </c>
      <c r="AQ47" s="37">
        <v>4.478843914557979</v>
      </c>
      <c r="AR47" s="37">
        <v>18.762691585894117</v>
      </c>
      <c r="AS47" s="37">
        <v>33.215236710749288</v>
      </c>
      <c r="AT47" s="37">
        <v>1.4050318519165883</v>
      </c>
      <c r="AU47" s="37">
        <v>12.295033646566852</v>
      </c>
      <c r="AV47" s="37">
        <v>3.6533499594742986</v>
      </c>
      <c r="AW47" s="37">
        <v>3.4806982606352932</v>
      </c>
      <c r="AX47" s="37">
        <v>0.77337702496295524</v>
      </c>
      <c r="AY47" s="37">
        <v>7.3594018713410447</v>
      </c>
      <c r="AZ47" s="37">
        <v>22.61083800440181</v>
      </c>
      <c r="BA47" s="37">
        <v>13.37076884227214</v>
      </c>
      <c r="BB47" s="37">
        <v>5.3718190310130023</v>
      </c>
      <c r="BC47" s="37">
        <v>0.92112085460911031</v>
      </c>
      <c r="BD47" s="37">
        <v>0.19551651718431207</v>
      </c>
      <c r="BE47" s="37">
        <v>3.5199879351789529</v>
      </c>
      <c r="BF47" s="37">
        <v>13.238026697077252</v>
      </c>
      <c r="BG47" s="37">
        <v>28.498024809016663</v>
      </c>
      <c r="BH47" s="37">
        <v>3.3666901233816788</v>
      </c>
      <c r="BI47" s="37">
        <v>4.0297672047508879</v>
      </c>
      <c r="BJ47" s="37">
        <v>2.6187525710134913</v>
      </c>
      <c r="BK47" s="37">
        <v>10.050157829597957</v>
      </c>
      <c r="BL47" s="37">
        <v>3.0879912837100258</v>
      </c>
      <c r="BM47" s="37">
        <v>1.4338883379350011</v>
      </c>
      <c r="BN47" s="37">
        <v>2.8754356529253826</v>
      </c>
      <c r="BO47" s="37">
        <v>7.4934385066497571</v>
      </c>
      <c r="BP47" s="37">
        <v>0</v>
      </c>
      <c r="BQ47" s="37">
        <v>0.45438065321540116</v>
      </c>
      <c r="BR47" s="37">
        <v>4.0677805547855197</v>
      </c>
      <c r="BS47" s="38">
        <v>333.18031878760468</v>
      </c>
      <c r="BU47" s="201">
        <v>408.67533721442612</v>
      </c>
      <c r="BV47" s="49">
        <v>0</v>
      </c>
      <c r="BW47" s="49">
        <v>0</v>
      </c>
      <c r="BX47" s="49">
        <v>0</v>
      </c>
      <c r="BY47" s="49">
        <v>0</v>
      </c>
      <c r="BZ47" s="49">
        <v>0</v>
      </c>
      <c r="CA47" s="49">
        <v>0</v>
      </c>
      <c r="CB47" s="49">
        <v>0</v>
      </c>
      <c r="CC47" s="49">
        <v>0</v>
      </c>
      <c r="CD47" s="49">
        <v>0</v>
      </c>
      <c r="CE47" s="202">
        <v>56.526883995210085</v>
      </c>
      <c r="CF47" s="37"/>
      <c r="CG47" s="55">
        <v>798.38253999724088</v>
      </c>
      <c r="CH47" s="59"/>
    </row>
    <row r="48" spans="1:86" x14ac:dyDescent="0.2">
      <c r="A48" s="35" t="s">
        <v>114</v>
      </c>
      <c r="B48" s="41" t="s">
        <v>11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2.9627669101522387E-5</v>
      </c>
      <c r="J48" s="37">
        <v>0</v>
      </c>
      <c r="K48" s="37">
        <v>2.8551066400966846E-2</v>
      </c>
      <c r="L48" s="37">
        <v>7.7913430940249127E-5</v>
      </c>
      <c r="M48" s="37">
        <v>6.1399208471416319E-2</v>
      </c>
      <c r="N48" s="37">
        <v>0.25980920635237836</v>
      </c>
      <c r="O48" s="37">
        <v>49.502533591499081</v>
      </c>
      <c r="P48" s="37">
        <v>311.23288467771266</v>
      </c>
      <c r="Q48" s="37">
        <v>108.03972608408596</v>
      </c>
      <c r="R48" s="37">
        <v>50.779525014376873</v>
      </c>
      <c r="S48" s="37">
        <v>1.225293166198071</v>
      </c>
      <c r="T48" s="37">
        <v>0.55070644411258529</v>
      </c>
      <c r="U48" s="37">
        <v>0.24465330453678649</v>
      </c>
      <c r="V48" s="37">
        <v>1.543255132143559</v>
      </c>
      <c r="W48" s="37">
        <v>2.351424512757883</v>
      </c>
      <c r="X48" s="37">
        <v>0.92009067595707361</v>
      </c>
      <c r="Y48" s="37">
        <v>1.0775572217531302</v>
      </c>
      <c r="Z48" s="37">
        <v>0.11357727985748538</v>
      </c>
      <c r="AA48" s="37">
        <v>0.18171358517235028</v>
      </c>
      <c r="AB48" s="37">
        <v>0.2132879213432341</v>
      </c>
      <c r="AC48" s="37">
        <v>2.7845339842351782E-2</v>
      </c>
      <c r="AD48" s="37">
        <v>2.2891573157041156E-2</v>
      </c>
      <c r="AE48" s="37">
        <v>0.17757985628326392</v>
      </c>
      <c r="AF48" s="37">
        <v>0.39061615739165684</v>
      </c>
      <c r="AG48" s="37">
        <v>0.25610045233080275</v>
      </c>
      <c r="AH48" s="37">
        <v>5.8625573230900532</v>
      </c>
      <c r="AI48" s="37">
        <v>0.16714618227484565</v>
      </c>
      <c r="AJ48" s="37">
        <v>6.9891211400267564E-2</v>
      </c>
      <c r="AK48" s="37">
        <v>1.0116523237558381</v>
      </c>
      <c r="AL48" s="37">
        <v>7.0931602918138575E-2</v>
      </c>
      <c r="AM48" s="37">
        <v>2.577745125303887</v>
      </c>
      <c r="AN48" s="37">
        <v>8.5992808483208805</v>
      </c>
      <c r="AO48" s="37">
        <v>3.8456318698915526</v>
      </c>
      <c r="AP48" s="37">
        <v>1.1477069605461236</v>
      </c>
      <c r="AQ48" s="37">
        <v>0.23289913332432866</v>
      </c>
      <c r="AR48" s="37">
        <v>17.777868443137606</v>
      </c>
      <c r="AS48" s="37">
        <v>58.986445684501192</v>
      </c>
      <c r="AT48" s="37">
        <v>0.88417788007923104</v>
      </c>
      <c r="AU48" s="37">
        <v>0.49352393830687041</v>
      </c>
      <c r="AV48" s="37">
        <v>20.719837794816758</v>
      </c>
      <c r="AW48" s="37">
        <v>0.57082292631721765</v>
      </c>
      <c r="AX48" s="37">
        <v>4.6910303423231978</v>
      </c>
      <c r="AY48" s="37">
        <v>1.9723209243530118</v>
      </c>
      <c r="AZ48" s="37">
        <v>2.3408882212794628</v>
      </c>
      <c r="BA48" s="37">
        <v>1.3260301716467868</v>
      </c>
      <c r="BB48" s="37">
        <v>2.4072796849531093</v>
      </c>
      <c r="BC48" s="37">
        <v>0.37588539017613043</v>
      </c>
      <c r="BD48" s="37">
        <v>0.22113742040563086</v>
      </c>
      <c r="BE48" s="37">
        <v>0.51203441723425058</v>
      </c>
      <c r="BF48" s="37">
        <v>0.87560608912426607</v>
      </c>
      <c r="BG48" s="37">
        <v>5.9828487938765367</v>
      </c>
      <c r="BH48" s="37">
        <v>0.30749826404061115</v>
      </c>
      <c r="BI48" s="37">
        <v>0.38663620507389407</v>
      </c>
      <c r="BJ48" s="37">
        <v>0.7946835608697469</v>
      </c>
      <c r="BK48" s="37">
        <v>10.798880144693218</v>
      </c>
      <c r="BL48" s="37">
        <v>7.707475547108201</v>
      </c>
      <c r="BM48" s="37">
        <v>8.8314738163466092E-2</v>
      </c>
      <c r="BN48" s="37">
        <v>1.5973318088478987</v>
      </c>
      <c r="BO48" s="37">
        <v>1.0889427789884703</v>
      </c>
      <c r="BP48" s="37">
        <v>0</v>
      </c>
      <c r="BQ48" s="37">
        <v>0.39538981076624363</v>
      </c>
      <c r="BR48" s="37">
        <v>43.595087470811578</v>
      </c>
      <c r="BS48" s="38">
        <v>739.68455004555688</v>
      </c>
      <c r="BU48" s="201">
        <v>0</v>
      </c>
      <c r="BV48" s="49">
        <v>0</v>
      </c>
      <c r="BW48" s="49">
        <v>0</v>
      </c>
      <c r="BX48" s="49">
        <v>131.55654432671375</v>
      </c>
      <c r="BY48" s="49">
        <v>0</v>
      </c>
      <c r="BZ48" s="49">
        <v>0</v>
      </c>
      <c r="CA48" s="49">
        <v>11.016199542113496</v>
      </c>
      <c r="CB48" s="49">
        <v>90.832311785738739</v>
      </c>
      <c r="CC48" s="49">
        <v>3.2269145587001806</v>
      </c>
      <c r="CD48" s="49">
        <v>0</v>
      </c>
      <c r="CE48" s="202">
        <v>119.98801579712489</v>
      </c>
      <c r="CF48" s="37"/>
      <c r="CG48" s="55">
        <v>1096.3045360559479</v>
      </c>
      <c r="CH48" s="59"/>
    </row>
    <row r="49" spans="1:86" x14ac:dyDescent="0.2">
      <c r="A49" s="35" t="s">
        <v>115</v>
      </c>
      <c r="B49" s="41" t="s">
        <v>12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5.0850833470783624E-5</v>
      </c>
      <c r="M49" s="37">
        <v>3.0185123604780117E-3</v>
      </c>
      <c r="N49" s="37">
        <v>7.2138564401876562E-2</v>
      </c>
      <c r="O49" s="37">
        <v>1.6513504229088367</v>
      </c>
      <c r="P49" s="37">
        <v>2.2502955939752214</v>
      </c>
      <c r="Q49" s="37">
        <v>0.46229463790971709</v>
      </c>
      <c r="R49" s="37">
        <v>0.89177659142202492</v>
      </c>
      <c r="S49" s="37">
        <v>1.889920592896857</v>
      </c>
      <c r="T49" s="37">
        <v>6.8353058592684743E-2</v>
      </c>
      <c r="U49" s="37">
        <v>0.11926340063391269</v>
      </c>
      <c r="V49" s="37">
        <v>2.3185974114149555</v>
      </c>
      <c r="W49" s="37">
        <v>2.5025011735930121</v>
      </c>
      <c r="X49" s="37">
        <v>3.1625936773296606</v>
      </c>
      <c r="Y49" s="37">
        <v>5.9665701490740145E-2</v>
      </c>
      <c r="Z49" s="37">
        <v>1.3320982856614698</v>
      </c>
      <c r="AA49" s="37">
        <v>0.78087971988774707</v>
      </c>
      <c r="AB49" s="37">
        <v>1.6360308946633579</v>
      </c>
      <c r="AC49" s="37">
        <v>0.10404035422145701</v>
      </c>
      <c r="AD49" s="37">
        <v>2.6164972283110488E-2</v>
      </c>
      <c r="AE49" s="37">
        <v>0.80019615681599754</v>
      </c>
      <c r="AF49" s="37">
        <v>0.15836163543442716</v>
      </c>
      <c r="AG49" s="37">
        <v>0.18176757019154649</v>
      </c>
      <c r="AH49" s="37">
        <v>1.3191347380204417</v>
      </c>
      <c r="AI49" s="37">
        <v>0.11250807321794838</v>
      </c>
      <c r="AJ49" s="37">
        <v>4.7044601453010849E-2</v>
      </c>
      <c r="AK49" s="37">
        <v>0.48313574698430739</v>
      </c>
      <c r="AL49" s="37">
        <v>1.9645915738567152E-2</v>
      </c>
      <c r="AM49" s="37">
        <v>5.0034509964039335</v>
      </c>
      <c r="AN49" s="37">
        <v>13.335225054857075</v>
      </c>
      <c r="AO49" s="37">
        <v>14.660501997850263</v>
      </c>
      <c r="AP49" s="37">
        <v>8.9474812664299872</v>
      </c>
      <c r="AQ49" s="37">
        <v>3.0336183937669081</v>
      </c>
      <c r="AR49" s="37">
        <v>0</v>
      </c>
      <c r="AS49" s="37">
        <v>4.9673095288418621</v>
      </c>
      <c r="AT49" s="37">
        <v>0.30373122441968314</v>
      </c>
      <c r="AU49" s="37">
        <v>0.6611145679392062</v>
      </c>
      <c r="AV49" s="37">
        <v>2.6318679168053998</v>
      </c>
      <c r="AW49" s="37">
        <v>0.45641987389042066</v>
      </c>
      <c r="AX49" s="37">
        <v>0.43971529918420882</v>
      </c>
      <c r="AY49" s="37">
        <v>3.0633137041799743</v>
      </c>
      <c r="AZ49" s="37">
        <v>8.1528409200220402</v>
      </c>
      <c r="BA49" s="37">
        <v>0.66541802476412171</v>
      </c>
      <c r="BB49" s="37">
        <v>0.86249117701833977</v>
      </c>
      <c r="BC49" s="37">
        <v>0.1944794339836444</v>
      </c>
      <c r="BD49" s="37">
        <v>0.35761285608425575</v>
      </c>
      <c r="BE49" s="37">
        <v>0.9088188115773137</v>
      </c>
      <c r="BF49" s="37">
        <v>6.2262331915013167</v>
      </c>
      <c r="BG49" s="37">
        <v>5.0636609997648643</v>
      </c>
      <c r="BH49" s="37">
        <v>1.3007589414489251</v>
      </c>
      <c r="BI49" s="37">
        <v>1.9084447318510407</v>
      </c>
      <c r="BJ49" s="37">
        <v>1.83441633650217</v>
      </c>
      <c r="BK49" s="37">
        <v>13.170284246280602</v>
      </c>
      <c r="BL49" s="37">
        <v>10.915875854472569</v>
      </c>
      <c r="BM49" s="37">
        <v>1.6524655900375189</v>
      </c>
      <c r="BN49" s="37">
        <v>3.1746793297664988</v>
      </c>
      <c r="BO49" s="37">
        <v>5.7994645764880381</v>
      </c>
      <c r="BP49" s="37">
        <v>0</v>
      </c>
      <c r="BQ49" s="37">
        <v>4.6052211331583504</v>
      </c>
      <c r="BR49" s="37">
        <v>3.6725809609955098</v>
      </c>
      <c r="BS49" s="38">
        <v>150.42232579462288</v>
      </c>
      <c r="BU49" s="201">
        <v>0</v>
      </c>
      <c r="BV49" s="49">
        <v>85.805156883946509</v>
      </c>
      <c r="BW49" s="49">
        <v>0</v>
      </c>
      <c r="BX49" s="49">
        <v>370.78354168415052</v>
      </c>
      <c r="BY49" s="49">
        <v>5.6721011808983937</v>
      </c>
      <c r="BZ49" s="49">
        <v>0</v>
      </c>
      <c r="CA49" s="49">
        <v>29.965345022958829</v>
      </c>
      <c r="CB49" s="49">
        <v>0</v>
      </c>
      <c r="CC49" s="49">
        <v>0</v>
      </c>
      <c r="CD49" s="49">
        <v>1.8458255032184583</v>
      </c>
      <c r="CE49" s="202">
        <v>78.280638987028098</v>
      </c>
      <c r="CF49" s="37"/>
      <c r="CG49" s="55">
        <v>722.77493505682367</v>
      </c>
      <c r="CH49" s="59"/>
    </row>
    <row r="50" spans="1:86" x14ac:dyDescent="0.2">
      <c r="A50" s="35" t="s">
        <v>116</v>
      </c>
      <c r="B50" s="41" t="s">
        <v>165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8.3011238512431269E-3</v>
      </c>
      <c r="N50" s="37">
        <v>2.876090828290355E-2</v>
      </c>
      <c r="O50" s="37">
        <v>0.17926820178277406</v>
      </c>
      <c r="P50" s="37">
        <v>0.42473014668475778</v>
      </c>
      <c r="Q50" s="37">
        <v>1.5170178858638248E-2</v>
      </c>
      <c r="R50" s="37">
        <v>1.7991208101712036E-2</v>
      </c>
      <c r="S50" s="37">
        <v>0.30522194898708221</v>
      </c>
      <c r="T50" s="37">
        <v>6.1888630584502016E-2</v>
      </c>
      <c r="U50" s="37">
        <v>3.6232553704383455E-2</v>
      </c>
      <c r="V50" s="37">
        <v>9.6997243779689185E-2</v>
      </c>
      <c r="W50" s="37">
        <v>1.5719695118692967</v>
      </c>
      <c r="X50" s="37">
        <v>0.78833326811997773</v>
      </c>
      <c r="Y50" s="37">
        <v>0.74273731245906238</v>
      </c>
      <c r="Z50" s="37">
        <v>0.11601790803786254</v>
      </c>
      <c r="AA50" s="37">
        <v>8.8657590133825667E-2</v>
      </c>
      <c r="AB50" s="37">
        <v>0.28159326660669443</v>
      </c>
      <c r="AC50" s="37">
        <v>2.8763926606578845E-2</v>
      </c>
      <c r="AD50" s="37">
        <v>4.8323578559276513E-2</v>
      </c>
      <c r="AE50" s="37">
        <v>0.14980680924400724</v>
      </c>
      <c r="AF50" s="37">
        <v>7.716004064451068E-2</v>
      </c>
      <c r="AG50" s="37">
        <v>0.17666024444180806</v>
      </c>
      <c r="AH50" s="37">
        <v>0.92591102065671005</v>
      </c>
      <c r="AI50" s="37">
        <v>1.0852835332949906</v>
      </c>
      <c r="AJ50" s="37">
        <v>0.4538050455141312</v>
      </c>
      <c r="AK50" s="37">
        <v>1.5516146987512118</v>
      </c>
      <c r="AL50" s="37">
        <v>6.0093462558301759E-2</v>
      </c>
      <c r="AM50" s="37">
        <v>0.23203639932773576</v>
      </c>
      <c r="AN50" s="37">
        <v>0</v>
      </c>
      <c r="AO50" s="37">
        <v>13.792229147815993</v>
      </c>
      <c r="AP50" s="37">
        <v>4.4021465250532872</v>
      </c>
      <c r="AQ50" s="37">
        <v>1.8146625250460828</v>
      </c>
      <c r="AR50" s="37">
        <v>0</v>
      </c>
      <c r="AS50" s="37">
        <v>0.92810373791899692</v>
      </c>
      <c r="AT50" s="37">
        <v>0.82226910079863835</v>
      </c>
      <c r="AU50" s="37">
        <v>3.1176935740392508</v>
      </c>
      <c r="AV50" s="37">
        <v>6.983304681068141</v>
      </c>
      <c r="AW50" s="37">
        <v>4.5256441334524657</v>
      </c>
      <c r="AX50" s="37">
        <v>0.1010763721805414</v>
      </c>
      <c r="AY50" s="37">
        <v>2.1132695281316836</v>
      </c>
      <c r="AZ50" s="37">
        <v>20.839875647308176</v>
      </c>
      <c r="BA50" s="37">
        <v>0.3072368440249606</v>
      </c>
      <c r="BB50" s="37">
        <v>1.7853956579082935</v>
      </c>
      <c r="BC50" s="37">
        <v>1.4023273564296297</v>
      </c>
      <c r="BD50" s="37">
        <v>6.1690349738927203E-2</v>
      </c>
      <c r="BE50" s="37">
        <v>0.38847275624958466</v>
      </c>
      <c r="BF50" s="37">
        <v>6.257330213496326</v>
      </c>
      <c r="BG50" s="37">
        <v>24.378078340551934</v>
      </c>
      <c r="BH50" s="37">
        <v>0.13596629450712874</v>
      </c>
      <c r="BI50" s="37">
        <v>2.4100192118674149</v>
      </c>
      <c r="BJ50" s="37">
        <v>4.9535005359502327</v>
      </c>
      <c r="BK50" s="37">
        <v>21.06090696537553</v>
      </c>
      <c r="BL50" s="37">
        <v>19.497770481432767</v>
      </c>
      <c r="BM50" s="37">
        <v>0.22564792742255446</v>
      </c>
      <c r="BN50" s="37">
        <v>0.51830697117576385</v>
      </c>
      <c r="BO50" s="37">
        <v>13.889902953647347</v>
      </c>
      <c r="BP50" s="37">
        <v>0</v>
      </c>
      <c r="BQ50" s="37">
        <v>4.6565398008799077</v>
      </c>
      <c r="BR50" s="37">
        <v>2.0478093358437359</v>
      </c>
      <c r="BS50" s="38">
        <v>172.97050673075898</v>
      </c>
      <c r="BU50" s="201">
        <v>0</v>
      </c>
      <c r="BV50" s="49">
        <v>0</v>
      </c>
      <c r="BW50" s="49">
        <v>0</v>
      </c>
      <c r="BX50" s="49">
        <v>0</v>
      </c>
      <c r="BY50" s="49">
        <v>0</v>
      </c>
      <c r="BZ50" s="49">
        <v>0</v>
      </c>
      <c r="CA50" s="49">
        <v>158.39860224853672</v>
      </c>
      <c r="CB50" s="49">
        <v>0.16087490543884675</v>
      </c>
      <c r="CC50" s="49">
        <v>7.4755434895481745</v>
      </c>
      <c r="CD50" s="49">
        <v>0</v>
      </c>
      <c r="CE50" s="202">
        <v>9.9280256746681257</v>
      </c>
      <c r="CF50" s="37"/>
      <c r="CG50" s="55">
        <v>348.93355304895084</v>
      </c>
      <c r="CH50" s="59"/>
    </row>
    <row r="51" spans="1:86" x14ac:dyDescent="0.2">
      <c r="A51" s="35" t="s">
        <v>117</v>
      </c>
      <c r="B51" s="41" t="s">
        <v>13</v>
      </c>
      <c r="C51" s="37">
        <v>9.0652407769914178E-2</v>
      </c>
      <c r="D51" s="37">
        <v>0.20903772977483573</v>
      </c>
      <c r="E51" s="37">
        <v>0.21979596566333309</v>
      </c>
      <c r="F51" s="37">
        <v>0.26806560327625195</v>
      </c>
      <c r="G51" s="37">
        <v>0.45938379789201655</v>
      </c>
      <c r="H51" s="37">
        <v>0.11959620672804093</v>
      </c>
      <c r="I51" s="37">
        <v>1.1394513420717803E-2</v>
      </c>
      <c r="J51" s="37">
        <v>9.8243538793558349E-2</v>
      </c>
      <c r="K51" s="37">
        <v>0.14148028244451685</v>
      </c>
      <c r="L51" s="37">
        <v>5.9213982350984178E-3</v>
      </c>
      <c r="M51" s="37">
        <v>4.8419208571029777E-2</v>
      </c>
      <c r="N51" s="37">
        <v>0.69017936223286525</v>
      </c>
      <c r="O51" s="37">
        <v>25.410927956516346</v>
      </c>
      <c r="P51" s="37">
        <v>41.704426562632896</v>
      </c>
      <c r="Q51" s="37">
        <v>6.5342157598170889</v>
      </c>
      <c r="R51" s="37">
        <v>9.2585368303466726</v>
      </c>
      <c r="S51" s="37">
        <v>6.9831667838690237</v>
      </c>
      <c r="T51" s="37">
        <v>7.2751853893256824</v>
      </c>
      <c r="U51" s="37">
        <v>2.5658484008834748</v>
      </c>
      <c r="V51" s="37">
        <v>9.4852961332448356</v>
      </c>
      <c r="W51" s="37">
        <v>18.72490139523671</v>
      </c>
      <c r="X51" s="37">
        <v>12.41449796331041</v>
      </c>
      <c r="Y51" s="37">
        <v>11.245691234082743</v>
      </c>
      <c r="Z51" s="37">
        <v>1.6205958985525675</v>
      </c>
      <c r="AA51" s="37">
        <v>1.4357618160724961</v>
      </c>
      <c r="AB51" s="37">
        <v>4.6788631087236476</v>
      </c>
      <c r="AC51" s="37">
        <v>0.44811383675386623</v>
      </c>
      <c r="AD51" s="37">
        <v>0.39001379258953339</v>
      </c>
      <c r="AE51" s="37">
        <v>2.7177833066420503</v>
      </c>
      <c r="AF51" s="37">
        <v>5.3880394646819836</v>
      </c>
      <c r="AG51" s="37">
        <v>3.9195072500671388</v>
      </c>
      <c r="AH51" s="37">
        <v>23.431149159176879</v>
      </c>
      <c r="AI51" s="37">
        <v>0.9455860475619311</v>
      </c>
      <c r="AJ51" s="37">
        <v>0.32047317308486506</v>
      </c>
      <c r="AK51" s="37">
        <v>2.7346434861075983</v>
      </c>
      <c r="AL51" s="37">
        <v>0.19175501776187304</v>
      </c>
      <c r="AM51" s="37">
        <v>40.724116965367827</v>
      </c>
      <c r="AN51" s="37">
        <v>59.550405067840714</v>
      </c>
      <c r="AO51" s="37">
        <v>83.736905922908875</v>
      </c>
      <c r="AP51" s="37">
        <v>29.373639024936498</v>
      </c>
      <c r="AQ51" s="37">
        <v>6.3728546489539637</v>
      </c>
      <c r="AR51" s="37">
        <v>3.1939080886794802</v>
      </c>
      <c r="AS51" s="37">
        <v>40.215328344943991</v>
      </c>
      <c r="AT51" s="37">
        <v>5.2210849728939257</v>
      </c>
      <c r="AU51" s="37">
        <v>9.5834441172404556</v>
      </c>
      <c r="AV51" s="37">
        <v>24.668139034324188</v>
      </c>
      <c r="AW51" s="37">
        <v>8.5099607999505533</v>
      </c>
      <c r="AX51" s="37">
        <v>1.5835659061595238</v>
      </c>
      <c r="AY51" s="37">
        <v>51.523980427391905</v>
      </c>
      <c r="AZ51" s="37">
        <v>44.971369672855886</v>
      </c>
      <c r="BA51" s="37">
        <v>9.7449012091973426</v>
      </c>
      <c r="BB51" s="37">
        <v>33.787059575738695</v>
      </c>
      <c r="BC51" s="37">
        <v>1.2260811089316426</v>
      </c>
      <c r="BD51" s="37">
        <v>1.0944361809587781</v>
      </c>
      <c r="BE51" s="37">
        <v>5.5010795238568369</v>
      </c>
      <c r="BF51" s="37">
        <v>15.077161355777621</v>
      </c>
      <c r="BG51" s="37">
        <v>66.624069408955648</v>
      </c>
      <c r="BH51" s="37">
        <v>3.6577545162102725</v>
      </c>
      <c r="BI51" s="37">
        <v>8.5209131377639604</v>
      </c>
      <c r="BJ51" s="37">
        <v>11.675798429837361</v>
      </c>
      <c r="BK51" s="37">
        <v>67.899804015158722</v>
      </c>
      <c r="BL51" s="37">
        <v>48.064006075195323</v>
      </c>
      <c r="BM51" s="37">
        <v>7.8089691525716471</v>
      </c>
      <c r="BN51" s="37">
        <v>18.580286137494621</v>
      </c>
      <c r="BO51" s="37">
        <v>36.966745369698273</v>
      </c>
      <c r="BP51" s="37">
        <v>0</v>
      </c>
      <c r="BQ51" s="37">
        <v>10.407565417988041</v>
      </c>
      <c r="BR51" s="37">
        <v>16.313168153399765</v>
      </c>
      <c r="BS51" s="38">
        <v>974.36565154502671</v>
      </c>
      <c r="BU51" s="201">
        <v>118.8885904345494</v>
      </c>
      <c r="BV51" s="49">
        <v>25.912538599153148</v>
      </c>
      <c r="BW51" s="49">
        <v>0</v>
      </c>
      <c r="BX51" s="49">
        <v>0</v>
      </c>
      <c r="BY51" s="49">
        <v>0</v>
      </c>
      <c r="BZ51" s="49">
        <v>8.9381958998563338</v>
      </c>
      <c r="CA51" s="49">
        <v>12.003252949478307</v>
      </c>
      <c r="CB51" s="49">
        <v>0</v>
      </c>
      <c r="CC51" s="49">
        <v>6.8722454793275614E-2</v>
      </c>
      <c r="CD51" s="49">
        <v>0</v>
      </c>
      <c r="CE51" s="202">
        <v>112.56415274725276</v>
      </c>
      <c r="CF51" s="37"/>
      <c r="CG51" s="55">
        <v>1252.7411046301099</v>
      </c>
      <c r="CH51" s="59"/>
    </row>
    <row r="52" spans="1:86" x14ac:dyDescent="0.2">
      <c r="A52" s="35" t="s">
        <v>118</v>
      </c>
      <c r="B52" s="42" t="s">
        <v>166</v>
      </c>
      <c r="C52" s="37">
        <v>0.13238614039195554</v>
      </c>
      <c r="D52" s="37">
        <v>0.19163145584194538</v>
      </c>
      <c r="E52" s="37">
        <v>0.2369003721338549</v>
      </c>
      <c r="F52" s="37">
        <v>0.19215188289913243</v>
      </c>
      <c r="G52" s="37">
        <v>0.31139609376937682</v>
      </c>
      <c r="H52" s="37">
        <v>0.24793241790797599</v>
      </c>
      <c r="I52" s="37">
        <v>0.10941011154252422</v>
      </c>
      <c r="J52" s="37">
        <v>0.13340449288968462</v>
      </c>
      <c r="K52" s="37">
        <v>0.18960506964293009</v>
      </c>
      <c r="L52" s="37">
        <v>1.8664015473192044E-2</v>
      </c>
      <c r="M52" s="37">
        <v>1.2320935117452582E-3</v>
      </c>
      <c r="N52" s="37">
        <v>1.1378668341465724E-2</v>
      </c>
      <c r="O52" s="37">
        <v>7.2269739611354353</v>
      </c>
      <c r="P52" s="37">
        <v>64.73421519708964</v>
      </c>
      <c r="Q52" s="37">
        <v>3.235459036894285</v>
      </c>
      <c r="R52" s="37">
        <v>4.0291912517319393</v>
      </c>
      <c r="S52" s="37">
        <v>62.615835199824915</v>
      </c>
      <c r="T52" s="37">
        <v>5.3548905644469542</v>
      </c>
      <c r="U52" s="37">
        <v>5.4832655721480359</v>
      </c>
      <c r="V52" s="37">
        <v>11.785307064851665</v>
      </c>
      <c r="W52" s="37">
        <v>68.304924455547408</v>
      </c>
      <c r="X52" s="37">
        <v>37.588216244504018</v>
      </c>
      <c r="Y52" s="37">
        <v>18.401985149440339</v>
      </c>
      <c r="Z52" s="37">
        <v>4.1886906644114852</v>
      </c>
      <c r="AA52" s="37">
        <v>3.7592385532520218</v>
      </c>
      <c r="AB52" s="37">
        <v>3.5509996433387094</v>
      </c>
      <c r="AC52" s="37">
        <v>0</v>
      </c>
      <c r="AD52" s="37">
        <v>0.45170663554761775</v>
      </c>
      <c r="AE52" s="37">
        <v>1.0566057295741584</v>
      </c>
      <c r="AF52" s="37">
        <v>0.71938274058630647</v>
      </c>
      <c r="AG52" s="37">
        <v>1.1336681527330361</v>
      </c>
      <c r="AH52" s="37">
        <v>23.630977433278908</v>
      </c>
      <c r="AI52" s="37">
        <v>0.91673991708293223</v>
      </c>
      <c r="AJ52" s="37">
        <v>0.27399007324389812</v>
      </c>
      <c r="AK52" s="37">
        <v>5.1227978694100855</v>
      </c>
      <c r="AL52" s="37">
        <v>0.35889867383594554</v>
      </c>
      <c r="AM52" s="37">
        <v>49.371214799161542</v>
      </c>
      <c r="AN52" s="37">
        <v>81.73669533424146</v>
      </c>
      <c r="AO52" s="37">
        <v>48.020999841960723</v>
      </c>
      <c r="AP52" s="37">
        <v>26.84736101633322</v>
      </c>
      <c r="AQ52" s="37">
        <v>10.304943150257996</v>
      </c>
      <c r="AR52" s="37">
        <v>0</v>
      </c>
      <c r="AS52" s="37">
        <v>74.824165102251897</v>
      </c>
      <c r="AT52" s="37">
        <v>4.4269273220374155</v>
      </c>
      <c r="AU52" s="37">
        <v>2.8151406021474514</v>
      </c>
      <c r="AV52" s="37">
        <v>5.4556491615748017</v>
      </c>
      <c r="AW52" s="37">
        <v>7.8679016164224418</v>
      </c>
      <c r="AX52" s="37">
        <v>0.26295931175096876</v>
      </c>
      <c r="AY52" s="37">
        <v>9.8137880222797786</v>
      </c>
      <c r="AZ52" s="37">
        <v>17.257928881979346</v>
      </c>
      <c r="BA52" s="37">
        <v>14.974265944119544</v>
      </c>
      <c r="BB52" s="37">
        <v>13.683517747351845</v>
      </c>
      <c r="BC52" s="37">
        <v>1.5659978441269515</v>
      </c>
      <c r="BD52" s="37">
        <v>0.7183760159264877</v>
      </c>
      <c r="BE52" s="37">
        <v>6.2445823747492764</v>
      </c>
      <c r="BF52" s="37">
        <v>32.554811772372943</v>
      </c>
      <c r="BG52" s="37">
        <v>121.62242336372165</v>
      </c>
      <c r="BH52" s="37">
        <v>2.04176962488966</v>
      </c>
      <c r="BI52" s="37">
        <v>14.250099156044762</v>
      </c>
      <c r="BJ52" s="37">
        <v>10.530687208111152</v>
      </c>
      <c r="BK52" s="37">
        <v>109.95419260927738</v>
      </c>
      <c r="BL52" s="37">
        <v>66.672845018172481</v>
      </c>
      <c r="BM52" s="37">
        <v>16.688135145195364</v>
      </c>
      <c r="BN52" s="37">
        <v>30.22132556674585</v>
      </c>
      <c r="BO52" s="37">
        <v>14.724032008615719</v>
      </c>
      <c r="BP52" s="37">
        <v>0</v>
      </c>
      <c r="BQ52" s="37">
        <v>0</v>
      </c>
      <c r="BR52" s="37">
        <v>4.4402822416938417</v>
      </c>
      <c r="BS52" s="38">
        <v>1135.5930704017696</v>
      </c>
      <c r="BU52" s="201">
        <v>0</v>
      </c>
      <c r="BV52" s="49">
        <v>0</v>
      </c>
      <c r="BW52" s="49">
        <v>0</v>
      </c>
      <c r="BX52" s="49">
        <v>0</v>
      </c>
      <c r="BY52" s="49">
        <v>0</v>
      </c>
      <c r="BZ52" s="49">
        <v>0</v>
      </c>
      <c r="CA52" s="49">
        <v>0</v>
      </c>
      <c r="CB52" s="49">
        <v>0</v>
      </c>
      <c r="CC52" s="49">
        <v>0</v>
      </c>
      <c r="CD52" s="49">
        <v>0</v>
      </c>
      <c r="CE52" s="202">
        <v>0</v>
      </c>
      <c r="CF52" s="37"/>
      <c r="CG52" s="55">
        <v>1135.5930704017694</v>
      </c>
      <c r="CH52" s="59"/>
    </row>
    <row r="53" spans="1:86" x14ac:dyDescent="0.2">
      <c r="A53" s="35" t="s">
        <v>119</v>
      </c>
      <c r="B53" s="42" t="s">
        <v>167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2.4162030211002296E-4</v>
      </c>
      <c r="N53" s="37">
        <v>0</v>
      </c>
      <c r="O53" s="37">
        <v>2.6735218800763353E-2</v>
      </c>
      <c r="P53" s="37">
        <v>0</v>
      </c>
      <c r="Q53" s="37">
        <v>0</v>
      </c>
      <c r="R53" s="37">
        <v>1.274313578602702E-2</v>
      </c>
      <c r="S53" s="37">
        <v>0</v>
      </c>
      <c r="T53" s="37">
        <v>1.4885244750133181E-3</v>
      </c>
      <c r="U53" s="37">
        <v>0</v>
      </c>
      <c r="V53" s="37">
        <v>0</v>
      </c>
      <c r="W53" s="37">
        <v>0</v>
      </c>
      <c r="X53" s="37">
        <v>56.840824455972125</v>
      </c>
      <c r="Y53" s="37">
        <v>6.7320647745591318</v>
      </c>
      <c r="Z53" s="37">
        <v>0.33175963477026099</v>
      </c>
      <c r="AA53" s="37">
        <v>3.0550656488055763</v>
      </c>
      <c r="AB53" s="37">
        <v>3.1099350762718139</v>
      </c>
      <c r="AC53" s="37">
        <v>0</v>
      </c>
      <c r="AD53" s="37">
        <v>1.0833045026025048E-2</v>
      </c>
      <c r="AE53" s="37">
        <v>3.4378667456046237E-2</v>
      </c>
      <c r="AF53" s="37">
        <v>0</v>
      </c>
      <c r="AG53" s="37">
        <v>0</v>
      </c>
      <c r="AH53" s="37">
        <v>0</v>
      </c>
      <c r="AI53" s="37">
        <v>0</v>
      </c>
      <c r="AJ53" s="37">
        <v>0</v>
      </c>
      <c r="AK53" s="37">
        <v>0</v>
      </c>
      <c r="AL53" s="37">
        <v>0</v>
      </c>
      <c r="AM53" s="37">
        <v>0</v>
      </c>
      <c r="AN53" s="37">
        <v>0</v>
      </c>
      <c r="AO53" s="37">
        <v>0</v>
      </c>
      <c r="AP53" s="37">
        <v>0</v>
      </c>
      <c r="AQ53" s="37">
        <v>0</v>
      </c>
      <c r="AR53" s="37">
        <v>0</v>
      </c>
      <c r="AS53" s="37">
        <v>3.2037028299522707</v>
      </c>
      <c r="AT53" s="37">
        <v>3.6154646746766095</v>
      </c>
      <c r="AU53" s="37">
        <v>0</v>
      </c>
      <c r="AV53" s="37">
        <v>1.2262802317553665E-2</v>
      </c>
      <c r="AW53" s="37">
        <v>0</v>
      </c>
      <c r="AX53" s="37">
        <v>6.4074868725575544E-3</v>
      </c>
      <c r="AY53" s="37">
        <v>2.3641220481834324</v>
      </c>
      <c r="AZ53" s="37">
        <v>0</v>
      </c>
      <c r="BA53" s="37">
        <v>0.62196032865256401</v>
      </c>
      <c r="BB53" s="37">
        <v>3.7082628290286226</v>
      </c>
      <c r="BC53" s="37">
        <v>0</v>
      </c>
      <c r="BD53" s="37">
        <v>2.1790736815656222E-3</v>
      </c>
      <c r="BE53" s="37">
        <v>2.2358309870375546E-2</v>
      </c>
      <c r="BF53" s="37">
        <v>0</v>
      </c>
      <c r="BG53" s="37">
        <v>1.0158067121862246</v>
      </c>
      <c r="BH53" s="37">
        <v>1.0241808911398703E-2</v>
      </c>
      <c r="BI53" s="37">
        <v>0</v>
      </c>
      <c r="BJ53" s="37">
        <v>0</v>
      </c>
      <c r="BK53" s="37">
        <v>33.68687766886007</v>
      </c>
      <c r="BL53" s="37">
        <v>0</v>
      </c>
      <c r="BM53" s="37">
        <v>3.9804341521017979E-3</v>
      </c>
      <c r="BN53" s="37">
        <v>0.15253038548976977</v>
      </c>
      <c r="BO53" s="37">
        <v>4.515959245537486</v>
      </c>
      <c r="BP53" s="37">
        <v>0</v>
      </c>
      <c r="BQ53" s="37">
        <v>0</v>
      </c>
      <c r="BR53" s="37">
        <v>0</v>
      </c>
      <c r="BS53" s="38">
        <v>123.0981864405975</v>
      </c>
      <c r="BU53" s="201">
        <v>77.453479607385049</v>
      </c>
      <c r="BV53" s="49">
        <v>211.30970623016447</v>
      </c>
      <c r="BW53" s="49">
        <v>0</v>
      </c>
      <c r="BX53" s="49">
        <v>0</v>
      </c>
      <c r="BY53" s="49">
        <v>0</v>
      </c>
      <c r="BZ53" s="49">
        <v>0</v>
      </c>
      <c r="CA53" s="49">
        <v>0.24062814369573374</v>
      </c>
      <c r="CB53" s="49">
        <v>0</v>
      </c>
      <c r="CC53" s="49">
        <v>0</v>
      </c>
      <c r="CD53" s="49">
        <v>0</v>
      </c>
      <c r="CE53" s="202">
        <v>71.78438469840583</v>
      </c>
      <c r="CF53" s="37"/>
      <c r="CG53" s="55">
        <v>483.88638512024858</v>
      </c>
      <c r="CH53" s="59"/>
    </row>
    <row r="54" spans="1:86" x14ac:dyDescent="0.2">
      <c r="A54" s="35" t="s">
        <v>120</v>
      </c>
      <c r="B54" s="42" t="s">
        <v>168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2.2802987877261789E-4</v>
      </c>
      <c r="I54" s="37">
        <v>5.0441663805372871E-4</v>
      </c>
      <c r="J54" s="37">
        <v>5.3141608881790068E-4</v>
      </c>
      <c r="K54" s="37">
        <v>0.34800908518824636</v>
      </c>
      <c r="L54" s="37">
        <v>1.5028982082716767E-3</v>
      </c>
      <c r="M54" s="37">
        <v>1.0085575056333684E-2</v>
      </c>
      <c r="N54" s="37">
        <v>0.39263328622796057</v>
      </c>
      <c r="O54" s="37">
        <v>39.326942629948839</v>
      </c>
      <c r="P54" s="37">
        <v>44.880440028985404</v>
      </c>
      <c r="Q54" s="37">
        <v>24.106154400475479</v>
      </c>
      <c r="R54" s="37">
        <v>15.875947249384398</v>
      </c>
      <c r="S54" s="37">
        <v>18.821718334682146</v>
      </c>
      <c r="T54" s="37">
        <v>8.3805415269072743</v>
      </c>
      <c r="U54" s="37">
        <v>8.1808451781070453</v>
      </c>
      <c r="V54" s="37">
        <v>20.229314922077862</v>
      </c>
      <c r="W54" s="37">
        <v>52.574633402811628</v>
      </c>
      <c r="X54" s="37">
        <v>18.481419464834957</v>
      </c>
      <c r="Y54" s="37">
        <v>14.025290753962315</v>
      </c>
      <c r="Z54" s="37">
        <v>1.5829714213088271</v>
      </c>
      <c r="AA54" s="37">
        <v>4.8409499543942491</v>
      </c>
      <c r="AB54" s="37">
        <v>8.3742275862184119</v>
      </c>
      <c r="AC54" s="37">
        <v>0.25136053970865002</v>
      </c>
      <c r="AD54" s="37">
        <v>1.3341357829201987</v>
      </c>
      <c r="AE54" s="37">
        <v>3.9773143343418194</v>
      </c>
      <c r="AF54" s="37">
        <v>1.6762974792584673</v>
      </c>
      <c r="AG54" s="37">
        <v>0.89279255688137271</v>
      </c>
      <c r="AH54" s="37">
        <v>6.4792287996546225</v>
      </c>
      <c r="AI54" s="37">
        <v>6.2387976602316977</v>
      </c>
      <c r="AJ54" s="37">
        <v>2.3117130182626915</v>
      </c>
      <c r="AK54" s="37">
        <v>2.8606460509057943</v>
      </c>
      <c r="AL54" s="37">
        <v>0.19900036498759871</v>
      </c>
      <c r="AM54" s="37">
        <v>100.81582292747065</v>
      </c>
      <c r="AN54" s="37">
        <v>132.26718039751614</v>
      </c>
      <c r="AO54" s="37">
        <v>88.263527067212678</v>
      </c>
      <c r="AP54" s="37">
        <v>25.358022200727405</v>
      </c>
      <c r="AQ54" s="37">
        <v>5.6109925620568211</v>
      </c>
      <c r="AR54" s="37">
        <v>59.483661855061953</v>
      </c>
      <c r="AS54" s="37">
        <v>136.81043844499882</v>
      </c>
      <c r="AT54" s="37">
        <v>5.0244139315164302</v>
      </c>
      <c r="AU54" s="37">
        <v>5.919397705884867</v>
      </c>
      <c r="AV54" s="37">
        <v>10.402128330847157</v>
      </c>
      <c r="AW54" s="37">
        <v>7.8634369795774335</v>
      </c>
      <c r="AX54" s="37">
        <v>1.0793465615837285</v>
      </c>
      <c r="AY54" s="37">
        <v>12.222209080119708</v>
      </c>
      <c r="AZ54" s="37">
        <v>4.1652816152082206</v>
      </c>
      <c r="BA54" s="37">
        <v>15.03217166492175</v>
      </c>
      <c r="BB54" s="37">
        <v>62.263734584257477</v>
      </c>
      <c r="BC54" s="37">
        <v>2.2108161214650188</v>
      </c>
      <c r="BD54" s="37">
        <v>1.0341285452181963</v>
      </c>
      <c r="BE54" s="37">
        <v>18.241650790389478</v>
      </c>
      <c r="BF54" s="37">
        <v>64.757053244717454</v>
      </c>
      <c r="BG54" s="37">
        <v>141.56111916575904</v>
      </c>
      <c r="BH54" s="37">
        <v>13.959109259121901</v>
      </c>
      <c r="BI54" s="37">
        <v>24.808446509640881</v>
      </c>
      <c r="BJ54" s="37">
        <v>11.861468359141409</v>
      </c>
      <c r="BK54" s="37">
        <v>271.46543175225139</v>
      </c>
      <c r="BL54" s="37">
        <v>32.171360452794495</v>
      </c>
      <c r="BM54" s="37">
        <v>9.22443732482391</v>
      </c>
      <c r="BN54" s="37">
        <v>21.198792219339726</v>
      </c>
      <c r="BO54" s="37">
        <v>80.945158085083165</v>
      </c>
      <c r="BP54" s="37">
        <v>0</v>
      </c>
      <c r="BQ54" s="37">
        <v>18.375124765056267</v>
      </c>
      <c r="BR54" s="37">
        <v>17.899260640785531</v>
      </c>
      <c r="BS54" s="38">
        <v>1708.9513012930872</v>
      </c>
      <c r="BU54" s="201">
        <v>142.72957352536699</v>
      </c>
      <c r="BV54" s="49">
        <v>78.969043232727287</v>
      </c>
      <c r="BW54" s="49">
        <v>0</v>
      </c>
      <c r="BX54" s="49">
        <v>0</v>
      </c>
      <c r="BY54" s="49">
        <v>0</v>
      </c>
      <c r="BZ54" s="49">
        <v>0</v>
      </c>
      <c r="CA54" s="49">
        <v>48.459769414176847</v>
      </c>
      <c r="CB54" s="49">
        <v>0.16087490543884675</v>
      </c>
      <c r="CC54" s="49">
        <v>0.70911842733592345</v>
      </c>
      <c r="CD54" s="49">
        <v>0</v>
      </c>
      <c r="CE54" s="202">
        <v>15.267151412785763</v>
      </c>
      <c r="CF54" s="37"/>
      <c r="CG54" s="55">
        <v>1995.2468322109187</v>
      </c>
      <c r="CH54" s="59"/>
    </row>
    <row r="55" spans="1:86" x14ac:dyDescent="0.2">
      <c r="A55" s="35" t="s">
        <v>121</v>
      </c>
      <c r="B55" s="44" t="s">
        <v>169</v>
      </c>
      <c r="C55" s="37">
        <v>0.16075935062193072</v>
      </c>
      <c r="D55" s="37">
        <v>0.16998095647754249</v>
      </c>
      <c r="E55" s="37">
        <v>0.49151018242986949</v>
      </c>
      <c r="F55" s="37">
        <v>0.10797823423259126</v>
      </c>
      <c r="G55" s="37">
        <v>0.56778584276752642</v>
      </c>
      <c r="H55" s="37">
        <v>0.67544095227857803</v>
      </c>
      <c r="I55" s="37">
        <v>8.6386195653571446E-2</v>
      </c>
      <c r="J55" s="37">
        <v>1.7559885153153265E-2</v>
      </c>
      <c r="K55" s="37">
        <v>0.40693645796993599</v>
      </c>
      <c r="L55" s="37">
        <v>1.8787036800149786E-3</v>
      </c>
      <c r="M55" s="37">
        <v>0</v>
      </c>
      <c r="N55" s="37">
        <v>5.5504559252270332E-2</v>
      </c>
      <c r="O55" s="37">
        <v>6.6526214172276479</v>
      </c>
      <c r="P55" s="37">
        <v>8.4712132386428678</v>
      </c>
      <c r="Q55" s="37">
        <v>1.6750580889994851</v>
      </c>
      <c r="R55" s="37">
        <v>3.7303757583043557</v>
      </c>
      <c r="S55" s="37">
        <v>3.4641569725744716</v>
      </c>
      <c r="T55" s="37">
        <v>0.51028048700067519</v>
      </c>
      <c r="U55" s="37">
        <v>0.49544210208656259</v>
      </c>
      <c r="V55" s="37">
        <v>11.262776369955665</v>
      </c>
      <c r="W55" s="37">
        <v>6.8926685594551449</v>
      </c>
      <c r="X55" s="37">
        <v>0.95644971315598482</v>
      </c>
      <c r="Y55" s="37">
        <v>0.1355677347030799</v>
      </c>
      <c r="Z55" s="37">
        <v>3.7301252227678514</v>
      </c>
      <c r="AA55" s="37">
        <v>2.1107843197199943</v>
      </c>
      <c r="AB55" s="37">
        <v>1.2200570211534252</v>
      </c>
      <c r="AC55" s="37">
        <v>0.84300096650395118</v>
      </c>
      <c r="AD55" s="37">
        <v>4.7360502894473473E-2</v>
      </c>
      <c r="AE55" s="37">
        <v>5.347784629355877E-2</v>
      </c>
      <c r="AF55" s="37">
        <v>0.11539170443238958</v>
      </c>
      <c r="AG55" s="37">
        <v>0.31812544577002955</v>
      </c>
      <c r="AH55" s="37">
        <v>1.6618666608562866</v>
      </c>
      <c r="AI55" s="37">
        <v>4.740807093981151E-2</v>
      </c>
      <c r="AJ55" s="37">
        <v>1.9823411238223058E-2</v>
      </c>
      <c r="AK55" s="37">
        <v>0.84709643748972796</v>
      </c>
      <c r="AL55" s="37">
        <v>5.5406101483169302E-2</v>
      </c>
      <c r="AM55" s="37">
        <v>2.3501000225206554</v>
      </c>
      <c r="AN55" s="37">
        <v>6.2487055191801408</v>
      </c>
      <c r="AO55" s="37">
        <v>3.3638520582337419</v>
      </c>
      <c r="AP55" s="37">
        <v>0.48616836557120163</v>
      </c>
      <c r="AQ55" s="37">
        <v>7.1083263932368995E-2</v>
      </c>
      <c r="AR55" s="37">
        <v>4.8621466795475721</v>
      </c>
      <c r="AS55" s="37">
        <v>53.618449492177916</v>
      </c>
      <c r="AT55" s="37">
        <v>0.20816776440295701</v>
      </c>
      <c r="AU55" s="37">
        <v>9.0404927520345318E-2</v>
      </c>
      <c r="AV55" s="37">
        <v>0.18873752951436587</v>
      </c>
      <c r="AW55" s="37">
        <v>0.11752453727683296</v>
      </c>
      <c r="AX55" s="37">
        <v>0.1556662787546455</v>
      </c>
      <c r="AY55" s="37">
        <v>0.77237936526854312</v>
      </c>
      <c r="AZ55" s="37">
        <v>0.92542466536474632</v>
      </c>
      <c r="BA55" s="37">
        <v>0.66341102024195819</v>
      </c>
      <c r="BB55" s="37">
        <v>0.48964655453217526</v>
      </c>
      <c r="BC55" s="37">
        <v>31.515337964727436</v>
      </c>
      <c r="BD55" s="37">
        <v>0.14827490348800143</v>
      </c>
      <c r="BE55" s="37">
        <v>0.5182608623536844</v>
      </c>
      <c r="BF55" s="37">
        <v>1.7912614090755863</v>
      </c>
      <c r="BG55" s="37">
        <v>24.148863559747312</v>
      </c>
      <c r="BH55" s="37">
        <v>2.1149886380027665</v>
      </c>
      <c r="BI55" s="37">
        <v>1.0481889094550747</v>
      </c>
      <c r="BJ55" s="37">
        <v>1.3677811503424224</v>
      </c>
      <c r="BK55" s="37">
        <v>21.038120305113534</v>
      </c>
      <c r="BL55" s="37">
        <v>6.2254864800636147</v>
      </c>
      <c r="BM55" s="37">
        <v>1.1085301463455162</v>
      </c>
      <c r="BN55" s="37">
        <v>4.757743351937413</v>
      </c>
      <c r="BO55" s="37">
        <v>2.5299895203579186</v>
      </c>
      <c r="BP55" s="37">
        <v>0</v>
      </c>
      <c r="BQ55" s="37">
        <v>11.986454427126661</v>
      </c>
      <c r="BR55" s="37">
        <v>67.43875511246182</v>
      </c>
      <c r="BS55" s="38">
        <v>310.40816025880468</v>
      </c>
      <c r="BU55" s="201">
        <v>12.778817148157238</v>
      </c>
      <c r="BV55" s="49">
        <v>0</v>
      </c>
      <c r="BW55" s="49">
        <v>0</v>
      </c>
      <c r="BX55" s="49">
        <v>0</v>
      </c>
      <c r="BY55" s="49">
        <v>0</v>
      </c>
      <c r="BZ55" s="49">
        <v>0</v>
      </c>
      <c r="CA55" s="49">
        <v>13.305209742002818</v>
      </c>
      <c r="CB55" s="49">
        <v>0</v>
      </c>
      <c r="CC55" s="49">
        <v>0</v>
      </c>
      <c r="CD55" s="49">
        <v>0</v>
      </c>
      <c r="CE55" s="202">
        <v>0</v>
      </c>
      <c r="CF55" s="37"/>
      <c r="CG55" s="55">
        <v>336.49218714896477</v>
      </c>
      <c r="CH55" s="59"/>
    </row>
    <row r="56" spans="1:86" x14ac:dyDescent="0.2">
      <c r="A56" s="35" t="s">
        <v>122</v>
      </c>
      <c r="B56" s="41" t="s">
        <v>170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0.4058703071251662</v>
      </c>
      <c r="P56" s="37">
        <v>0.47022670939530842</v>
      </c>
      <c r="Q56" s="37">
        <v>7.6617041168736841E-2</v>
      </c>
      <c r="R56" s="37">
        <v>7.8968934616794745E-2</v>
      </c>
      <c r="S56" s="37">
        <v>0</v>
      </c>
      <c r="T56" s="37">
        <v>2.5929018228465665E-2</v>
      </c>
      <c r="U56" s="37">
        <v>0.47967597054659589</v>
      </c>
      <c r="V56" s="37">
        <v>1.1454946539882549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1.1218928210637422E-2</v>
      </c>
      <c r="AD56" s="37">
        <v>0</v>
      </c>
      <c r="AE56" s="37">
        <v>0</v>
      </c>
      <c r="AF56" s="37">
        <v>0</v>
      </c>
      <c r="AG56" s="37">
        <v>0.19350828821778307</v>
      </c>
      <c r="AH56" s="37">
        <v>1.40434019563493</v>
      </c>
      <c r="AI56" s="37">
        <v>0.23787568194628558</v>
      </c>
      <c r="AJ56" s="37">
        <v>9.8207275819571213E-2</v>
      </c>
      <c r="AK56" s="37">
        <v>0.7010357044034734</v>
      </c>
      <c r="AL56" s="37">
        <v>4.9161264312252595E-2</v>
      </c>
      <c r="AM56" s="37">
        <v>0</v>
      </c>
      <c r="AN56" s="37">
        <v>0</v>
      </c>
      <c r="AO56" s="37">
        <v>7.2127080995401416</v>
      </c>
      <c r="AP56" s="37">
        <v>3.5709823313581812</v>
      </c>
      <c r="AQ56" s="37">
        <v>0.35217601446145014</v>
      </c>
      <c r="AR56" s="37">
        <v>0</v>
      </c>
      <c r="AS56" s="37">
        <v>0.60295839314701005</v>
      </c>
      <c r="AT56" s="37">
        <v>0</v>
      </c>
      <c r="AU56" s="37">
        <v>0</v>
      </c>
      <c r="AV56" s="37">
        <v>0.46692224621285017</v>
      </c>
      <c r="AW56" s="37">
        <v>0</v>
      </c>
      <c r="AX56" s="37">
        <v>8.4246800917808264E-3</v>
      </c>
      <c r="AY56" s="37">
        <v>0.16613968719221783</v>
      </c>
      <c r="AZ56" s="37">
        <v>0</v>
      </c>
      <c r="BA56" s="37">
        <v>3.3416705827820414E-2</v>
      </c>
      <c r="BB56" s="37">
        <v>0.1447216427540596</v>
      </c>
      <c r="BC56" s="37">
        <v>0</v>
      </c>
      <c r="BD56" s="37">
        <v>3.2521141006598016E-3</v>
      </c>
      <c r="BE56" s="37">
        <v>4.6373689940195931E-2</v>
      </c>
      <c r="BF56" s="37">
        <v>0</v>
      </c>
      <c r="BG56" s="37">
        <v>6.5424695306940359</v>
      </c>
      <c r="BH56" s="37">
        <v>4.9819444514695284E-2</v>
      </c>
      <c r="BI56" s="37">
        <v>0</v>
      </c>
      <c r="BJ56" s="37">
        <v>0</v>
      </c>
      <c r="BK56" s="37">
        <v>0</v>
      </c>
      <c r="BL56" s="37">
        <v>0</v>
      </c>
      <c r="BM56" s="37">
        <v>5.6642838526597218E-2</v>
      </c>
      <c r="BN56" s="37">
        <v>9.6148251090681369E-2</v>
      </c>
      <c r="BO56" s="37">
        <v>9.430573664083837E-2</v>
      </c>
      <c r="BP56" s="37">
        <v>0</v>
      </c>
      <c r="BQ56" s="37">
        <v>0</v>
      </c>
      <c r="BR56" s="37">
        <v>0</v>
      </c>
      <c r="BS56" s="38">
        <v>24.825591379707472</v>
      </c>
      <c r="BU56" s="201">
        <v>122.98392225714704</v>
      </c>
      <c r="BV56" s="49">
        <v>28.462338064306934</v>
      </c>
      <c r="BW56" s="49">
        <v>0</v>
      </c>
      <c r="BX56" s="49">
        <v>0</v>
      </c>
      <c r="BY56" s="49">
        <v>0</v>
      </c>
      <c r="BZ56" s="49">
        <v>0</v>
      </c>
      <c r="CA56" s="49">
        <v>1.3898767089292685</v>
      </c>
      <c r="CB56" s="49">
        <v>0</v>
      </c>
      <c r="CC56" s="49">
        <v>0</v>
      </c>
      <c r="CD56" s="49">
        <v>0</v>
      </c>
      <c r="CE56" s="202">
        <v>0</v>
      </c>
      <c r="CF56" s="37"/>
      <c r="CG56" s="55">
        <v>177.66172841009072</v>
      </c>
      <c r="CH56" s="59"/>
    </row>
    <row r="57" spans="1:86" x14ac:dyDescent="0.2">
      <c r="A57" s="35" t="s">
        <v>123</v>
      </c>
      <c r="B57" s="41" t="s">
        <v>171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0.26420905097098996</v>
      </c>
      <c r="O57" s="37">
        <v>9.4647081165525379E-2</v>
      </c>
      <c r="P57" s="37">
        <v>9.806204470574427E-2</v>
      </c>
      <c r="Q57" s="37">
        <v>1.1583907309065517E-2</v>
      </c>
      <c r="R57" s="37">
        <v>2.1386574334403097E-2</v>
      </c>
      <c r="S57" s="37">
        <v>0.2403761275902383</v>
      </c>
      <c r="T57" s="37">
        <v>8.1378298883900049E-3</v>
      </c>
      <c r="U57" s="37">
        <v>0.4792503335893869</v>
      </c>
      <c r="V57" s="37">
        <v>3.3938888200603183</v>
      </c>
      <c r="W57" s="37">
        <v>2.8422867039691009</v>
      </c>
      <c r="X57" s="37">
        <v>8.7640114476696382</v>
      </c>
      <c r="Y57" s="37">
        <v>2.0265293076653692</v>
      </c>
      <c r="Z57" s="37">
        <v>6.8237622129034253E-2</v>
      </c>
      <c r="AA57" s="37">
        <v>3.6008085792982661E-2</v>
      </c>
      <c r="AB57" s="37">
        <v>0.56742262772918473</v>
      </c>
      <c r="AC57" s="37">
        <v>3.5026427727694255E-3</v>
      </c>
      <c r="AD57" s="37">
        <v>2.715917562970039E-2</v>
      </c>
      <c r="AE57" s="37">
        <v>0.46435134380157878</v>
      </c>
      <c r="AF57" s="37">
        <v>4.2622925769658884E-2</v>
      </c>
      <c r="AG57" s="37">
        <v>1.2596145983325118</v>
      </c>
      <c r="AH57" s="37">
        <v>2.1298818520761387</v>
      </c>
      <c r="AI57" s="37">
        <v>1.1150250879737555</v>
      </c>
      <c r="AJ57" s="37">
        <v>0.46624130494366478</v>
      </c>
      <c r="AK57" s="37">
        <v>4.2570147035011789</v>
      </c>
      <c r="AL57" s="37">
        <v>0.30539598877093044</v>
      </c>
      <c r="AM57" s="37">
        <v>3.2262415113125296</v>
      </c>
      <c r="AN57" s="37">
        <v>5.9309807547553204</v>
      </c>
      <c r="AO57" s="37">
        <v>2.9451826209107619</v>
      </c>
      <c r="AP57" s="37">
        <v>0.22113043074380298</v>
      </c>
      <c r="AQ57" s="37">
        <v>0.23272022472498607</v>
      </c>
      <c r="AR57" s="37">
        <v>0</v>
      </c>
      <c r="AS57" s="37">
        <v>0.48031977613520044</v>
      </c>
      <c r="AT57" s="37">
        <v>0.6554576738311203</v>
      </c>
      <c r="AU57" s="37">
        <v>0.10336566831247895</v>
      </c>
      <c r="AV57" s="37">
        <v>3.734028842900159E-2</v>
      </c>
      <c r="AW57" s="37">
        <v>7.6614181789632703</v>
      </c>
      <c r="AX57" s="37">
        <v>2.8869984993432555E-3</v>
      </c>
      <c r="AY57" s="37">
        <v>2.3827655534818684</v>
      </c>
      <c r="AZ57" s="37">
        <v>0</v>
      </c>
      <c r="BA57" s="37">
        <v>3.291584804868529</v>
      </c>
      <c r="BB57" s="37">
        <v>1.407569686347512</v>
      </c>
      <c r="BC57" s="37">
        <v>4.4915984795179463E-2</v>
      </c>
      <c r="BD57" s="37">
        <v>0.79397982692162583</v>
      </c>
      <c r="BE57" s="37">
        <v>4.2472611294532054</v>
      </c>
      <c r="BF57" s="37">
        <v>0.44728124747641024</v>
      </c>
      <c r="BG57" s="37">
        <v>13.415952039114371</v>
      </c>
      <c r="BH57" s="37">
        <v>4.6308069328062244E-2</v>
      </c>
      <c r="BI57" s="37">
        <v>1.038935262208619</v>
      </c>
      <c r="BJ57" s="37">
        <v>3.9232540523575663</v>
      </c>
      <c r="BK57" s="37">
        <v>1.3641720608848138</v>
      </c>
      <c r="BL57" s="37">
        <v>0.722172504031384</v>
      </c>
      <c r="BM57" s="37">
        <v>1.7269483791141856E-2</v>
      </c>
      <c r="BN57" s="37">
        <v>0.31224717027259175</v>
      </c>
      <c r="BO57" s="37">
        <v>4.9041828271674737</v>
      </c>
      <c r="BP57" s="37">
        <v>0</v>
      </c>
      <c r="BQ57" s="37">
        <v>0.50751935898978739</v>
      </c>
      <c r="BR57" s="37">
        <v>11.006672328461834</v>
      </c>
      <c r="BS57" s="38">
        <v>100.35793470471104</v>
      </c>
      <c r="BU57" s="201">
        <v>489.972716901225</v>
      </c>
      <c r="BV57" s="49">
        <v>98.611925864360956</v>
      </c>
      <c r="BW57" s="49">
        <v>0</v>
      </c>
      <c r="BX57" s="49">
        <v>0</v>
      </c>
      <c r="BY57" s="49">
        <v>0</v>
      </c>
      <c r="BZ57" s="49">
        <v>0</v>
      </c>
      <c r="CA57" s="49">
        <v>3.8547209135591922</v>
      </c>
      <c r="CB57" s="49">
        <v>0</v>
      </c>
      <c r="CC57" s="49">
        <v>0</v>
      </c>
      <c r="CD57" s="49">
        <v>0</v>
      </c>
      <c r="CE57" s="202">
        <v>0</v>
      </c>
      <c r="CF57" s="37"/>
      <c r="CG57" s="55">
        <v>692.79729838385617</v>
      </c>
      <c r="CH57" s="59"/>
    </row>
    <row r="58" spans="1:86" x14ac:dyDescent="0.2">
      <c r="A58" s="35" t="s">
        <v>124</v>
      </c>
      <c r="B58" s="36" t="s">
        <v>172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1.1719776540235773</v>
      </c>
      <c r="AA58" s="37">
        <v>0</v>
      </c>
      <c r="AB58" s="37">
        <v>4.0144380483557368E-2</v>
      </c>
      <c r="AC58" s="37">
        <v>1.2047181809453055E-2</v>
      </c>
      <c r="AD58" s="37">
        <v>0</v>
      </c>
      <c r="AE58" s="37">
        <v>0</v>
      </c>
      <c r="AF58" s="37">
        <v>0</v>
      </c>
      <c r="AG58" s="37">
        <v>0</v>
      </c>
      <c r="AH58" s="37">
        <v>0</v>
      </c>
      <c r="AI58" s="37">
        <v>0</v>
      </c>
      <c r="AJ58" s="37">
        <v>0</v>
      </c>
      <c r="AK58" s="37">
        <v>0</v>
      </c>
      <c r="AL58" s="37">
        <v>0</v>
      </c>
      <c r="AM58" s="37">
        <v>0</v>
      </c>
      <c r="AN58" s="37">
        <v>1.3057004964410332E-3</v>
      </c>
      <c r="AO58" s="37">
        <v>0</v>
      </c>
      <c r="AP58" s="37">
        <v>0</v>
      </c>
      <c r="AQ58" s="37">
        <v>7.6083588950603346E-4</v>
      </c>
      <c r="AR58" s="37">
        <v>0</v>
      </c>
      <c r="AS58" s="37">
        <v>0</v>
      </c>
      <c r="AT58" s="37">
        <v>0</v>
      </c>
      <c r="AU58" s="37">
        <v>0</v>
      </c>
      <c r="AV58" s="37">
        <v>0</v>
      </c>
      <c r="AW58" s="37">
        <v>5.8490895888273385E-3</v>
      </c>
      <c r="AX58" s="37">
        <v>0</v>
      </c>
      <c r="AY58" s="37">
        <v>0.40828210886192551</v>
      </c>
      <c r="AZ58" s="37">
        <v>0</v>
      </c>
      <c r="BA58" s="37">
        <v>0</v>
      </c>
      <c r="BB58" s="37">
        <v>4.4652030438529465E-2</v>
      </c>
      <c r="BC58" s="37">
        <v>2.916773541704815E-2</v>
      </c>
      <c r="BD58" s="37">
        <v>0</v>
      </c>
      <c r="BE58" s="37">
        <v>0.89968266210076986</v>
      </c>
      <c r="BF58" s="37">
        <v>79.176540445440779</v>
      </c>
      <c r="BG58" s="37">
        <v>4.892579356953461</v>
      </c>
      <c r="BH58" s="37">
        <v>0.32775551381197393</v>
      </c>
      <c r="BI58" s="37">
        <v>0</v>
      </c>
      <c r="BJ58" s="37">
        <v>0.39090580959460636</v>
      </c>
      <c r="BK58" s="37">
        <v>0</v>
      </c>
      <c r="BL58" s="37">
        <v>0</v>
      </c>
      <c r="BM58" s="37">
        <v>0</v>
      </c>
      <c r="BN58" s="37">
        <v>0</v>
      </c>
      <c r="BO58" s="37">
        <v>1.2832036784691965</v>
      </c>
      <c r="BP58" s="37">
        <v>0</v>
      </c>
      <c r="BQ58" s="37">
        <v>0</v>
      </c>
      <c r="BR58" s="37">
        <v>5.4771642204277891</v>
      </c>
      <c r="BS58" s="38">
        <v>94.162018403807437</v>
      </c>
      <c r="BU58" s="201">
        <v>2427.1457939844331</v>
      </c>
      <c r="BV58" s="49">
        <v>68.920388411183993</v>
      </c>
      <c r="BW58" s="49">
        <v>0</v>
      </c>
      <c r="BX58" s="49">
        <v>0</v>
      </c>
      <c r="BY58" s="49">
        <v>0</v>
      </c>
      <c r="BZ58" s="49">
        <v>0</v>
      </c>
      <c r="CA58" s="49">
        <v>6.3076094176195188</v>
      </c>
      <c r="CB58" s="49">
        <v>0</v>
      </c>
      <c r="CC58" s="49">
        <v>0.5029510629560966</v>
      </c>
      <c r="CD58" s="49">
        <v>0</v>
      </c>
      <c r="CE58" s="202">
        <v>0</v>
      </c>
      <c r="CF58" s="37"/>
      <c r="CG58" s="55">
        <v>2597.03876128</v>
      </c>
      <c r="CH58" s="59"/>
    </row>
    <row r="59" spans="1:86" x14ac:dyDescent="0.2">
      <c r="A59" s="35" t="s">
        <v>125</v>
      </c>
      <c r="B59" s="36" t="s">
        <v>14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7">
        <v>0</v>
      </c>
      <c r="AI59" s="37">
        <v>0</v>
      </c>
      <c r="AJ59" s="37">
        <v>0</v>
      </c>
      <c r="AK59" s="37">
        <v>0</v>
      </c>
      <c r="AL59" s="37">
        <v>0</v>
      </c>
      <c r="AM59" s="37">
        <v>0</v>
      </c>
      <c r="AN59" s="37">
        <v>0</v>
      </c>
      <c r="AO59" s="37">
        <v>0</v>
      </c>
      <c r="AP59" s="37">
        <v>0</v>
      </c>
      <c r="AQ59" s="37">
        <v>0</v>
      </c>
      <c r="AR59" s="37">
        <v>0</v>
      </c>
      <c r="AS59" s="37">
        <v>0</v>
      </c>
      <c r="AT59" s="37">
        <v>0</v>
      </c>
      <c r="AU59" s="37">
        <v>0</v>
      </c>
      <c r="AV59" s="37">
        <v>0</v>
      </c>
      <c r="AW59" s="37">
        <v>0</v>
      </c>
      <c r="AX59" s="37">
        <v>0</v>
      </c>
      <c r="AY59" s="37">
        <v>0</v>
      </c>
      <c r="AZ59" s="37">
        <v>0</v>
      </c>
      <c r="BA59" s="37">
        <v>0</v>
      </c>
      <c r="BB59" s="37">
        <v>0</v>
      </c>
      <c r="BC59" s="37">
        <v>0</v>
      </c>
      <c r="BD59" s="37">
        <v>0</v>
      </c>
      <c r="BE59" s="37">
        <v>0</v>
      </c>
      <c r="BF59" s="37">
        <v>0</v>
      </c>
      <c r="BG59" s="37">
        <v>0</v>
      </c>
      <c r="BH59" s="37">
        <v>0</v>
      </c>
      <c r="BI59" s="37">
        <v>0</v>
      </c>
      <c r="BJ59" s="37">
        <v>0</v>
      </c>
      <c r="BK59" s="37">
        <v>0</v>
      </c>
      <c r="BL59" s="37">
        <v>0</v>
      </c>
      <c r="BM59" s="37">
        <v>0</v>
      </c>
      <c r="BN59" s="37">
        <v>0</v>
      </c>
      <c r="BO59" s="37">
        <v>0</v>
      </c>
      <c r="BP59" s="37">
        <v>0</v>
      </c>
      <c r="BQ59" s="37">
        <v>0</v>
      </c>
      <c r="BR59" s="37">
        <v>0</v>
      </c>
      <c r="BS59" s="38">
        <v>0</v>
      </c>
      <c r="BU59" s="201">
        <v>2795.8201506716496</v>
      </c>
      <c r="BV59" s="49">
        <v>65.558442498568184</v>
      </c>
      <c r="BW59" s="49">
        <v>0</v>
      </c>
      <c r="BX59" s="49">
        <v>0</v>
      </c>
      <c r="BY59" s="49">
        <v>0</v>
      </c>
      <c r="BZ59" s="49">
        <v>0</v>
      </c>
      <c r="CA59" s="49">
        <v>0.24453877793683734</v>
      </c>
      <c r="CB59" s="49">
        <v>0</v>
      </c>
      <c r="CC59" s="49">
        <v>0.47862453028591062</v>
      </c>
      <c r="CD59" s="49">
        <v>0</v>
      </c>
      <c r="CE59" s="202">
        <v>0</v>
      </c>
      <c r="CF59" s="37"/>
      <c r="CG59" s="55">
        <v>2862.1017564784406</v>
      </c>
      <c r="CH59" s="59"/>
    </row>
    <row r="60" spans="1:86" x14ac:dyDescent="0.2">
      <c r="A60" s="35" t="s">
        <v>126</v>
      </c>
      <c r="B60" s="36" t="s">
        <v>24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0</v>
      </c>
      <c r="AH60" s="37">
        <v>0</v>
      </c>
      <c r="AI60" s="37">
        <v>0</v>
      </c>
      <c r="AJ60" s="37">
        <v>0</v>
      </c>
      <c r="AK60" s="37">
        <v>0</v>
      </c>
      <c r="AL60" s="37">
        <v>0</v>
      </c>
      <c r="AM60" s="37">
        <v>0</v>
      </c>
      <c r="AN60" s="37">
        <v>0</v>
      </c>
      <c r="AO60" s="37">
        <v>0</v>
      </c>
      <c r="AP60" s="37">
        <v>0</v>
      </c>
      <c r="AQ60" s="37">
        <v>0</v>
      </c>
      <c r="AR60" s="37">
        <v>0</v>
      </c>
      <c r="AS60" s="37">
        <v>0</v>
      </c>
      <c r="AT60" s="37">
        <v>0</v>
      </c>
      <c r="AU60" s="37">
        <v>0</v>
      </c>
      <c r="AV60" s="37">
        <v>0</v>
      </c>
      <c r="AW60" s="37">
        <v>0</v>
      </c>
      <c r="AX60" s="37">
        <v>0</v>
      </c>
      <c r="AY60" s="37">
        <v>0</v>
      </c>
      <c r="AZ60" s="37">
        <v>0</v>
      </c>
      <c r="BA60" s="37">
        <v>0</v>
      </c>
      <c r="BB60" s="37">
        <v>0</v>
      </c>
      <c r="BC60" s="37">
        <v>0</v>
      </c>
      <c r="BD60" s="37">
        <v>0</v>
      </c>
      <c r="BE60" s="37">
        <v>0</v>
      </c>
      <c r="BF60" s="37">
        <v>0</v>
      </c>
      <c r="BG60" s="37">
        <v>0</v>
      </c>
      <c r="BH60" s="37">
        <v>0</v>
      </c>
      <c r="BI60" s="37">
        <v>0</v>
      </c>
      <c r="BJ60" s="37">
        <v>0</v>
      </c>
      <c r="BK60" s="37">
        <v>0</v>
      </c>
      <c r="BL60" s="37">
        <v>0</v>
      </c>
      <c r="BM60" s="37">
        <v>0</v>
      </c>
      <c r="BN60" s="37">
        <v>0</v>
      </c>
      <c r="BO60" s="37">
        <v>0</v>
      </c>
      <c r="BP60" s="37">
        <v>0</v>
      </c>
      <c r="BQ60" s="37">
        <v>0</v>
      </c>
      <c r="BR60" s="37">
        <v>0</v>
      </c>
      <c r="BS60" s="38">
        <v>0</v>
      </c>
      <c r="BU60" s="201">
        <v>481.28670443632421</v>
      </c>
      <c r="BV60" s="49">
        <v>0</v>
      </c>
      <c r="BW60" s="49">
        <v>0</v>
      </c>
      <c r="BX60" s="49">
        <v>0</v>
      </c>
      <c r="BY60" s="49">
        <v>0</v>
      </c>
      <c r="BZ60" s="49">
        <v>0</v>
      </c>
      <c r="CA60" s="49">
        <v>1.7925613024535787</v>
      </c>
      <c r="CB60" s="49">
        <v>0</v>
      </c>
      <c r="CC60" s="49">
        <v>1.3434327667110249</v>
      </c>
      <c r="CD60" s="49">
        <v>0</v>
      </c>
      <c r="CE60" s="202">
        <v>0</v>
      </c>
      <c r="CF60" s="37"/>
      <c r="CG60" s="55">
        <v>484.42269850548882</v>
      </c>
      <c r="CH60" s="59"/>
    </row>
    <row r="61" spans="1:86" x14ac:dyDescent="0.2">
      <c r="A61" s="35" t="s">
        <v>127</v>
      </c>
      <c r="B61" s="44" t="s">
        <v>25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G61" s="37">
        <v>0</v>
      </c>
      <c r="AH61" s="37">
        <v>0</v>
      </c>
      <c r="AI61" s="37">
        <v>0</v>
      </c>
      <c r="AJ61" s="37">
        <v>0</v>
      </c>
      <c r="AK61" s="37">
        <v>0</v>
      </c>
      <c r="AL61" s="37">
        <v>0</v>
      </c>
      <c r="AM61" s="37">
        <v>0</v>
      </c>
      <c r="AN61" s="37">
        <v>0</v>
      </c>
      <c r="AO61" s="37">
        <v>0</v>
      </c>
      <c r="AP61" s="37">
        <v>0</v>
      </c>
      <c r="AQ61" s="37">
        <v>0</v>
      </c>
      <c r="AR61" s="37">
        <v>0</v>
      </c>
      <c r="AS61" s="37">
        <v>0</v>
      </c>
      <c r="AT61" s="37">
        <v>0</v>
      </c>
      <c r="AU61" s="37">
        <v>0</v>
      </c>
      <c r="AV61" s="37">
        <v>0</v>
      </c>
      <c r="AW61" s="37">
        <v>0</v>
      </c>
      <c r="AX61" s="37">
        <v>0</v>
      </c>
      <c r="AY61" s="37">
        <v>0</v>
      </c>
      <c r="AZ61" s="37">
        <v>0</v>
      </c>
      <c r="BA61" s="37">
        <v>0</v>
      </c>
      <c r="BB61" s="37">
        <v>0</v>
      </c>
      <c r="BC61" s="37">
        <v>0</v>
      </c>
      <c r="BD61" s="37">
        <v>0</v>
      </c>
      <c r="BE61" s="37">
        <v>0</v>
      </c>
      <c r="BF61" s="37">
        <v>0</v>
      </c>
      <c r="BG61" s="37">
        <v>0</v>
      </c>
      <c r="BH61" s="37">
        <v>0</v>
      </c>
      <c r="BI61" s="37">
        <v>0</v>
      </c>
      <c r="BJ61" s="37">
        <v>0</v>
      </c>
      <c r="BK61" s="37">
        <v>0</v>
      </c>
      <c r="BL61" s="37">
        <v>0</v>
      </c>
      <c r="BM61" s="37">
        <v>0</v>
      </c>
      <c r="BN61" s="37">
        <v>0</v>
      </c>
      <c r="BO61" s="37">
        <v>0</v>
      </c>
      <c r="BP61" s="37">
        <v>0</v>
      </c>
      <c r="BQ61" s="37">
        <v>0</v>
      </c>
      <c r="BR61" s="37">
        <v>0</v>
      </c>
      <c r="BS61" s="38">
        <v>0</v>
      </c>
      <c r="BU61" s="201">
        <v>812.50265668945985</v>
      </c>
      <c r="BV61" s="49">
        <v>0</v>
      </c>
      <c r="BW61" s="49">
        <v>0</v>
      </c>
      <c r="BX61" s="49">
        <v>0</v>
      </c>
      <c r="BY61" s="49">
        <v>0</v>
      </c>
      <c r="BZ61" s="49">
        <v>0</v>
      </c>
      <c r="CA61" s="49">
        <v>4.2964524031916182E-2</v>
      </c>
      <c r="CB61" s="49">
        <v>0</v>
      </c>
      <c r="CC61" s="49">
        <v>8.987437495000238</v>
      </c>
      <c r="CD61" s="49">
        <v>0</v>
      </c>
      <c r="CE61" s="202">
        <v>0</v>
      </c>
      <c r="CF61" s="37"/>
      <c r="CG61" s="55">
        <v>821.53305870849192</v>
      </c>
      <c r="CH61" s="59"/>
    </row>
    <row r="62" spans="1:86" x14ac:dyDescent="0.2">
      <c r="A62" s="35" t="s">
        <v>128</v>
      </c>
      <c r="B62" s="41" t="s">
        <v>173</v>
      </c>
      <c r="C62" s="37">
        <v>5.3740100440233841E-3</v>
      </c>
      <c r="D62" s="37">
        <v>1.0215900487892109E-2</v>
      </c>
      <c r="E62" s="37">
        <v>1.4459936534062912E-2</v>
      </c>
      <c r="F62" s="37">
        <v>8.5698930547025085E-3</v>
      </c>
      <c r="G62" s="37">
        <v>2.9857263862647539E-2</v>
      </c>
      <c r="H62" s="37">
        <v>6.7194958956993686E-3</v>
      </c>
      <c r="I62" s="37">
        <v>3.160003907491893E-3</v>
      </c>
      <c r="J62" s="37">
        <v>4.6569938646431755E-3</v>
      </c>
      <c r="K62" s="37">
        <v>8.5852773826589082E-2</v>
      </c>
      <c r="L62" s="37">
        <v>3.9466430694858872E-3</v>
      </c>
      <c r="M62" s="37">
        <v>8.6493509042820139E-3</v>
      </c>
      <c r="N62" s="37">
        <v>0.33153104680712686</v>
      </c>
      <c r="O62" s="37">
        <v>0.86429704436746457</v>
      </c>
      <c r="P62" s="37">
        <v>1.4178233293533344</v>
      </c>
      <c r="Q62" s="37">
        <v>0.45143471723814116</v>
      </c>
      <c r="R62" s="37">
        <v>1.3749932263519959</v>
      </c>
      <c r="S62" s="37">
        <v>1.1793992767961043</v>
      </c>
      <c r="T62" s="37">
        <v>0.26231618891287511</v>
      </c>
      <c r="U62" s="37">
        <v>0.23308575637156764</v>
      </c>
      <c r="V62" s="37">
        <v>1.0089786346461531</v>
      </c>
      <c r="W62" s="37">
        <v>1.746119062659645</v>
      </c>
      <c r="X62" s="37">
        <v>0.4104558365095573</v>
      </c>
      <c r="Y62" s="37">
        <v>0.18029007738195041</v>
      </c>
      <c r="Z62" s="37">
        <v>7.200860750078826E-2</v>
      </c>
      <c r="AA62" s="37">
        <v>4.5730355356595163E-2</v>
      </c>
      <c r="AB62" s="37">
        <v>6.6035251425164324E-2</v>
      </c>
      <c r="AC62" s="37">
        <v>2.5805972926373773E-2</v>
      </c>
      <c r="AD62" s="37">
        <v>4.721157082805562E-3</v>
      </c>
      <c r="AE62" s="37">
        <v>0.21881604433923854</v>
      </c>
      <c r="AF62" s="37">
        <v>1.7976183886120689</v>
      </c>
      <c r="AG62" s="37">
        <v>2.1193045693356503</v>
      </c>
      <c r="AH62" s="37">
        <v>0</v>
      </c>
      <c r="AI62" s="37">
        <v>0</v>
      </c>
      <c r="AJ62" s="37">
        <v>0</v>
      </c>
      <c r="AK62" s="37">
        <v>6.4091131957436265E-2</v>
      </c>
      <c r="AL62" s="37">
        <v>4.1920135704123689E-3</v>
      </c>
      <c r="AM62" s="37">
        <v>0</v>
      </c>
      <c r="AN62" s="37">
        <v>0</v>
      </c>
      <c r="AO62" s="37">
        <v>0</v>
      </c>
      <c r="AP62" s="37">
        <v>0</v>
      </c>
      <c r="AQ62" s="37">
        <v>0</v>
      </c>
      <c r="AR62" s="37">
        <v>0</v>
      </c>
      <c r="AS62" s="37">
        <v>0</v>
      </c>
      <c r="AT62" s="37">
        <v>3.1271978525728703E-2</v>
      </c>
      <c r="AU62" s="37">
        <v>0</v>
      </c>
      <c r="AV62" s="37">
        <v>0</v>
      </c>
      <c r="AW62" s="37">
        <v>0</v>
      </c>
      <c r="AX62" s="37">
        <v>0</v>
      </c>
      <c r="AY62" s="37">
        <v>0</v>
      </c>
      <c r="AZ62" s="37">
        <v>0</v>
      </c>
      <c r="BA62" s="37">
        <v>0</v>
      </c>
      <c r="BB62" s="37">
        <v>0</v>
      </c>
      <c r="BC62" s="37">
        <v>0</v>
      </c>
      <c r="BD62" s="37">
        <v>4.7769818142505749E-2</v>
      </c>
      <c r="BE62" s="37">
        <v>0.2165086532463987</v>
      </c>
      <c r="BF62" s="37">
        <v>0</v>
      </c>
      <c r="BG62" s="37">
        <v>0</v>
      </c>
      <c r="BH62" s="37">
        <v>0.1262242534522999</v>
      </c>
      <c r="BI62" s="37">
        <v>0.20250185297562093</v>
      </c>
      <c r="BJ62" s="37">
        <v>19.621444369202784</v>
      </c>
      <c r="BK62" s="37">
        <v>3.1830999392958481</v>
      </c>
      <c r="BL62" s="37">
        <v>7.7413243527795794</v>
      </c>
      <c r="BM62" s="37">
        <v>0.16718164818311421</v>
      </c>
      <c r="BN62" s="37">
        <v>0.46705850592529102</v>
      </c>
      <c r="BO62" s="37">
        <v>0.60067282461743332</v>
      </c>
      <c r="BP62" s="37">
        <v>0</v>
      </c>
      <c r="BQ62" s="37">
        <v>0.11463083676246637</v>
      </c>
      <c r="BR62" s="37">
        <v>4.1621279269575845E-2</v>
      </c>
      <c r="BS62" s="38">
        <v>46.621820267332623</v>
      </c>
      <c r="BU62" s="201">
        <v>415.92494619977492</v>
      </c>
      <c r="BV62" s="49">
        <v>472.37951008083814</v>
      </c>
      <c r="BW62" s="49">
        <v>0</v>
      </c>
      <c r="BX62" s="49">
        <v>0</v>
      </c>
      <c r="BY62" s="49">
        <v>0</v>
      </c>
      <c r="BZ62" s="49">
        <v>0</v>
      </c>
      <c r="CA62" s="49">
        <v>0.29977973958034454</v>
      </c>
      <c r="CB62" s="49">
        <v>0</v>
      </c>
      <c r="CC62" s="49">
        <v>0</v>
      </c>
      <c r="CD62" s="49">
        <v>0</v>
      </c>
      <c r="CE62" s="202">
        <v>28.703487186184049</v>
      </c>
      <c r="CF62" s="37"/>
      <c r="CG62" s="55">
        <v>963.92954347371005</v>
      </c>
      <c r="CH62" s="59"/>
    </row>
    <row r="63" spans="1:86" x14ac:dyDescent="0.2">
      <c r="A63" s="35" t="s">
        <v>129</v>
      </c>
      <c r="B63" s="43" t="s">
        <v>65</v>
      </c>
      <c r="C63" s="37">
        <v>2.5456523953637764E-2</v>
      </c>
      <c r="D63" s="37">
        <v>4.8082205587012462E-2</v>
      </c>
      <c r="E63" s="37">
        <v>6.8496284475097008E-2</v>
      </c>
      <c r="F63" s="37">
        <v>4.0335099211595671E-2</v>
      </c>
      <c r="G63" s="37">
        <v>0.13946861427166254</v>
      </c>
      <c r="H63" s="37">
        <v>3.2443041279465179E-2</v>
      </c>
      <c r="I63" s="37">
        <v>1.1926479716590648E-2</v>
      </c>
      <c r="J63" s="37">
        <v>1.8982824168988038E-2</v>
      </c>
      <c r="K63" s="37">
        <v>2.8423002723587565E-3</v>
      </c>
      <c r="L63" s="37">
        <v>1.3850706439460934E-4</v>
      </c>
      <c r="M63" s="37">
        <v>1.1099427431685385E-3</v>
      </c>
      <c r="N63" s="37">
        <v>4.9633757284471607E-2</v>
      </c>
      <c r="O63" s="37">
        <v>3.6119572885068694</v>
      </c>
      <c r="P63" s="37">
        <v>7.0751164104847009</v>
      </c>
      <c r="Q63" s="37">
        <v>2.0528860941906917</v>
      </c>
      <c r="R63" s="37">
        <v>1.88827549597207</v>
      </c>
      <c r="S63" s="37">
        <v>4.1211164137654634</v>
      </c>
      <c r="T63" s="37">
        <v>1.0493473424110145</v>
      </c>
      <c r="U63" s="37">
        <v>0.9128514931042625</v>
      </c>
      <c r="V63" s="37">
        <v>3.6105771082119507</v>
      </c>
      <c r="W63" s="37">
        <v>6.1943264249365395</v>
      </c>
      <c r="X63" s="37">
        <v>1.012064091493083</v>
      </c>
      <c r="Y63" s="37">
        <v>0.38950632104089422</v>
      </c>
      <c r="Z63" s="37">
        <v>0.24597189467604486</v>
      </c>
      <c r="AA63" s="37">
        <v>0.19405838901530492</v>
      </c>
      <c r="AB63" s="37">
        <v>0.19175908044247272</v>
      </c>
      <c r="AC63" s="37">
        <v>0.13974507160862862</v>
      </c>
      <c r="AD63" s="37">
        <v>2.0686680677758168E-2</v>
      </c>
      <c r="AE63" s="37">
        <v>0.35780772215776491</v>
      </c>
      <c r="AF63" s="37">
        <v>0.54488814725405821</v>
      </c>
      <c r="AG63" s="37">
        <v>0.1452956958954213</v>
      </c>
      <c r="AH63" s="37">
        <v>0.95557477605732455</v>
      </c>
      <c r="AI63" s="37">
        <v>1.1218215116790204</v>
      </c>
      <c r="AJ63" s="37">
        <v>0.46908319028908968</v>
      </c>
      <c r="AK63" s="37">
        <v>0.76790581018323101</v>
      </c>
      <c r="AL63" s="37">
        <v>5.023493102579691E-2</v>
      </c>
      <c r="AM63" s="37">
        <v>8.3511477968141392</v>
      </c>
      <c r="AN63" s="37">
        <v>13.192749303290311</v>
      </c>
      <c r="AO63" s="37">
        <v>20.043146089718505</v>
      </c>
      <c r="AP63" s="37">
        <v>2.0545498952538783</v>
      </c>
      <c r="AQ63" s="37">
        <v>1.1602175390128155</v>
      </c>
      <c r="AR63" s="37">
        <v>0</v>
      </c>
      <c r="AS63" s="37">
        <v>22.244110206233994</v>
      </c>
      <c r="AT63" s="37">
        <v>3.0510275659852564</v>
      </c>
      <c r="AU63" s="37">
        <v>6.1894369375735199</v>
      </c>
      <c r="AV63" s="37">
        <v>0.49595525510282329</v>
      </c>
      <c r="AW63" s="37">
        <v>6.8929848406246039</v>
      </c>
      <c r="AX63" s="37">
        <v>0.45190770537977171</v>
      </c>
      <c r="AY63" s="37">
        <v>8.0676506984722245</v>
      </c>
      <c r="AZ63" s="37">
        <v>0</v>
      </c>
      <c r="BA63" s="37">
        <v>2.0303470511781097</v>
      </c>
      <c r="BB63" s="37">
        <v>4.5468636170997385</v>
      </c>
      <c r="BC63" s="37">
        <v>1.0783647915905785</v>
      </c>
      <c r="BD63" s="37">
        <v>0.38847359231911482</v>
      </c>
      <c r="BE63" s="37">
        <v>0.74273662725834011</v>
      </c>
      <c r="BF63" s="37">
        <v>3.8705803623668231</v>
      </c>
      <c r="BG63" s="37">
        <v>19.637219700499401</v>
      </c>
      <c r="BH63" s="37">
        <v>1.0511772393873486</v>
      </c>
      <c r="BI63" s="37">
        <v>1.1003760141404491</v>
      </c>
      <c r="BJ63" s="37">
        <v>0.83978375544487416</v>
      </c>
      <c r="BK63" s="37">
        <v>11.407570096181587</v>
      </c>
      <c r="BL63" s="37">
        <v>9.0705341198340097</v>
      </c>
      <c r="BM63" s="37">
        <v>4.4373330867502236</v>
      </c>
      <c r="BN63" s="37">
        <v>5.0039093465058908</v>
      </c>
      <c r="BO63" s="37">
        <v>2.2779252346629524</v>
      </c>
      <c r="BP63" s="37">
        <v>0</v>
      </c>
      <c r="BQ63" s="37">
        <v>1.434626038198227</v>
      </c>
      <c r="BR63" s="37">
        <v>10.607801940006443</v>
      </c>
      <c r="BS63" s="38">
        <v>209.28227941199384</v>
      </c>
      <c r="BU63" s="201">
        <v>403.96164691417334</v>
      </c>
      <c r="BV63" s="49">
        <v>5046.0952803955661</v>
      </c>
      <c r="BW63" s="49">
        <v>0</v>
      </c>
      <c r="BX63" s="49">
        <v>0</v>
      </c>
      <c r="BY63" s="49">
        <v>0</v>
      </c>
      <c r="BZ63" s="49">
        <v>16.722591217808613</v>
      </c>
      <c r="CA63" s="49">
        <v>2.1563050707257219</v>
      </c>
      <c r="CB63" s="49">
        <v>0</v>
      </c>
      <c r="CC63" s="49">
        <v>0</v>
      </c>
      <c r="CD63" s="49">
        <v>0</v>
      </c>
      <c r="CE63" s="202">
        <v>0</v>
      </c>
      <c r="CF63" s="37"/>
      <c r="CG63" s="55">
        <v>5678.2181030102665</v>
      </c>
      <c r="CH63" s="59"/>
    </row>
    <row r="64" spans="1:86" x14ac:dyDescent="0.2">
      <c r="A64" s="35" t="s">
        <v>130</v>
      </c>
      <c r="B64" s="43" t="s">
        <v>174</v>
      </c>
      <c r="C64" s="37">
        <v>1.120902874374332E-2</v>
      </c>
      <c r="D64" s="37">
        <v>1.8732457570187998E-2</v>
      </c>
      <c r="E64" s="37">
        <v>3.0160316582078586E-2</v>
      </c>
      <c r="F64" s="37">
        <v>1.6205314637986058E-2</v>
      </c>
      <c r="G64" s="37">
        <v>5.6344797380467278E-2</v>
      </c>
      <c r="H64" s="37">
        <v>1.3162241886310188E-2</v>
      </c>
      <c r="I64" s="37">
        <v>8.1315736197219192E-3</v>
      </c>
      <c r="J64" s="37">
        <v>7.8431884693783132E-3</v>
      </c>
      <c r="K64" s="37">
        <v>0.46845101227963803</v>
      </c>
      <c r="L64" s="37">
        <v>2.5091998567855354E-5</v>
      </c>
      <c r="M64" s="37">
        <v>5.5854916224985307E-4</v>
      </c>
      <c r="N64" s="37">
        <v>0.24925894950039382</v>
      </c>
      <c r="O64" s="37">
        <v>23.150749653556304</v>
      </c>
      <c r="P64" s="37">
        <v>27.528553306838024</v>
      </c>
      <c r="Q64" s="37">
        <v>8.2215937662572998</v>
      </c>
      <c r="R64" s="37">
        <v>7.6708719995116921</v>
      </c>
      <c r="S64" s="37">
        <v>16.034263461766159</v>
      </c>
      <c r="T64" s="37">
        <v>2.8259993681449731</v>
      </c>
      <c r="U64" s="37">
        <v>2.57286919574533</v>
      </c>
      <c r="V64" s="37">
        <v>5.0476500228064305</v>
      </c>
      <c r="W64" s="37">
        <v>26.9747295256998</v>
      </c>
      <c r="X64" s="37">
        <v>28.718630244523634</v>
      </c>
      <c r="Y64" s="37">
        <v>3.446820414706945</v>
      </c>
      <c r="Z64" s="37">
        <v>1.6824776377099819</v>
      </c>
      <c r="AA64" s="37">
        <v>2.0389143447301783</v>
      </c>
      <c r="AB64" s="37">
        <v>2.7416636611641625</v>
      </c>
      <c r="AC64" s="37">
        <v>2.1451078010417124</v>
      </c>
      <c r="AD64" s="37">
        <v>0.3641750973678764</v>
      </c>
      <c r="AE64" s="37">
        <v>1.3950492258269465</v>
      </c>
      <c r="AF64" s="37">
        <v>1.0786661305882084</v>
      </c>
      <c r="AG64" s="37">
        <v>2.6097186230948721</v>
      </c>
      <c r="AH64" s="37">
        <v>10.238908089097643</v>
      </c>
      <c r="AI64" s="37">
        <v>1.6346423329212021</v>
      </c>
      <c r="AJ64" s="37">
        <v>0.68351625684253348</v>
      </c>
      <c r="AK64" s="37">
        <v>2.7087965549216606</v>
      </c>
      <c r="AL64" s="37">
        <v>0.1900210725262782</v>
      </c>
      <c r="AM64" s="37">
        <v>20.920931838774703</v>
      </c>
      <c r="AN64" s="37">
        <v>31.022837994994457</v>
      </c>
      <c r="AO64" s="37">
        <v>52.105843911976457</v>
      </c>
      <c r="AP64" s="37">
        <v>6.9708518224945131</v>
      </c>
      <c r="AQ64" s="37">
        <v>1.5693095414546956</v>
      </c>
      <c r="AR64" s="37">
        <v>0</v>
      </c>
      <c r="AS64" s="37">
        <v>20.074977634438792</v>
      </c>
      <c r="AT64" s="37">
        <v>7.8106513610282624</v>
      </c>
      <c r="AU64" s="37">
        <v>2.3734411611123636</v>
      </c>
      <c r="AV64" s="37">
        <v>1.2824494388403043</v>
      </c>
      <c r="AW64" s="37">
        <v>4.8647183514460188</v>
      </c>
      <c r="AX64" s="37">
        <v>0.353625097697778</v>
      </c>
      <c r="AY64" s="37">
        <v>15.619418948415813</v>
      </c>
      <c r="AZ64" s="37">
        <v>4.8860783729494761</v>
      </c>
      <c r="BA64" s="37">
        <v>4.2418414663744901</v>
      </c>
      <c r="BB64" s="37">
        <v>10.327014387071241</v>
      </c>
      <c r="BC64" s="37">
        <v>1.7065638153051437</v>
      </c>
      <c r="BD64" s="37">
        <v>2.1901909076882964</v>
      </c>
      <c r="BE64" s="37">
        <v>8.951546617360421</v>
      </c>
      <c r="BF64" s="37">
        <v>12.054741889556732</v>
      </c>
      <c r="BG64" s="37">
        <v>43.630799052753659</v>
      </c>
      <c r="BH64" s="37">
        <v>13.880585261045818</v>
      </c>
      <c r="BI64" s="37">
        <v>8.6846908862670542</v>
      </c>
      <c r="BJ64" s="37">
        <v>10.963573922508401</v>
      </c>
      <c r="BK64" s="37">
        <v>42.602400375098654</v>
      </c>
      <c r="BL64" s="37">
        <v>42.771455223549737</v>
      </c>
      <c r="BM64" s="37">
        <v>3.3181139872618362</v>
      </c>
      <c r="BN64" s="37">
        <v>5.2280165188862293</v>
      </c>
      <c r="BO64" s="37">
        <v>3.8816508190216532</v>
      </c>
      <c r="BP64" s="37">
        <v>0</v>
      </c>
      <c r="BQ64" s="37">
        <v>6.5216402803403808</v>
      </c>
      <c r="BR64" s="37">
        <v>24.166483120118059</v>
      </c>
      <c r="BS64" s="38">
        <v>597.56091431505195</v>
      </c>
      <c r="BU64" s="201">
        <v>1694.5428569862202</v>
      </c>
      <c r="BV64" s="49">
        <v>1448.2210517660114</v>
      </c>
      <c r="BW64" s="49">
        <v>0</v>
      </c>
      <c r="BX64" s="49">
        <v>0</v>
      </c>
      <c r="BY64" s="49">
        <v>0</v>
      </c>
      <c r="BZ64" s="49">
        <v>0</v>
      </c>
      <c r="CA64" s="49">
        <v>3.7122148205761505</v>
      </c>
      <c r="CB64" s="49">
        <v>0</v>
      </c>
      <c r="CC64" s="49">
        <v>0.2177224673981652</v>
      </c>
      <c r="CD64" s="49">
        <v>0</v>
      </c>
      <c r="CE64" s="202">
        <v>10.376107807236702</v>
      </c>
      <c r="CF64" s="37"/>
      <c r="CG64" s="55">
        <v>3754.6308681624946</v>
      </c>
      <c r="CH64" s="59"/>
    </row>
    <row r="65" spans="1:86" x14ac:dyDescent="0.2">
      <c r="A65" s="35" t="s">
        <v>131</v>
      </c>
      <c r="B65" s="36" t="s">
        <v>175</v>
      </c>
      <c r="C65" s="37">
        <v>0.23181841868698674</v>
      </c>
      <c r="D65" s="37">
        <v>0.18474279747160466</v>
      </c>
      <c r="E65" s="37">
        <v>0.28335891093527155</v>
      </c>
      <c r="F65" s="37">
        <v>0.16271913904316265</v>
      </c>
      <c r="G65" s="37">
        <v>0.61954691609699608</v>
      </c>
      <c r="H65" s="37">
        <v>0.17037758028019692</v>
      </c>
      <c r="I65" s="37">
        <v>5.5359251623615317E-2</v>
      </c>
      <c r="J65" s="37">
        <v>3.5782608372833084E-2</v>
      </c>
      <c r="K65" s="37">
        <v>0.31200740626719203</v>
      </c>
      <c r="L65" s="37">
        <v>2.2781211301622011E-2</v>
      </c>
      <c r="M65" s="37">
        <v>0</v>
      </c>
      <c r="N65" s="37">
        <v>9.7077737761089189E-2</v>
      </c>
      <c r="O65" s="37">
        <v>6.8975596299517061</v>
      </c>
      <c r="P65" s="37">
        <v>15.724646698514753</v>
      </c>
      <c r="Q65" s="37">
        <v>18.785736555050448</v>
      </c>
      <c r="R65" s="37">
        <v>6.6879089618755554</v>
      </c>
      <c r="S65" s="37">
        <v>7.6157271220247367</v>
      </c>
      <c r="T65" s="37">
        <v>1.8864182211956118</v>
      </c>
      <c r="U65" s="37">
        <v>1.9196273495286302</v>
      </c>
      <c r="V65" s="37">
        <v>8.3909344954595184</v>
      </c>
      <c r="W65" s="37">
        <v>21.245774438761522</v>
      </c>
      <c r="X65" s="37">
        <v>4.9987664678857247</v>
      </c>
      <c r="Y65" s="37">
        <v>0.7279698893146086</v>
      </c>
      <c r="Z65" s="37">
        <v>9.2482305656101573</v>
      </c>
      <c r="AA65" s="37">
        <v>1.9678518723119134</v>
      </c>
      <c r="AB65" s="37">
        <v>2.5140416236627039</v>
      </c>
      <c r="AC65" s="37">
        <v>0.35114753337599969</v>
      </c>
      <c r="AD65" s="37">
        <v>0.23225450797640601</v>
      </c>
      <c r="AE65" s="37">
        <v>1.7503974982038635</v>
      </c>
      <c r="AF65" s="37">
        <v>0.35883265234935868</v>
      </c>
      <c r="AG65" s="37">
        <v>1.2613989753708821</v>
      </c>
      <c r="AH65" s="37">
        <v>8.5118527035835392</v>
      </c>
      <c r="AI65" s="37">
        <v>0.65049659077727073</v>
      </c>
      <c r="AJ65" s="37">
        <v>0.11648389497794472</v>
      </c>
      <c r="AK65" s="37">
        <v>0.23325997837490106</v>
      </c>
      <c r="AL65" s="37">
        <v>1.5256853248138488E-2</v>
      </c>
      <c r="AM65" s="37">
        <v>19.321518553315933</v>
      </c>
      <c r="AN65" s="37">
        <v>17.219011456024532</v>
      </c>
      <c r="AO65" s="37">
        <v>14.502043047487428</v>
      </c>
      <c r="AP65" s="37">
        <v>7.8095321823593506</v>
      </c>
      <c r="AQ65" s="37">
        <v>0.44775408934649757</v>
      </c>
      <c r="AR65" s="37">
        <v>5.3577823991470943</v>
      </c>
      <c r="AS65" s="37">
        <v>16.738964688124611</v>
      </c>
      <c r="AT65" s="37">
        <v>10.391110486560837</v>
      </c>
      <c r="AU65" s="37">
        <v>0.91825377479420789</v>
      </c>
      <c r="AV65" s="37">
        <v>2.1087257753308486</v>
      </c>
      <c r="AW65" s="37">
        <v>6.8240305744523893</v>
      </c>
      <c r="AX65" s="37">
        <v>0.78882508882013258</v>
      </c>
      <c r="AY65" s="37">
        <v>3.791860129327238</v>
      </c>
      <c r="AZ65" s="37">
        <v>9.2580434945718864</v>
      </c>
      <c r="BA65" s="37">
        <v>3.6100923088357457</v>
      </c>
      <c r="BB65" s="37">
        <v>0.39278334337194365</v>
      </c>
      <c r="BC65" s="37">
        <v>0.8457672171655507</v>
      </c>
      <c r="BD65" s="37">
        <v>0.55533938466333899</v>
      </c>
      <c r="BE65" s="37">
        <v>1.1078671419597692</v>
      </c>
      <c r="BF65" s="37">
        <v>1.1969647592667418</v>
      </c>
      <c r="BG65" s="37">
        <v>20.589953555130233</v>
      </c>
      <c r="BH65" s="37">
        <v>1.2148005223284359</v>
      </c>
      <c r="BI65" s="37">
        <v>1.54971292610941</v>
      </c>
      <c r="BJ65" s="37">
        <v>5.2437924669397074</v>
      </c>
      <c r="BK65" s="37">
        <v>42.958451892633107</v>
      </c>
      <c r="BL65" s="37">
        <v>18.809723679309684</v>
      </c>
      <c r="BM65" s="37">
        <v>2.2788808792540096</v>
      </c>
      <c r="BN65" s="37">
        <v>5.2369801358909518</v>
      </c>
      <c r="BO65" s="37">
        <v>3.0022057260836919</v>
      </c>
      <c r="BP65" s="37">
        <v>0</v>
      </c>
      <c r="BQ65" s="37">
        <v>3.1019109074746374</v>
      </c>
      <c r="BR65" s="37">
        <v>13.177415326604528</v>
      </c>
      <c r="BS65" s="38">
        <v>364.6182449699109</v>
      </c>
      <c r="BU65" s="201">
        <v>178.23054878396124</v>
      </c>
      <c r="BV65" s="49">
        <v>0</v>
      </c>
      <c r="BW65" s="49">
        <v>0</v>
      </c>
      <c r="BX65" s="49">
        <v>0</v>
      </c>
      <c r="BY65" s="49">
        <v>0</v>
      </c>
      <c r="BZ65" s="49">
        <v>124.82648011264376</v>
      </c>
      <c r="CA65" s="49">
        <v>9.3567093715530181</v>
      </c>
      <c r="CB65" s="49">
        <v>0</v>
      </c>
      <c r="CC65" s="49">
        <v>0</v>
      </c>
      <c r="CD65" s="49">
        <v>0</v>
      </c>
      <c r="CE65" s="202">
        <v>0</v>
      </c>
      <c r="CF65" s="37"/>
      <c r="CG65" s="55">
        <v>677.03198323806885</v>
      </c>
      <c r="CH65" s="59"/>
    </row>
    <row r="66" spans="1:86" x14ac:dyDescent="0.2">
      <c r="A66" s="35" t="s">
        <v>132</v>
      </c>
      <c r="B66" s="36" t="s">
        <v>176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1.8338124434739147E-3</v>
      </c>
      <c r="J66" s="37">
        <v>0</v>
      </c>
      <c r="K66" s="37">
        <v>0</v>
      </c>
      <c r="L66" s="37">
        <v>6.7706281794109244E-4</v>
      </c>
      <c r="M66" s="37">
        <v>4.5735866071272356E-2</v>
      </c>
      <c r="N66" s="37">
        <v>2.9502130475723497E-2</v>
      </c>
      <c r="O66" s="37">
        <v>0</v>
      </c>
      <c r="P66" s="37">
        <v>0</v>
      </c>
      <c r="Q66" s="37">
        <v>0</v>
      </c>
      <c r="R66" s="37">
        <v>0</v>
      </c>
      <c r="S66" s="37">
        <v>2.325869967322717</v>
      </c>
      <c r="T66" s="37">
        <v>1.2375628184630483</v>
      </c>
      <c r="U66" s="37">
        <v>0.58337882440087807</v>
      </c>
      <c r="V66" s="37">
        <v>2.550022796241135</v>
      </c>
      <c r="W66" s="37">
        <v>5.7223510879736654</v>
      </c>
      <c r="X66" s="37">
        <v>0.59585662000056638</v>
      </c>
      <c r="Y66" s="37">
        <v>0.52017383450006438</v>
      </c>
      <c r="Z66" s="37">
        <v>1.0191742127426415</v>
      </c>
      <c r="AA66" s="37">
        <v>1.205465202224669</v>
      </c>
      <c r="AB66" s="37">
        <v>0.44627025724965164</v>
      </c>
      <c r="AC66" s="37">
        <v>7.1713376139058524E-2</v>
      </c>
      <c r="AD66" s="37">
        <v>7.0582637749118729E-2</v>
      </c>
      <c r="AE66" s="37">
        <v>0.1000756014111675</v>
      </c>
      <c r="AF66" s="37">
        <v>0.19083750767425584</v>
      </c>
      <c r="AG66" s="37">
        <v>0.42548193785146166</v>
      </c>
      <c r="AH66" s="37">
        <v>2.5900572304879819</v>
      </c>
      <c r="AI66" s="37">
        <v>0.2653678293952586</v>
      </c>
      <c r="AJ66" s="37">
        <v>0.1109620262375885</v>
      </c>
      <c r="AK66" s="37">
        <v>0.12405435408892916</v>
      </c>
      <c r="AL66" s="37">
        <v>8.1140326270863206E-3</v>
      </c>
      <c r="AM66" s="37">
        <v>4.1619555929638379</v>
      </c>
      <c r="AN66" s="37">
        <v>7.3260517611600289</v>
      </c>
      <c r="AO66" s="37">
        <v>3.0581751473384053</v>
      </c>
      <c r="AP66" s="37">
        <v>4.9571955267301542</v>
      </c>
      <c r="AQ66" s="37">
        <v>0.11906424053440008</v>
      </c>
      <c r="AR66" s="37">
        <v>0</v>
      </c>
      <c r="AS66" s="37">
        <v>0.60417530438483935</v>
      </c>
      <c r="AT66" s="37">
        <v>0.78509670451351066</v>
      </c>
      <c r="AU66" s="37">
        <v>0.2441768616190389</v>
      </c>
      <c r="AV66" s="37">
        <v>0.78087842171747868</v>
      </c>
      <c r="AW66" s="37">
        <v>1.0865089304610203</v>
      </c>
      <c r="AX66" s="37">
        <v>1.5331136685520098E-2</v>
      </c>
      <c r="AY66" s="37">
        <v>3.3195012696565409</v>
      </c>
      <c r="AZ66" s="37">
        <v>2.4618466782167605</v>
      </c>
      <c r="BA66" s="37">
        <v>6.0223790724112942E-2</v>
      </c>
      <c r="BB66" s="37">
        <v>1.2556750502008005</v>
      </c>
      <c r="BC66" s="37">
        <v>3.792295572062879</v>
      </c>
      <c r="BD66" s="37">
        <v>0.26355227868961251</v>
      </c>
      <c r="BE66" s="37">
        <v>0.24843118900044414</v>
      </c>
      <c r="BF66" s="37">
        <v>0.13580378184609473</v>
      </c>
      <c r="BG66" s="37">
        <v>5.6625666515833393</v>
      </c>
      <c r="BH66" s="37">
        <v>1.793162215738894</v>
      </c>
      <c r="BI66" s="37">
        <v>0.74647097885285907</v>
      </c>
      <c r="BJ66" s="37">
        <v>2.5119215607771279</v>
      </c>
      <c r="BK66" s="37">
        <v>5.8858288275450494</v>
      </c>
      <c r="BL66" s="37">
        <v>5.0017755679408822</v>
      </c>
      <c r="BM66" s="37">
        <v>1.4750356404008091</v>
      </c>
      <c r="BN66" s="37">
        <v>8.9978341783478673</v>
      </c>
      <c r="BO66" s="37">
        <v>5.6770105152180846E-2</v>
      </c>
      <c r="BP66" s="37">
        <v>0</v>
      </c>
      <c r="BQ66" s="37">
        <v>1.7829615942864998</v>
      </c>
      <c r="BR66" s="37">
        <v>7.1756249769084848</v>
      </c>
      <c r="BS66" s="38">
        <v>96.007012562628844</v>
      </c>
      <c r="BU66" s="201">
        <v>776.62763757092159</v>
      </c>
      <c r="BV66" s="49">
        <v>118.83928524624379</v>
      </c>
      <c r="BW66" s="49">
        <v>0</v>
      </c>
      <c r="BX66" s="49">
        <v>0</v>
      </c>
      <c r="BY66" s="49">
        <v>0</v>
      </c>
      <c r="BZ66" s="49">
        <v>0</v>
      </c>
      <c r="CA66" s="49">
        <v>1.2011230410207403</v>
      </c>
      <c r="CB66" s="49">
        <v>0</v>
      </c>
      <c r="CC66" s="49">
        <v>0</v>
      </c>
      <c r="CD66" s="49">
        <v>0</v>
      </c>
      <c r="CE66" s="202">
        <v>0</v>
      </c>
      <c r="CF66" s="37"/>
      <c r="CG66" s="55">
        <v>992.67505842081493</v>
      </c>
      <c r="CH66" s="59"/>
    </row>
    <row r="67" spans="1:86" x14ac:dyDescent="0.2">
      <c r="A67" s="35" t="s">
        <v>133</v>
      </c>
      <c r="B67" s="36" t="s">
        <v>26</v>
      </c>
      <c r="C67" s="37">
        <v>7.4163216660750333E-2</v>
      </c>
      <c r="D67" s="37">
        <v>0.21759210070688703</v>
      </c>
      <c r="E67" s="37">
        <v>0.19955217747853926</v>
      </c>
      <c r="F67" s="37">
        <v>0.1154682878514894</v>
      </c>
      <c r="G67" s="37">
        <v>0.45077954243947177</v>
      </c>
      <c r="H67" s="37">
        <v>9.9493741271337463E-2</v>
      </c>
      <c r="I67" s="37">
        <v>7.5140340455188331E-2</v>
      </c>
      <c r="J67" s="37">
        <v>1.4064656749104922E-2</v>
      </c>
      <c r="K67" s="37">
        <v>7.65566552817806E-2</v>
      </c>
      <c r="L67" s="37">
        <v>1.3409166274119051E-4</v>
      </c>
      <c r="M67" s="37">
        <v>0</v>
      </c>
      <c r="N67" s="37">
        <v>3.6155018980224718E-2</v>
      </c>
      <c r="O67" s="37">
        <v>1.5403991672120407</v>
      </c>
      <c r="P67" s="37">
        <v>5.1700637800873022</v>
      </c>
      <c r="Q67" s="37">
        <v>3.5803960064048734</v>
      </c>
      <c r="R67" s="37">
        <v>2.1381217130537831</v>
      </c>
      <c r="S67" s="37">
        <v>2.2228104154578432</v>
      </c>
      <c r="T67" s="37">
        <v>0.51380026195613093</v>
      </c>
      <c r="U67" s="37">
        <v>0.71493387524101182</v>
      </c>
      <c r="V67" s="37">
        <v>3.1250666006636254</v>
      </c>
      <c r="W67" s="37">
        <v>7.0127719205717378</v>
      </c>
      <c r="X67" s="37">
        <v>4.9544305594712927</v>
      </c>
      <c r="Y67" s="37">
        <v>0.63747582144421078</v>
      </c>
      <c r="Z67" s="37">
        <v>1.3587565584534673</v>
      </c>
      <c r="AA67" s="37">
        <v>0.62042952883769942</v>
      </c>
      <c r="AB67" s="37">
        <v>0.54690659152388688</v>
      </c>
      <c r="AC67" s="37">
        <v>0.15062678916779521</v>
      </c>
      <c r="AD67" s="37">
        <v>8.6499400766789317E-2</v>
      </c>
      <c r="AE67" s="37">
        <v>0.1226431857677366</v>
      </c>
      <c r="AF67" s="37">
        <v>0.23387238822562698</v>
      </c>
      <c r="AG67" s="37">
        <v>0.53364320564089107</v>
      </c>
      <c r="AH67" s="37">
        <v>3.8727881410730673</v>
      </c>
      <c r="AI67" s="37">
        <v>0.32520969685296325</v>
      </c>
      <c r="AJ67" s="37">
        <v>0.1359845577256</v>
      </c>
      <c r="AK67" s="37">
        <v>0.13748072548339099</v>
      </c>
      <c r="AL67" s="37">
        <v>9.9437904621792906E-3</v>
      </c>
      <c r="AM67" s="37">
        <v>5.1010075269485995</v>
      </c>
      <c r="AN67" s="37">
        <v>8.978115688723129</v>
      </c>
      <c r="AO67" s="37">
        <v>18.254594237673277</v>
      </c>
      <c r="AP67" s="37">
        <v>4.9954914439412592</v>
      </c>
      <c r="AQ67" s="37">
        <v>0.14591386476070109</v>
      </c>
      <c r="AR67" s="37">
        <v>496.07482512158771</v>
      </c>
      <c r="AS67" s="37">
        <v>89.611880596163857</v>
      </c>
      <c r="AT67" s="37">
        <v>2.1834507013349196</v>
      </c>
      <c r="AU67" s="37">
        <v>0.29924005229495393</v>
      </c>
      <c r="AV67" s="37">
        <v>1.043968025477479</v>
      </c>
      <c r="AW67" s="37">
        <v>1.3315225161561326</v>
      </c>
      <c r="AX67" s="37">
        <v>0.256378284911703</v>
      </c>
      <c r="AY67" s="37">
        <v>7.41918650273408</v>
      </c>
      <c r="AZ67" s="37">
        <v>3.0170062955477919</v>
      </c>
      <c r="BA67" s="37">
        <v>2.1699648148428574</v>
      </c>
      <c r="BB67" s="37">
        <v>2.0904172627607189</v>
      </c>
      <c r="BC67" s="37">
        <v>4.6474785439438051</v>
      </c>
      <c r="BD67" s="37">
        <v>0.83840545041614045</v>
      </c>
      <c r="BE67" s="37">
        <v>0.47645790139787697</v>
      </c>
      <c r="BF67" s="37">
        <v>1.0917752231208466</v>
      </c>
      <c r="BG67" s="37">
        <v>4.0918699776382095</v>
      </c>
      <c r="BH67" s="37">
        <v>0.63726099375958234</v>
      </c>
      <c r="BI67" s="37">
        <v>0.91480418442391231</v>
      </c>
      <c r="BJ67" s="37">
        <v>3.0783733324434017</v>
      </c>
      <c r="BK67" s="37">
        <v>13.999277480501213</v>
      </c>
      <c r="BL67" s="37">
        <v>6.1297027596883096</v>
      </c>
      <c r="BM67" s="37">
        <v>1.523447657424664</v>
      </c>
      <c r="BN67" s="37">
        <v>3.4061233026605078</v>
      </c>
      <c r="BO67" s="37">
        <v>1.3914413611419818</v>
      </c>
      <c r="BP67" s="37">
        <v>0</v>
      </c>
      <c r="BQ67" s="37">
        <v>2.1850289874992233</v>
      </c>
      <c r="BR67" s="37">
        <v>10.78908173102586</v>
      </c>
      <c r="BS67" s="38">
        <v>739.27764633402728</v>
      </c>
      <c r="BU67" s="201">
        <v>830.12196414101379</v>
      </c>
      <c r="BV67" s="49">
        <v>0</v>
      </c>
      <c r="BW67" s="49">
        <v>0</v>
      </c>
      <c r="BX67" s="49">
        <v>0</v>
      </c>
      <c r="BY67" s="49">
        <v>0</v>
      </c>
      <c r="BZ67" s="49">
        <v>0</v>
      </c>
      <c r="CA67" s="49">
        <v>1.8375808035844714</v>
      </c>
      <c r="CB67" s="49">
        <v>0</v>
      </c>
      <c r="CC67" s="49">
        <v>1.824489950263954E-2</v>
      </c>
      <c r="CD67" s="49">
        <v>0</v>
      </c>
      <c r="CE67" s="202">
        <v>0</v>
      </c>
      <c r="CF67" s="37"/>
      <c r="CG67" s="55">
        <v>1571.2554361781283</v>
      </c>
      <c r="CH67" s="59"/>
    </row>
    <row r="68" spans="1:86" x14ac:dyDescent="0.2">
      <c r="A68" s="35" t="s">
        <v>134</v>
      </c>
      <c r="B68" s="36" t="s">
        <v>177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G68" s="37">
        <v>0</v>
      </c>
      <c r="AH68" s="37">
        <v>0</v>
      </c>
      <c r="AI68" s="37">
        <v>0</v>
      </c>
      <c r="AJ68" s="37">
        <v>0</v>
      </c>
      <c r="AK68" s="37">
        <v>0</v>
      </c>
      <c r="AL68" s="37">
        <v>0</v>
      </c>
      <c r="AM68" s="37">
        <v>0</v>
      </c>
      <c r="AN68" s="37">
        <v>0</v>
      </c>
      <c r="AO68" s="37">
        <v>0</v>
      </c>
      <c r="AP68" s="37">
        <v>0</v>
      </c>
      <c r="AQ68" s="37">
        <v>0</v>
      </c>
      <c r="AR68" s="37">
        <v>0</v>
      </c>
      <c r="AS68" s="37">
        <v>0</v>
      </c>
      <c r="AT68" s="37">
        <v>0</v>
      </c>
      <c r="AU68" s="37">
        <v>0</v>
      </c>
      <c r="AV68" s="37">
        <v>0</v>
      </c>
      <c r="AW68" s="37">
        <v>0</v>
      </c>
      <c r="AX68" s="37">
        <v>0</v>
      </c>
      <c r="AY68" s="37">
        <v>0</v>
      </c>
      <c r="AZ68" s="37">
        <v>0</v>
      </c>
      <c r="BA68" s="37">
        <v>0</v>
      </c>
      <c r="BB68" s="37">
        <v>0</v>
      </c>
      <c r="BC68" s="37">
        <v>0</v>
      </c>
      <c r="BD68" s="37">
        <v>0</v>
      </c>
      <c r="BE68" s="37">
        <v>0</v>
      </c>
      <c r="BF68" s="37">
        <v>0</v>
      </c>
      <c r="BG68" s="37">
        <v>0</v>
      </c>
      <c r="BH68" s="37">
        <v>0</v>
      </c>
      <c r="BI68" s="37">
        <v>0</v>
      </c>
      <c r="BJ68" s="37">
        <v>0</v>
      </c>
      <c r="BK68" s="37">
        <v>0</v>
      </c>
      <c r="BL68" s="37">
        <v>0</v>
      </c>
      <c r="BM68" s="37">
        <v>0</v>
      </c>
      <c r="BN68" s="37">
        <v>0</v>
      </c>
      <c r="BO68" s="37">
        <v>0</v>
      </c>
      <c r="BP68" s="37">
        <v>0</v>
      </c>
      <c r="BQ68" s="37">
        <v>0</v>
      </c>
      <c r="BR68" s="37">
        <v>0</v>
      </c>
      <c r="BS68" s="38">
        <v>0</v>
      </c>
      <c r="BU68" s="201">
        <v>0</v>
      </c>
      <c r="BV68" s="49">
        <v>0</v>
      </c>
      <c r="BW68" s="49">
        <v>0</v>
      </c>
      <c r="BX68" s="49">
        <v>0</v>
      </c>
      <c r="BY68" s="49">
        <v>0</v>
      </c>
      <c r="BZ68" s="49">
        <v>0</v>
      </c>
      <c r="CA68" s="49">
        <v>6746.5834932175785</v>
      </c>
      <c r="CB68" s="49">
        <v>0</v>
      </c>
      <c r="CC68" s="49">
        <v>0</v>
      </c>
      <c r="CD68" s="49">
        <v>0</v>
      </c>
      <c r="CE68" s="202">
        <v>0</v>
      </c>
      <c r="CF68" s="37"/>
      <c r="CG68" s="55">
        <v>6746.5834932175785</v>
      </c>
      <c r="CH68" s="59"/>
    </row>
    <row r="69" spans="1:86" x14ac:dyDescent="0.2">
      <c r="A69" s="35" t="s">
        <v>135</v>
      </c>
      <c r="B69" s="36" t="s">
        <v>178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5.0226571325727692E-2</v>
      </c>
      <c r="L69" s="37">
        <v>0</v>
      </c>
      <c r="M69" s="37">
        <v>0</v>
      </c>
      <c r="N69" s="37">
        <v>7.6698167465576297E-2</v>
      </c>
      <c r="O69" s="37">
        <v>26.404933505722802</v>
      </c>
      <c r="P69" s="37">
        <v>5.9907290330584129</v>
      </c>
      <c r="Q69" s="37">
        <v>2.8433406381881881</v>
      </c>
      <c r="R69" s="37">
        <v>5.4879078072390408</v>
      </c>
      <c r="S69" s="37">
        <v>10.87772284177845</v>
      </c>
      <c r="T69" s="37">
        <v>0.724855356320661</v>
      </c>
      <c r="U69" s="37">
        <v>2.2477435538884802</v>
      </c>
      <c r="V69" s="37">
        <v>1.0368199599586461</v>
      </c>
      <c r="W69" s="37">
        <v>20.520837569961397</v>
      </c>
      <c r="X69" s="37">
        <v>19.305548225373403</v>
      </c>
      <c r="Y69" s="37">
        <v>0.22977857827901318</v>
      </c>
      <c r="Z69" s="37">
        <v>1.4149519240136452</v>
      </c>
      <c r="AA69" s="37">
        <v>0.32070623225312106</v>
      </c>
      <c r="AB69" s="37">
        <v>2.6101231890031014</v>
      </c>
      <c r="AC69" s="37">
        <v>0</v>
      </c>
      <c r="AD69" s="37">
        <v>0.19684977543699594</v>
      </c>
      <c r="AE69" s="37">
        <v>1.8287837160795897</v>
      </c>
      <c r="AF69" s="37">
        <v>0.93817556485461984</v>
      </c>
      <c r="AG69" s="37">
        <v>0.90251759701168077</v>
      </c>
      <c r="AH69" s="37">
        <v>6.5498059562453994</v>
      </c>
      <c r="AI69" s="37">
        <v>2.4065093541653853</v>
      </c>
      <c r="AJ69" s="37">
        <v>1.0062679967893384</v>
      </c>
      <c r="AK69" s="37">
        <v>5.5501975388232783</v>
      </c>
      <c r="AL69" s="37">
        <v>0.34192789236772025</v>
      </c>
      <c r="AM69" s="37">
        <v>27.852053199156007</v>
      </c>
      <c r="AN69" s="37">
        <v>63.074384762469386</v>
      </c>
      <c r="AO69" s="37">
        <v>69.034522129607112</v>
      </c>
      <c r="AP69" s="37">
        <v>17.112772664938632</v>
      </c>
      <c r="AQ69" s="37">
        <v>4.4543435493042214</v>
      </c>
      <c r="AR69" s="37">
        <v>0</v>
      </c>
      <c r="AS69" s="37">
        <v>0</v>
      </c>
      <c r="AT69" s="37">
        <v>3.150733560924142</v>
      </c>
      <c r="AU69" s="37">
        <v>8.2122406238073005</v>
      </c>
      <c r="AV69" s="37">
        <v>2.5786783064088459</v>
      </c>
      <c r="AW69" s="37">
        <v>7.257735587443829</v>
      </c>
      <c r="AX69" s="37">
        <v>0.38803654208313088</v>
      </c>
      <c r="AY69" s="37">
        <v>11.198750699614672</v>
      </c>
      <c r="AZ69" s="37">
        <v>6.1293263358995338</v>
      </c>
      <c r="BA69" s="37">
        <v>1.0275011900768654</v>
      </c>
      <c r="BB69" s="37">
        <v>12.180445801012668</v>
      </c>
      <c r="BC69" s="37">
        <v>1.8533929254845147</v>
      </c>
      <c r="BD69" s="37">
        <v>1.1486021188411117</v>
      </c>
      <c r="BE69" s="37">
        <v>1.79511917440817</v>
      </c>
      <c r="BF69" s="37">
        <v>17.024383309098166</v>
      </c>
      <c r="BG69" s="37">
        <v>63.822871507354698</v>
      </c>
      <c r="BH69" s="37">
        <v>1.7289040075816395</v>
      </c>
      <c r="BI69" s="37">
        <v>13.459301779720757</v>
      </c>
      <c r="BJ69" s="37">
        <v>17.6999423471981</v>
      </c>
      <c r="BK69" s="37">
        <v>66.093536287042468</v>
      </c>
      <c r="BL69" s="37">
        <v>32.245428098198957</v>
      </c>
      <c r="BM69" s="37">
        <v>10.182505004253972</v>
      </c>
      <c r="BN69" s="37">
        <v>15.413508668086113</v>
      </c>
      <c r="BO69" s="37">
        <v>16.431908019586061</v>
      </c>
      <c r="BP69" s="37">
        <v>0</v>
      </c>
      <c r="BQ69" s="37">
        <v>14.869997550804698</v>
      </c>
      <c r="BR69" s="37">
        <v>15.565798744437387</v>
      </c>
      <c r="BS69" s="38">
        <v>642.85068304044682</v>
      </c>
      <c r="BU69" s="201">
        <v>738.79795603251011</v>
      </c>
      <c r="BV69" s="49">
        <v>75.596071584359706</v>
      </c>
      <c r="BW69" s="49">
        <v>0</v>
      </c>
      <c r="BX69" s="49">
        <v>0</v>
      </c>
      <c r="BY69" s="49">
        <v>0</v>
      </c>
      <c r="BZ69" s="49">
        <v>0</v>
      </c>
      <c r="CA69" s="49">
        <v>0</v>
      </c>
      <c r="CB69" s="49">
        <v>0</v>
      </c>
      <c r="CC69" s="49">
        <v>731.33245520778701</v>
      </c>
      <c r="CD69" s="49">
        <v>0</v>
      </c>
      <c r="CE69" s="202">
        <v>0</v>
      </c>
      <c r="CF69" s="37"/>
      <c r="CG69" s="55">
        <v>2188.5771658651038</v>
      </c>
      <c r="CH69" s="59"/>
    </row>
    <row r="70" spans="1:86" x14ac:dyDescent="0.2">
      <c r="A70" s="35" t="s">
        <v>183</v>
      </c>
      <c r="B70" s="36" t="s">
        <v>15</v>
      </c>
      <c r="C70" s="37">
        <v>0</v>
      </c>
      <c r="D70" s="37">
        <v>2.1267168782901669</v>
      </c>
      <c r="E70" s="37">
        <v>0.12250329516422237</v>
      </c>
      <c r="F70" s="37">
        <v>0</v>
      </c>
      <c r="G70" s="37">
        <v>3.0966480229326208</v>
      </c>
      <c r="H70" s="37">
        <v>0</v>
      </c>
      <c r="I70" s="37">
        <v>0.75073253178012922</v>
      </c>
      <c r="J70" s="37">
        <v>0</v>
      </c>
      <c r="K70" s="37">
        <v>3.7710181713623163E-2</v>
      </c>
      <c r="L70" s="37">
        <v>0</v>
      </c>
      <c r="M70" s="37">
        <v>0</v>
      </c>
      <c r="N70" s="37">
        <v>5.367154394346707E-3</v>
      </c>
      <c r="O70" s="37">
        <v>0</v>
      </c>
      <c r="P70" s="37">
        <v>0</v>
      </c>
      <c r="Q70" s="37">
        <v>0</v>
      </c>
      <c r="R70" s="37">
        <v>0</v>
      </c>
      <c r="S70" s="37">
        <v>0.85305895631836393</v>
      </c>
      <c r="T70" s="37">
        <v>3.2660612796191075</v>
      </c>
      <c r="U70" s="37">
        <v>0.4653777417739085</v>
      </c>
      <c r="V70" s="37">
        <v>9.3979906038061891</v>
      </c>
      <c r="W70" s="37">
        <v>15.044361750130975</v>
      </c>
      <c r="X70" s="37">
        <v>141.58039213667615</v>
      </c>
      <c r="Y70" s="37">
        <v>54.688074557620638</v>
      </c>
      <c r="Z70" s="37">
        <v>2.6326710941204023</v>
      </c>
      <c r="AA70" s="37">
        <v>3.0705028632276585</v>
      </c>
      <c r="AB70" s="37">
        <v>0.35621601952277998</v>
      </c>
      <c r="AC70" s="37">
        <v>6.7032610138484214</v>
      </c>
      <c r="AD70" s="37">
        <v>7.3320818742773353E-2</v>
      </c>
      <c r="AE70" s="37">
        <v>0.15691727102163036</v>
      </c>
      <c r="AF70" s="37">
        <v>0.23463187759227963</v>
      </c>
      <c r="AG70" s="37">
        <v>0.34658953861548308</v>
      </c>
      <c r="AH70" s="37">
        <v>1.24942083096519</v>
      </c>
      <c r="AI70" s="37">
        <v>5.9740514386074452E-2</v>
      </c>
      <c r="AJ70" s="37">
        <v>2.4980151286089037E-2</v>
      </c>
      <c r="AK70" s="37">
        <v>0.25490707625192499</v>
      </c>
      <c r="AL70" s="37">
        <v>2.7752614298383322E-3</v>
      </c>
      <c r="AM70" s="37">
        <v>2.4714793831005522</v>
      </c>
      <c r="AN70" s="37">
        <v>51.321100710786524</v>
      </c>
      <c r="AO70" s="37">
        <v>4.1323993692527639</v>
      </c>
      <c r="AP70" s="37">
        <v>2.5288388491529203</v>
      </c>
      <c r="AQ70" s="37">
        <v>0.17828339900165399</v>
      </c>
      <c r="AR70" s="37">
        <v>0</v>
      </c>
      <c r="AS70" s="37">
        <v>43.978296800653354</v>
      </c>
      <c r="AT70" s="37">
        <v>33.060231163346465</v>
      </c>
      <c r="AU70" s="37">
        <v>0.46548691357456967</v>
      </c>
      <c r="AV70" s="37">
        <v>0</v>
      </c>
      <c r="AW70" s="37">
        <v>0.2697148888482761</v>
      </c>
      <c r="AX70" s="37">
        <v>0.139842428043122</v>
      </c>
      <c r="AY70" s="37">
        <v>1.5040922075640992</v>
      </c>
      <c r="AZ70" s="37">
        <v>2.7849061355021547</v>
      </c>
      <c r="BA70" s="37">
        <v>1.2343189850640666</v>
      </c>
      <c r="BB70" s="37">
        <v>3.2799108646226913</v>
      </c>
      <c r="BC70" s="37">
        <v>20.970156640064229</v>
      </c>
      <c r="BD70" s="37">
        <v>0.21481986791435037</v>
      </c>
      <c r="BE70" s="37">
        <v>0.58235955551992036</v>
      </c>
      <c r="BF70" s="37">
        <v>1.4524274547388398</v>
      </c>
      <c r="BG70" s="37">
        <v>24.940130137123891</v>
      </c>
      <c r="BH70" s="37">
        <v>0</v>
      </c>
      <c r="BI70" s="37">
        <v>1.2085992798094993</v>
      </c>
      <c r="BJ70" s="37">
        <v>7.1196922489417833</v>
      </c>
      <c r="BK70" s="37">
        <v>34.90332735111263</v>
      </c>
      <c r="BL70" s="37">
        <v>11.189127143498133</v>
      </c>
      <c r="BM70" s="37">
        <v>0</v>
      </c>
      <c r="BN70" s="37">
        <v>1.5946137795857336</v>
      </c>
      <c r="BO70" s="37">
        <v>0</v>
      </c>
      <c r="BP70" s="37">
        <v>0</v>
      </c>
      <c r="BQ70" s="37">
        <v>9.9943984161990027</v>
      </c>
      <c r="BR70" s="37">
        <v>17.798134539318163</v>
      </c>
      <c r="BS70" s="38">
        <v>525.91761793357045</v>
      </c>
      <c r="BU70" s="201">
        <v>734.78367624668908</v>
      </c>
      <c r="BV70" s="49">
        <v>0</v>
      </c>
      <c r="BW70" s="49">
        <v>0</v>
      </c>
      <c r="BX70" s="49">
        <v>0</v>
      </c>
      <c r="BY70" s="49">
        <v>0</v>
      </c>
      <c r="BZ70" s="49">
        <v>5241.5071389532031</v>
      </c>
      <c r="CA70" s="49">
        <v>0</v>
      </c>
      <c r="CB70" s="49">
        <v>0</v>
      </c>
      <c r="CC70" s="49">
        <v>0</v>
      </c>
      <c r="CD70" s="49">
        <v>0</v>
      </c>
      <c r="CE70" s="202">
        <v>0</v>
      </c>
      <c r="CF70" s="37"/>
      <c r="CG70" s="55">
        <v>6502.2084331334627</v>
      </c>
      <c r="CH70" s="59"/>
    </row>
    <row r="71" spans="1:86" x14ac:dyDescent="0.2">
      <c r="A71" s="45"/>
      <c r="B71" s="48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52"/>
      <c r="BU71" s="45"/>
      <c r="BV71" s="46"/>
      <c r="BW71" s="47"/>
      <c r="BX71" s="47"/>
      <c r="BY71" s="47"/>
      <c r="BZ71" s="46"/>
      <c r="CA71" s="46"/>
      <c r="CB71" s="46"/>
      <c r="CC71" s="46"/>
      <c r="CD71" s="46"/>
      <c r="CE71" s="203"/>
      <c r="CF71" s="46"/>
      <c r="CG71" s="48"/>
      <c r="CH71" s="59"/>
    </row>
    <row r="72" spans="1:86" x14ac:dyDescent="0.2">
      <c r="A72" s="58"/>
      <c r="B72" s="35" t="s">
        <v>28</v>
      </c>
      <c r="C72" s="49">
        <v>16.624205791259918</v>
      </c>
      <c r="D72" s="49">
        <v>22.402769100476831</v>
      </c>
      <c r="E72" s="49">
        <v>29.250691676880376</v>
      </c>
      <c r="F72" s="49">
        <v>21.840903336992543</v>
      </c>
      <c r="G72" s="49">
        <v>36.304767040864483</v>
      </c>
      <c r="H72" s="49">
        <v>29.499012411494306</v>
      </c>
      <c r="I72" s="49">
        <v>12.086594312593959</v>
      </c>
      <c r="J72" s="49">
        <v>17.115250895830375</v>
      </c>
      <c r="K72" s="49">
        <v>34.531207970813874</v>
      </c>
      <c r="L72" s="49">
        <v>3.2043701263476465</v>
      </c>
      <c r="M72" s="49">
        <v>11.285187138609343</v>
      </c>
      <c r="N72" s="49">
        <v>32.622796559891384</v>
      </c>
      <c r="O72" s="49">
        <v>1186.0909326060748</v>
      </c>
      <c r="P72" s="49">
        <v>1721.6217685471313</v>
      </c>
      <c r="Q72" s="49">
        <v>448.66192439485729</v>
      </c>
      <c r="R72" s="49">
        <v>492.78991672952515</v>
      </c>
      <c r="S72" s="49">
        <v>547.707353587836</v>
      </c>
      <c r="T72" s="49">
        <v>190.38174589927112</v>
      </c>
      <c r="U72" s="49">
        <v>175.51243513373555</v>
      </c>
      <c r="V72" s="49">
        <v>366.47338571123771</v>
      </c>
      <c r="W72" s="49">
        <v>810.61432262653068</v>
      </c>
      <c r="X72" s="49">
        <v>1225.6418279837283</v>
      </c>
      <c r="Y72" s="49">
        <v>302.86402488401768</v>
      </c>
      <c r="Z72" s="49">
        <v>161.05730546157324</v>
      </c>
      <c r="AA72" s="49">
        <v>90.186926728664432</v>
      </c>
      <c r="AB72" s="49">
        <v>168.42751136202892</v>
      </c>
      <c r="AC72" s="49">
        <v>31.126251096221214</v>
      </c>
      <c r="AD72" s="49">
        <v>14.567649191132544</v>
      </c>
      <c r="AE72" s="49">
        <v>36.173100848522267</v>
      </c>
      <c r="AF72" s="49">
        <v>67.76065021291403</v>
      </c>
      <c r="AG72" s="49">
        <v>51.644869460652288</v>
      </c>
      <c r="AH72" s="49">
        <v>382.76615745196966</v>
      </c>
      <c r="AI72" s="49">
        <v>40.269942522874999</v>
      </c>
      <c r="AJ72" s="49">
        <v>16.889383998215088</v>
      </c>
      <c r="AK72" s="49">
        <v>1041.6229143113378</v>
      </c>
      <c r="AL72" s="49">
        <v>58.125274195695205</v>
      </c>
      <c r="AM72" s="49">
        <v>732.15736409031319</v>
      </c>
      <c r="AN72" s="49">
        <v>1854.5646317360856</v>
      </c>
      <c r="AO72" s="49">
        <v>1081.3427367638853</v>
      </c>
      <c r="AP72" s="49">
        <v>863.21411210012241</v>
      </c>
      <c r="AQ72" s="49">
        <v>151.69488899911096</v>
      </c>
      <c r="AR72" s="49">
        <v>1640.3767888627688</v>
      </c>
      <c r="AS72" s="49">
        <v>2114.865371935517</v>
      </c>
      <c r="AT72" s="49">
        <v>195.39311293331613</v>
      </c>
      <c r="AU72" s="49">
        <v>143.34328256584106</v>
      </c>
      <c r="AV72" s="49">
        <v>232.12832293826969</v>
      </c>
      <c r="AW72" s="49">
        <v>224.38746448403526</v>
      </c>
      <c r="AX72" s="49">
        <v>36.603460691809694</v>
      </c>
      <c r="AY72" s="49">
        <v>346.67580133033596</v>
      </c>
      <c r="AZ72" s="49">
        <v>303.14869976223122</v>
      </c>
      <c r="BA72" s="49">
        <v>177.40666895523663</v>
      </c>
      <c r="BB72" s="49">
        <v>411.81069492624721</v>
      </c>
      <c r="BC72" s="49">
        <v>144.40532556270199</v>
      </c>
      <c r="BD72" s="49">
        <v>40.224546830393678</v>
      </c>
      <c r="BE72" s="49">
        <v>179.18964827808028</v>
      </c>
      <c r="BF72" s="49">
        <v>476.80077098654692</v>
      </c>
      <c r="BG72" s="49">
        <v>1369.419168052129</v>
      </c>
      <c r="BH72" s="49">
        <v>145.59751095359968</v>
      </c>
      <c r="BI72" s="49">
        <v>244.9641888049747</v>
      </c>
      <c r="BJ72" s="49">
        <v>231.1560074775424</v>
      </c>
      <c r="BK72" s="49">
        <v>1731.801189876762</v>
      </c>
      <c r="BL72" s="49">
        <v>1347.7609613692869</v>
      </c>
      <c r="BM72" s="49">
        <v>210.8257960151212</v>
      </c>
      <c r="BN72" s="49">
        <v>401.41490974622684</v>
      </c>
      <c r="BO72" s="49">
        <v>556.36318205322209</v>
      </c>
      <c r="BP72" s="49">
        <v>0</v>
      </c>
      <c r="BQ72" s="49">
        <v>327.8692283010293</v>
      </c>
      <c r="BR72" s="49">
        <v>720.16374978201532</v>
      </c>
      <c r="BS72" s="148">
        <v>28532.814918472566</v>
      </c>
      <c r="BU72" s="201">
        <v>34491.542596484825</v>
      </c>
      <c r="BV72" s="49">
        <v>13916.441037043913</v>
      </c>
      <c r="BW72" s="49">
        <v>18.674399999999999</v>
      </c>
      <c r="BX72" s="49">
        <v>8820.3688280164897</v>
      </c>
      <c r="BY72" s="49">
        <v>827.97401100776176</v>
      </c>
      <c r="BZ72" s="49">
        <v>6347.1335023283682</v>
      </c>
      <c r="CA72" s="49">
        <v>7503.6169056612616</v>
      </c>
      <c r="CB72" s="49">
        <v>638.0708730623785</v>
      </c>
      <c r="CC72" s="49">
        <v>787.05920066493547</v>
      </c>
      <c r="CD72" s="49">
        <v>35.968466305040273</v>
      </c>
      <c r="CE72" s="202">
        <v>3931.8464290482793</v>
      </c>
      <c r="CF72" s="49"/>
      <c r="CG72" s="126">
        <v>105851.51116809581</v>
      </c>
      <c r="CH72" s="59"/>
    </row>
    <row r="73" spans="1:86" x14ac:dyDescent="0.2">
      <c r="A73" s="58"/>
      <c r="B73" s="35" t="s">
        <v>27</v>
      </c>
      <c r="C73" s="49">
        <v>5.0463380029825586</v>
      </c>
      <c r="D73" s="49">
        <v>8.8938666682501477</v>
      </c>
      <c r="E73" s="49">
        <v>10.387737662054715</v>
      </c>
      <c r="F73" s="49">
        <v>4.0581280782777434</v>
      </c>
      <c r="G73" s="49">
        <v>11.915835009525736</v>
      </c>
      <c r="H73" s="49">
        <v>17.483728114178554</v>
      </c>
      <c r="I73" s="49">
        <v>9.5115625811593461</v>
      </c>
      <c r="J73" s="49">
        <v>7.1275318151656677</v>
      </c>
      <c r="K73" s="49">
        <v>13.585531624753051</v>
      </c>
      <c r="L73" s="49">
        <v>0.74592415058162953</v>
      </c>
      <c r="M73" s="49">
        <v>3.877118106257627</v>
      </c>
      <c r="N73" s="49">
        <v>5.2079956479006029</v>
      </c>
      <c r="O73" s="49">
        <v>630.84998207240562</v>
      </c>
      <c r="P73" s="49">
        <v>757.45679606298131</v>
      </c>
      <c r="Q73" s="49">
        <v>197.64150660988599</v>
      </c>
      <c r="R73" s="49">
        <v>260.09766553909998</v>
      </c>
      <c r="S73" s="49">
        <v>253.85944181246941</v>
      </c>
      <c r="T73" s="49">
        <v>96.60287574829357</v>
      </c>
      <c r="U73" s="49">
        <v>118.21477842558653</v>
      </c>
      <c r="V73" s="49">
        <v>3936.0386939174923</v>
      </c>
      <c r="W73" s="49">
        <v>921.41128479576594</v>
      </c>
      <c r="X73" s="49">
        <v>455.13759333803159</v>
      </c>
      <c r="Y73" s="49">
        <v>132.21573358741119</v>
      </c>
      <c r="Z73" s="49">
        <v>23.832997284761191</v>
      </c>
      <c r="AA73" s="49">
        <v>33.115073271335575</v>
      </c>
      <c r="AB73" s="49">
        <v>29.248095822666777</v>
      </c>
      <c r="AC73" s="49">
        <v>7.4621374457723846</v>
      </c>
      <c r="AD73" s="49">
        <v>2.3305439048760741</v>
      </c>
      <c r="AE73" s="49">
        <v>20.691589057857868</v>
      </c>
      <c r="AF73" s="49">
        <v>18.639349787085891</v>
      </c>
      <c r="AG73" s="49">
        <v>43.017124734976719</v>
      </c>
      <c r="AH73" s="49">
        <v>275.18486874727148</v>
      </c>
      <c r="AI73" s="49">
        <v>24.099010338619497</v>
      </c>
      <c r="AJ73" s="49">
        <v>11.22905252082151</v>
      </c>
      <c r="AK73" s="49">
        <v>96.556224834091836</v>
      </c>
      <c r="AL73" s="49">
        <v>27.745368625528435</v>
      </c>
      <c r="AM73" s="49">
        <v>348.73506865547438</v>
      </c>
      <c r="AN73" s="49">
        <v>669.28149955151048</v>
      </c>
      <c r="AO73" s="49">
        <v>260.52017123656162</v>
      </c>
      <c r="AP73" s="49">
        <v>152.31845551173271</v>
      </c>
      <c r="AQ73" s="49">
        <v>58.203002737144047</v>
      </c>
      <c r="AR73" s="49">
        <v>177.27297831432884</v>
      </c>
      <c r="AS73" s="49">
        <v>173.09283665589828</v>
      </c>
      <c r="AT73" s="49">
        <v>51.193200821083721</v>
      </c>
      <c r="AU73" s="49">
        <v>14.039257431399845</v>
      </c>
      <c r="AV73" s="49">
        <v>46.395995866594674</v>
      </c>
      <c r="AW73" s="49">
        <v>51.387470572788402</v>
      </c>
      <c r="AX73" s="49">
        <v>20.399871199082028</v>
      </c>
      <c r="AY73" s="49">
        <v>66.775741708933083</v>
      </c>
      <c r="AZ73" s="49">
        <v>48.444370639538235</v>
      </c>
      <c r="BA73" s="49">
        <v>43.380630497185138</v>
      </c>
      <c r="BB73" s="49">
        <v>62.535222952498259</v>
      </c>
      <c r="BC73" s="49">
        <v>18.086861586262746</v>
      </c>
      <c r="BD73" s="49">
        <v>4.292672458064362</v>
      </c>
      <c r="BE73" s="49">
        <v>21.752159227408615</v>
      </c>
      <c r="BF73" s="49">
        <v>119.23799029345295</v>
      </c>
      <c r="BG73" s="49">
        <v>463.31930217064365</v>
      </c>
      <c r="BH73" s="49">
        <v>60.188473807557216</v>
      </c>
      <c r="BI73" s="49">
        <v>69.568869903517211</v>
      </c>
      <c r="BJ73" s="49">
        <v>52.773535996167539</v>
      </c>
      <c r="BK73" s="49">
        <v>303.41691313350537</v>
      </c>
      <c r="BL73" s="49">
        <v>508.86990679320758</v>
      </c>
      <c r="BM73" s="49">
        <v>156.02944030626659</v>
      </c>
      <c r="BN73" s="49">
        <v>138.3428903860075</v>
      </c>
      <c r="BO73" s="49">
        <v>108.98625933016811</v>
      </c>
      <c r="BP73" s="49">
        <v>0</v>
      </c>
      <c r="BQ73" s="49">
        <v>122.29143078165283</v>
      </c>
      <c r="BR73" s="49">
        <v>245.04468335144702</v>
      </c>
      <c r="BS73" s="148">
        <v>13106.696249623259</v>
      </c>
      <c r="BU73" s="201">
        <v>7386.9775552051724</v>
      </c>
      <c r="BV73" s="49">
        <v>985.35896295608472</v>
      </c>
      <c r="BW73" s="49">
        <v>15.029600000000002</v>
      </c>
      <c r="BX73" s="49">
        <v>3709.3993019984173</v>
      </c>
      <c r="BY73" s="49">
        <v>72.809988992238459</v>
      </c>
      <c r="BZ73" s="49">
        <v>463.74849767163232</v>
      </c>
      <c r="CA73" s="49">
        <v>547.5351533996145</v>
      </c>
      <c r="CB73" s="49">
        <v>219.24708764151865</v>
      </c>
      <c r="CC73" s="49">
        <v>12.300530924256122</v>
      </c>
      <c r="CD73" s="49">
        <v>8.7589535548611153</v>
      </c>
      <c r="CE73" s="202">
        <v>790.53438721059911</v>
      </c>
      <c r="CF73" s="49"/>
      <c r="CG73" s="121">
        <v>27318.396269177651</v>
      </c>
      <c r="CH73" s="59"/>
    </row>
    <row r="74" spans="1:86" x14ac:dyDescent="0.2">
      <c r="A74" s="56"/>
      <c r="B74" s="53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1"/>
      <c r="BU74" s="204"/>
      <c r="BV74" s="50"/>
      <c r="BW74" s="50"/>
      <c r="BX74" s="50"/>
      <c r="BY74" s="50"/>
      <c r="BZ74" s="50"/>
      <c r="CA74" s="50"/>
      <c r="CB74" s="50"/>
      <c r="CC74" s="50"/>
      <c r="CD74" s="50"/>
      <c r="CE74" s="205"/>
      <c r="CF74" s="50"/>
      <c r="CG74" s="51"/>
    </row>
    <row r="75" spans="1:86" x14ac:dyDescent="0.2">
      <c r="B75" s="35" t="s">
        <v>29</v>
      </c>
      <c r="C75" s="49">
        <v>15.849463000450259</v>
      </c>
      <c r="D75" s="49">
        <v>22.8898211030032</v>
      </c>
      <c r="E75" s="49">
        <v>28.990865442441233</v>
      </c>
      <c r="F75" s="49">
        <v>18.942106117008702</v>
      </c>
      <c r="G75" s="49">
        <v>35.267718951296011</v>
      </c>
      <c r="H75" s="49">
        <v>34.362368323182061</v>
      </c>
      <c r="I75" s="49">
        <v>15.796520466478164</v>
      </c>
      <c r="J75" s="49">
        <v>17.730754301974287</v>
      </c>
      <c r="K75" s="49">
        <v>35.191755738259594</v>
      </c>
      <c r="L75" s="49">
        <v>2.8891772895757009</v>
      </c>
      <c r="M75" s="49">
        <v>11.089449266330774</v>
      </c>
      <c r="N75" s="49">
        <v>30</v>
      </c>
      <c r="O75" s="49">
        <v>906.68221767398745</v>
      </c>
      <c r="P75" s="49">
        <v>1237.0993644262194</v>
      </c>
      <c r="Q75" s="49">
        <v>322.51562138297845</v>
      </c>
      <c r="R75" s="49">
        <v>375.70279651681471</v>
      </c>
      <c r="S75" s="49">
        <v>221.11880617064926</v>
      </c>
      <c r="T75" s="49">
        <v>52.881193829350735</v>
      </c>
      <c r="U75" s="49">
        <v>29.362392084080199</v>
      </c>
      <c r="V75" s="49">
        <v>71.637607915919801</v>
      </c>
      <c r="W75" s="49">
        <v>367</v>
      </c>
      <c r="X75" s="49">
        <v>533</v>
      </c>
      <c r="Y75" s="49">
        <v>246</v>
      </c>
      <c r="Z75" s="49">
        <v>171</v>
      </c>
      <c r="AA75" s="49">
        <v>62</v>
      </c>
      <c r="AB75" s="49">
        <v>362.38350149735084</v>
      </c>
      <c r="AC75" s="49">
        <v>71.616498502649165</v>
      </c>
      <c r="AD75" s="49">
        <v>35</v>
      </c>
      <c r="AE75" s="49">
        <v>167</v>
      </c>
      <c r="AF75" s="49">
        <v>67</v>
      </c>
      <c r="AG75" s="49">
        <v>60.085733485693339</v>
      </c>
      <c r="AH75" s="49">
        <v>354.91426651430663</v>
      </c>
      <c r="AI75" s="49">
        <v>39.715654408386229</v>
      </c>
      <c r="AJ75" s="49">
        <v>11.284345591613828</v>
      </c>
      <c r="AK75" s="49">
        <v>275.63871545950116</v>
      </c>
      <c r="AL75" s="49">
        <v>32.361284540498843</v>
      </c>
      <c r="AM75" s="49">
        <v>1025</v>
      </c>
      <c r="AN75" s="49">
        <v>2314</v>
      </c>
      <c r="AO75" s="49">
        <v>525</v>
      </c>
      <c r="AP75" s="49">
        <v>491</v>
      </c>
      <c r="AQ75" s="49">
        <v>145</v>
      </c>
      <c r="AR75" s="49">
        <v>0</v>
      </c>
      <c r="AS75" s="49">
        <v>480</v>
      </c>
      <c r="AT75" s="49">
        <v>168</v>
      </c>
      <c r="AU75" s="49">
        <v>304</v>
      </c>
      <c r="AV75" s="49">
        <v>452.27891853656007</v>
      </c>
      <c r="AW75" s="49">
        <v>373</v>
      </c>
      <c r="AX75" s="49">
        <v>161.41716596432789</v>
      </c>
      <c r="AY75" s="49">
        <v>455.30391549911201</v>
      </c>
      <c r="AZ75" s="49">
        <v>665</v>
      </c>
      <c r="BA75" s="49">
        <v>199.31546297601966</v>
      </c>
      <c r="BB75" s="49">
        <v>1165.6845370239803</v>
      </c>
      <c r="BC75" s="49">
        <v>98</v>
      </c>
      <c r="BD75" s="49">
        <v>116.10605135221755</v>
      </c>
      <c r="BE75" s="49">
        <v>427.89394864778245</v>
      </c>
      <c r="BF75" s="49">
        <v>1443</v>
      </c>
      <c r="BG75" s="49">
        <v>919.1867877267739</v>
      </c>
      <c r="BH75" s="49">
        <v>248.8132122732261</v>
      </c>
      <c r="BI75" s="49">
        <v>415</v>
      </c>
      <c r="BJ75" s="49">
        <v>406</v>
      </c>
      <c r="BK75" s="49">
        <v>2067</v>
      </c>
      <c r="BL75" s="49">
        <v>1363</v>
      </c>
      <c r="BM75" s="49">
        <v>208.33321347729145</v>
      </c>
      <c r="BN75" s="49">
        <v>304.2062591620724</v>
      </c>
      <c r="BO75" s="49">
        <v>608.46052736063621</v>
      </c>
      <c r="BP75" s="49">
        <v>6127.7583914894258</v>
      </c>
      <c r="BQ75" s="49">
        <v>1645.2416085105742</v>
      </c>
      <c r="BR75" s="49">
        <v>5021</v>
      </c>
      <c r="BS75" s="38">
        <v>36684.999999999993</v>
      </c>
      <c r="BU75" s="201"/>
      <c r="BV75" s="49"/>
      <c r="BW75" s="49"/>
      <c r="BX75" s="49"/>
      <c r="BY75" s="49"/>
      <c r="BZ75" s="49"/>
      <c r="CA75" s="49"/>
      <c r="CB75" s="49"/>
      <c r="CC75" s="49"/>
      <c r="CD75" s="49"/>
      <c r="CE75" s="202"/>
      <c r="CF75" s="47"/>
      <c r="CG75" s="52"/>
    </row>
    <row r="76" spans="1:86" x14ac:dyDescent="0.2">
      <c r="B76" s="35" t="s">
        <v>30</v>
      </c>
      <c r="C76" s="49">
        <v>2.9099348805847578</v>
      </c>
      <c r="D76" s="49">
        <v>4.2025328451873651</v>
      </c>
      <c r="E76" s="49">
        <v>5.3226743749553176</v>
      </c>
      <c r="F76" s="49">
        <v>3.4777389808131449</v>
      </c>
      <c r="G76" s="49">
        <v>6.4750941739868981</v>
      </c>
      <c r="H76" s="49">
        <v>6.3088733138963526</v>
      </c>
      <c r="I76" s="49">
        <v>2.9002147199542327</v>
      </c>
      <c r="J76" s="49">
        <v>3.2553368149398807</v>
      </c>
      <c r="K76" s="49">
        <v>6.4611474552084953</v>
      </c>
      <c r="L76" s="49">
        <v>0.53044811492293609</v>
      </c>
      <c r="M76" s="49">
        <v>2.0360043255506071</v>
      </c>
      <c r="N76" s="49">
        <v>11.733000000000001</v>
      </c>
      <c r="O76" s="49">
        <v>176.96860882608027</v>
      </c>
      <c r="P76" s="49">
        <v>241.46029251988182</v>
      </c>
      <c r="Q76" s="49">
        <v>62.949443287026988</v>
      </c>
      <c r="R76" s="49">
        <v>73.33065536701119</v>
      </c>
      <c r="S76" s="49">
        <v>3.0730672040066702</v>
      </c>
      <c r="T76" s="49">
        <v>0.73493279599330819</v>
      </c>
      <c r="U76" s="49">
        <v>2.647723076923076</v>
      </c>
      <c r="V76" s="49">
        <v>14.056276923076936</v>
      </c>
      <c r="W76" s="49">
        <v>86.669999999999916</v>
      </c>
      <c r="X76" s="49">
        <v>-1.1149999999998954</v>
      </c>
      <c r="Y76" s="49">
        <v>0.87100000000000932</v>
      </c>
      <c r="Z76" s="49">
        <v>16.49599999999981</v>
      </c>
      <c r="AA76" s="49">
        <v>14.146000000000008</v>
      </c>
      <c r="AB76" s="49">
        <v>61.281221064270881</v>
      </c>
      <c r="AC76" s="49">
        <v>12.110778935729087</v>
      </c>
      <c r="AD76" s="49">
        <v>9.3000000000131422E-2</v>
      </c>
      <c r="AE76" s="49">
        <v>16.031000000000006</v>
      </c>
      <c r="AF76" s="49">
        <v>0.12600000000000477</v>
      </c>
      <c r="AG76" s="49">
        <v>2.2606714280617215</v>
      </c>
      <c r="AH76" s="49">
        <v>13.353328571938254</v>
      </c>
      <c r="AI76" s="49">
        <v>3.7215904395623109</v>
      </c>
      <c r="AJ76" s="49">
        <v>1.0574095604376552</v>
      </c>
      <c r="AK76" s="49">
        <v>0.95131154069300805</v>
      </c>
      <c r="AL76" s="49">
        <v>0.11168845930698013</v>
      </c>
      <c r="AM76" s="49">
        <v>155.05500000000006</v>
      </c>
      <c r="AN76" s="49">
        <v>267.36699999999973</v>
      </c>
      <c r="AO76" s="49">
        <v>26.442999999999984</v>
      </c>
      <c r="AP76" s="49">
        <v>85.774000000000058</v>
      </c>
      <c r="AQ76" s="49">
        <v>10.391000000000133</v>
      </c>
      <c r="AR76" s="49">
        <v>0</v>
      </c>
      <c r="AS76" s="49">
        <v>207.36900000000003</v>
      </c>
      <c r="AT76" s="49">
        <v>29.468999999999994</v>
      </c>
      <c r="AU76" s="49">
        <v>167.45929289428068</v>
      </c>
      <c r="AV76" s="49">
        <v>213.83254860847504</v>
      </c>
      <c r="AW76" s="49">
        <v>27.303145580589245</v>
      </c>
      <c r="AX76" s="49">
        <v>76.316278678196454</v>
      </c>
      <c r="AY76" s="49">
        <v>215.26273423845839</v>
      </c>
      <c r="AZ76" s="49">
        <v>-8.3319999999999936</v>
      </c>
      <c r="BA76" s="49">
        <v>26.725794277290014</v>
      </c>
      <c r="BB76" s="49">
        <v>156.30420572270995</v>
      </c>
      <c r="BC76" s="49">
        <v>5.5819999999998799</v>
      </c>
      <c r="BD76" s="49">
        <v>4.6574747290589915</v>
      </c>
      <c r="BE76" s="49">
        <v>17.164525270941013</v>
      </c>
      <c r="BF76" s="49">
        <v>391.71199999999999</v>
      </c>
      <c r="BG76" s="49">
        <v>13.650868167729987</v>
      </c>
      <c r="BH76" s="49">
        <v>3.6951318322700164</v>
      </c>
      <c r="BI76" s="49">
        <v>27.893000000000029</v>
      </c>
      <c r="BJ76" s="49">
        <v>118.90099999999995</v>
      </c>
      <c r="BK76" s="49">
        <v>81.028999999999996</v>
      </c>
      <c r="BL76" s="49">
        <v>86.989000000000033</v>
      </c>
      <c r="BM76" s="49">
        <v>92.151299943165043</v>
      </c>
      <c r="BN76" s="49">
        <v>134.55848812934457</v>
      </c>
      <c r="BO76" s="49">
        <v>269.13821192749037</v>
      </c>
      <c r="BP76" s="49">
        <v>0</v>
      </c>
      <c r="BQ76" s="49">
        <v>0</v>
      </c>
      <c r="BR76" s="49">
        <v>0</v>
      </c>
      <c r="BS76" s="38">
        <v>3762.8619999999996</v>
      </c>
      <c r="BU76" s="201"/>
      <c r="BV76" s="49"/>
      <c r="BW76" s="49"/>
      <c r="BX76" s="49"/>
      <c r="BY76" s="49"/>
      <c r="BZ76" s="49"/>
      <c r="CA76" s="49"/>
      <c r="CB76" s="49"/>
      <c r="CC76" s="49"/>
      <c r="CD76" s="49"/>
      <c r="CE76" s="202"/>
      <c r="CF76" s="49"/>
      <c r="CG76" s="38"/>
    </row>
    <row r="77" spans="1:86" x14ac:dyDescent="0.2">
      <c r="B77" s="35" t="s">
        <v>182</v>
      </c>
      <c r="C77" s="49">
        <v>-1.2599991506634096</v>
      </c>
      <c r="D77" s="49">
        <v>-1.8196928910337273</v>
      </c>
      <c r="E77" s="49">
        <v>-2.304713152327964</v>
      </c>
      <c r="F77" s="49">
        <v>-1.5058578084651268</v>
      </c>
      <c r="G77" s="49">
        <v>-2.8037098747892228</v>
      </c>
      <c r="H77" s="49">
        <v>-2.7317363938931343</v>
      </c>
      <c r="I77" s="49">
        <v>-1.2557903299710675</v>
      </c>
      <c r="J77" s="49">
        <v>-1.4095578733787091</v>
      </c>
      <c r="K77" s="49">
        <v>-2.797670958271683</v>
      </c>
      <c r="L77" s="49">
        <v>-0.22968355021731512</v>
      </c>
      <c r="M77" s="49">
        <v>-0.88158801698863698</v>
      </c>
      <c r="N77" s="49">
        <v>4</v>
      </c>
      <c r="O77" s="49">
        <v>23.927222493155895</v>
      </c>
      <c r="P77" s="49">
        <v>32.646886816314726</v>
      </c>
      <c r="Q77" s="49">
        <v>8.5111441251665685</v>
      </c>
      <c r="R77" s="49">
        <v>9.91474656536281</v>
      </c>
      <c r="S77" s="49">
        <v>10.49103824897241</v>
      </c>
      <c r="T77" s="49">
        <v>2.5089617510275897</v>
      </c>
      <c r="U77" s="49">
        <v>1</v>
      </c>
      <c r="V77" s="49">
        <v>8</v>
      </c>
      <c r="W77" s="49">
        <v>17</v>
      </c>
      <c r="X77" s="49">
        <v>335</v>
      </c>
      <c r="Y77" s="49">
        <v>24</v>
      </c>
      <c r="Z77" s="49">
        <v>40</v>
      </c>
      <c r="AA77" s="49">
        <v>2</v>
      </c>
      <c r="AB77" s="49">
        <v>86.003457728633947</v>
      </c>
      <c r="AC77" s="49">
        <v>16.996542271366053</v>
      </c>
      <c r="AD77" s="49">
        <v>1</v>
      </c>
      <c r="AE77" s="49">
        <v>2</v>
      </c>
      <c r="AF77" s="49">
        <v>2</v>
      </c>
      <c r="AG77" s="49">
        <v>11.003652397379986</v>
      </c>
      <c r="AH77" s="49">
        <v>64.99634760262002</v>
      </c>
      <c r="AI77" s="49">
        <v>0</v>
      </c>
      <c r="AJ77" s="49">
        <v>0</v>
      </c>
      <c r="AK77" s="49">
        <v>214.78341464376714</v>
      </c>
      <c r="AL77" s="49">
        <v>25.216585356232855</v>
      </c>
      <c r="AM77" s="49">
        <v>547</v>
      </c>
      <c r="AN77" s="49">
        <v>1419</v>
      </c>
      <c r="AO77" s="49">
        <v>24</v>
      </c>
      <c r="AP77" s="49">
        <v>111</v>
      </c>
      <c r="AQ77" s="49">
        <v>10</v>
      </c>
      <c r="AR77" s="49">
        <v>0</v>
      </c>
      <c r="AS77" s="49">
        <v>629</v>
      </c>
      <c r="AT77" s="49">
        <v>381</v>
      </c>
      <c r="AU77" s="49">
        <v>60</v>
      </c>
      <c r="AV77" s="49">
        <v>20.731213291198731</v>
      </c>
      <c r="AW77" s="49">
        <v>28</v>
      </c>
      <c r="AX77" s="49">
        <v>7.3989159328831313</v>
      </c>
      <c r="AY77" s="49">
        <v>20.869870775918145</v>
      </c>
      <c r="AZ77" s="49">
        <v>12</v>
      </c>
      <c r="BA77" s="49">
        <v>8.761119251693172</v>
      </c>
      <c r="BB77" s="49">
        <v>51.238880748306826</v>
      </c>
      <c r="BC77" s="49">
        <v>11</v>
      </c>
      <c r="BD77" s="49">
        <v>8.7506398997075721</v>
      </c>
      <c r="BE77" s="49">
        <v>32.249360100292428</v>
      </c>
      <c r="BF77" s="49">
        <v>55</v>
      </c>
      <c r="BG77" s="49">
        <v>55.088249264447072</v>
      </c>
      <c r="BH77" s="49">
        <v>14.911750735552928</v>
      </c>
      <c r="BI77" s="49">
        <v>32</v>
      </c>
      <c r="BJ77" s="49">
        <v>61</v>
      </c>
      <c r="BK77" s="49">
        <v>591</v>
      </c>
      <c r="BL77" s="49">
        <v>105</v>
      </c>
      <c r="BM77" s="49">
        <v>11.150751836429516</v>
      </c>
      <c r="BN77" s="49">
        <v>16.282226181734472</v>
      </c>
      <c r="BO77" s="49">
        <v>32.567021981836014</v>
      </c>
      <c r="BP77" s="49">
        <v>0</v>
      </c>
      <c r="BQ77" s="49">
        <v>0</v>
      </c>
      <c r="BR77" s="49">
        <v>-79</v>
      </c>
      <c r="BS77" s="38">
        <v>5201</v>
      </c>
      <c r="BU77" s="201"/>
      <c r="BV77" s="49"/>
      <c r="BW77" s="49"/>
      <c r="BX77" s="49"/>
      <c r="BY77" s="49"/>
      <c r="BZ77" s="49"/>
      <c r="CA77" s="49"/>
      <c r="CB77" s="49"/>
      <c r="CC77" s="49"/>
      <c r="CD77" s="49"/>
      <c r="CE77" s="202"/>
      <c r="CF77" s="49"/>
      <c r="CG77" s="38"/>
    </row>
    <row r="78" spans="1:86" x14ac:dyDescent="0.2">
      <c r="B78" s="35" t="s">
        <v>31</v>
      </c>
      <c r="C78" s="49">
        <v>8.4300574753859259</v>
      </c>
      <c r="D78" s="49">
        <v>12.174703174116182</v>
      </c>
      <c r="E78" s="49">
        <v>15.419743995996345</v>
      </c>
      <c r="F78" s="49">
        <v>10.074981295372991</v>
      </c>
      <c r="G78" s="49">
        <v>18.758294699116099</v>
      </c>
      <c r="H78" s="49">
        <v>18.276754231141872</v>
      </c>
      <c r="I78" s="49">
        <v>8.4018982497853685</v>
      </c>
      <c r="J78" s="49">
        <v>9.430684045468503</v>
      </c>
      <c r="K78" s="49">
        <v>18.717891169236662</v>
      </c>
      <c r="L78" s="49">
        <v>1.5367038370329031</v>
      </c>
      <c r="M78" s="49">
        <v>5.898287827347211</v>
      </c>
      <c r="N78" s="49">
        <v>-26.732999999999983</v>
      </c>
      <c r="O78" s="49">
        <v>280.51988524306068</v>
      </c>
      <c r="P78" s="49">
        <v>382.74818340805592</v>
      </c>
      <c r="Q78" s="49">
        <v>99.783632386157819</v>
      </c>
      <c r="R78" s="49">
        <v>116.23929896272497</v>
      </c>
      <c r="S78" s="49">
        <v>-2.2660642617779576</v>
      </c>
      <c r="T78" s="49">
        <v>-0.54193573822199159</v>
      </c>
      <c r="U78" s="49">
        <v>4.9898848389966686</v>
      </c>
      <c r="V78" s="49">
        <v>271.30611516100322</v>
      </c>
      <c r="W78" s="49">
        <v>-18.67000000000003</v>
      </c>
      <c r="X78" s="49">
        <v>318.11499999999944</v>
      </c>
      <c r="Y78" s="49">
        <v>133.12899999999993</v>
      </c>
      <c r="Z78" s="49">
        <v>38.50400000000019</v>
      </c>
      <c r="AA78" s="49">
        <v>18.853999999999992</v>
      </c>
      <c r="AB78" s="49">
        <v>96.530948942640094</v>
      </c>
      <c r="AC78" s="49">
        <v>19.077051057360052</v>
      </c>
      <c r="AD78" s="49">
        <v>6.9069999999998615</v>
      </c>
      <c r="AE78" s="49">
        <v>119.96899999999999</v>
      </c>
      <c r="AF78" s="49">
        <v>103.87400000000005</v>
      </c>
      <c r="AG78" s="49">
        <v>78.674087652667382</v>
      </c>
      <c r="AH78" s="49">
        <v>464.71191234733266</v>
      </c>
      <c r="AI78" s="49">
        <v>36.772802290556974</v>
      </c>
      <c r="AJ78" s="49">
        <v>10.448197709442894</v>
      </c>
      <c r="AK78" s="49">
        <v>690.87941921060883</v>
      </c>
      <c r="AL78" s="49">
        <v>99.057580789392318</v>
      </c>
      <c r="AM78" s="49">
        <v>294.94499999999994</v>
      </c>
      <c r="AN78" s="49">
        <v>561.63300000000027</v>
      </c>
      <c r="AO78" s="49">
        <v>609.55700000000047</v>
      </c>
      <c r="AP78" s="49">
        <v>334.22599999999994</v>
      </c>
      <c r="AQ78" s="49">
        <v>-5.3910000000001332</v>
      </c>
      <c r="AR78" s="49">
        <v>4568.4653912894701</v>
      </c>
      <c r="AS78" s="49">
        <v>4434.1656087105312</v>
      </c>
      <c r="AT78" s="49">
        <v>636.53099999999995</v>
      </c>
      <c r="AU78" s="49">
        <v>109.54070710571932</v>
      </c>
      <c r="AV78" s="49">
        <v>130.93753681484966</v>
      </c>
      <c r="AW78" s="49">
        <v>18.696854419410755</v>
      </c>
      <c r="AX78" s="49">
        <v>46.797860582651637</v>
      </c>
      <c r="AY78" s="49">
        <v>147.85304107735234</v>
      </c>
      <c r="AZ78" s="49">
        <v>115.33199999999999</v>
      </c>
      <c r="BA78" s="49">
        <v>28.296709162823937</v>
      </c>
      <c r="BB78" s="49">
        <v>147.67329083717615</v>
      </c>
      <c r="BC78" s="49">
        <v>59.418000000000148</v>
      </c>
      <c r="BD78" s="49">
        <v>3.630343140648554</v>
      </c>
      <c r="BE78" s="49">
        <v>14.547656859351328</v>
      </c>
      <c r="BF78" s="49">
        <v>111.28800000000024</v>
      </c>
      <c r="BG78" s="49">
        <v>41.437381096717118</v>
      </c>
      <c r="BH78" s="49">
        <v>11.216618903282885</v>
      </c>
      <c r="BI78" s="49">
        <v>32.106999999999971</v>
      </c>
      <c r="BJ78" s="49">
        <v>94.09900000000016</v>
      </c>
      <c r="BK78" s="49">
        <v>903.97099999999955</v>
      </c>
      <c r="BL78" s="49">
        <v>343.01099999999997</v>
      </c>
      <c r="BM78" s="49">
        <v>-1.4585183402049555</v>
      </c>
      <c r="BN78" s="49">
        <v>-2.1297151845708697</v>
      </c>
      <c r="BO78" s="49">
        <v>-4.2597664752244455</v>
      </c>
      <c r="BP78" s="49">
        <v>618.82510172815273</v>
      </c>
      <c r="BQ78" s="49">
        <v>93.174898271847269</v>
      </c>
      <c r="BR78" s="49">
        <v>595</v>
      </c>
      <c r="BS78" s="38">
        <v>18563.137999999984</v>
      </c>
      <c r="BU78" s="201"/>
      <c r="BV78" s="49"/>
      <c r="BW78" s="49"/>
      <c r="BX78" s="49"/>
      <c r="BY78" s="49"/>
      <c r="BZ78" s="49"/>
      <c r="CA78" s="49"/>
      <c r="CB78" s="49"/>
      <c r="CC78" s="49"/>
      <c r="CD78" s="49"/>
      <c r="CE78" s="202"/>
      <c r="CF78" s="49"/>
      <c r="CG78" s="38"/>
    </row>
    <row r="79" spans="1:86" x14ac:dyDescent="0.2">
      <c r="B79" s="53" t="s">
        <v>32</v>
      </c>
      <c r="C79" s="50">
        <v>25.929456205757532</v>
      </c>
      <c r="D79" s="50">
        <v>37.447364231273021</v>
      </c>
      <c r="E79" s="50">
        <v>47.428570661064931</v>
      </c>
      <c r="F79" s="50">
        <v>30.988968584729712</v>
      </c>
      <c r="G79" s="50">
        <v>57.697397949609787</v>
      </c>
      <c r="H79" s="50">
        <v>56.216259474327153</v>
      </c>
      <c r="I79" s="50">
        <v>25.842843106246697</v>
      </c>
      <c r="J79" s="50">
        <v>29.007217289003961</v>
      </c>
      <c r="K79" s="50">
        <v>57.573123404433069</v>
      </c>
      <c r="L79" s="50">
        <v>4.726645691314225</v>
      </c>
      <c r="M79" s="50">
        <v>18.142153402239956</v>
      </c>
      <c r="N79" s="50">
        <v>19.000000000000018</v>
      </c>
      <c r="O79" s="50">
        <v>1388.0979342362843</v>
      </c>
      <c r="P79" s="50">
        <v>1893.9547271704719</v>
      </c>
      <c r="Q79" s="50">
        <v>493.75984118132982</v>
      </c>
      <c r="R79" s="50">
        <v>575.18749741191368</v>
      </c>
      <c r="S79" s="50">
        <v>232.41684736185039</v>
      </c>
      <c r="T79" s="50">
        <v>55.583152638149642</v>
      </c>
      <c r="U79" s="50">
        <v>37.999999999999943</v>
      </c>
      <c r="V79" s="50">
        <v>365</v>
      </c>
      <c r="W79" s="50">
        <v>451.99999999999989</v>
      </c>
      <c r="X79" s="50">
        <v>1184.9999999999995</v>
      </c>
      <c r="Y79" s="50">
        <v>403.99999999999994</v>
      </c>
      <c r="Z79" s="50">
        <v>266</v>
      </c>
      <c r="AA79" s="50">
        <v>97</v>
      </c>
      <c r="AB79" s="50">
        <v>606.19912923289576</v>
      </c>
      <c r="AC79" s="50">
        <v>119.80087076710436</v>
      </c>
      <c r="AD79" s="50">
        <v>42.999999999999993</v>
      </c>
      <c r="AE79" s="50">
        <v>305</v>
      </c>
      <c r="AF79" s="50">
        <v>173.00000000000006</v>
      </c>
      <c r="AG79" s="50">
        <v>152.02414496380243</v>
      </c>
      <c r="AH79" s="50">
        <v>897.97585503619757</v>
      </c>
      <c r="AI79" s="50">
        <v>80.210047138505516</v>
      </c>
      <c r="AJ79" s="50">
        <v>22.789952861494378</v>
      </c>
      <c r="AK79" s="50">
        <v>1182.2528608545701</v>
      </c>
      <c r="AL79" s="50">
        <v>156.74713914543099</v>
      </c>
      <c r="AM79" s="50">
        <v>2022</v>
      </c>
      <c r="AN79" s="50">
        <v>4562</v>
      </c>
      <c r="AO79" s="50">
        <v>1185.0000000000005</v>
      </c>
      <c r="AP79" s="50">
        <v>1022</v>
      </c>
      <c r="AQ79" s="50">
        <v>160</v>
      </c>
      <c r="AR79" s="50">
        <v>4568.4653912894701</v>
      </c>
      <c r="AS79" s="50">
        <v>5750.5346087105308</v>
      </c>
      <c r="AT79" s="50">
        <v>1215</v>
      </c>
      <c r="AU79" s="50">
        <v>641</v>
      </c>
      <c r="AV79" s="50">
        <v>817.78021725108351</v>
      </c>
      <c r="AW79" s="50">
        <v>447</v>
      </c>
      <c r="AX79" s="50">
        <v>291.93022115805911</v>
      </c>
      <c r="AY79" s="50">
        <v>839.28956159084089</v>
      </c>
      <c r="AZ79" s="50">
        <v>784</v>
      </c>
      <c r="BA79" s="50">
        <v>263.09908566782678</v>
      </c>
      <c r="BB79" s="50">
        <v>1520.9009143321732</v>
      </c>
      <c r="BC79" s="50">
        <v>174.00000000000003</v>
      </c>
      <c r="BD79" s="50">
        <v>133.14450912163267</v>
      </c>
      <c r="BE79" s="50">
        <v>491.85549087836722</v>
      </c>
      <c r="BF79" s="50">
        <v>2001.0000000000002</v>
      </c>
      <c r="BG79" s="50">
        <v>1029.3632862556681</v>
      </c>
      <c r="BH79" s="50">
        <v>278.63671374433193</v>
      </c>
      <c r="BI79" s="50">
        <v>507</v>
      </c>
      <c r="BJ79" s="50">
        <v>680.00000000000011</v>
      </c>
      <c r="BK79" s="50">
        <v>3642.9999999999995</v>
      </c>
      <c r="BL79" s="50">
        <v>1898</v>
      </c>
      <c r="BM79" s="50">
        <v>310.17674691668105</v>
      </c>
      <c r="BN79" s="50">
        <v>452.91725828858057</v>
      </c>
      <c r="BO79" s="50">
        <v>905.90599479473815</v>
      </c>
      <c r="BP79" s="50">
        <v>6746.5834932175785</v>
      </c>
      <c r="BQ79" s="50">
        <v>1738.4165067824215</v>
      </c>
      <c r="BR79" s="50">
        <v>5537</v>
      </c>
      <c r="BS79" s="149">
        <v>64211.999999999993</v>
      </c>
      <c r="BU79" s="204"/>
      <c r="BV79" s="50"/>
      <c r="BW79" s="50"/>
      <c r="BX79" s="50"/>
      <c r="BY79" s="50"/>
      <c r="BZ79" s="50"/>
      <c r="CA79" s="50"/>
      <c r="CB79" s="50"/>
      <c r="CC79" s="50"/>
      <c r="CD79" s="50"/>
      <c r="CE79" s="205"/>
      <c r="CF79" s="50"/>
      <c r="CG79" s="51"/>
    </row>
    <row r="80" spans="1:86" x14ac:dyDescent="0.2">
      <c r="B80" s="35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150"/>
      <c r="BU80" s="201"/>
      <c r="BV80" s="49"/>
      <c r="BW80" s="49"/>
      <c r="BX80" s="49"/>
      <c r="BY80" s="49"/>
      <c r="BZ80" s="49"/>
      <c r="CA80" s="49"/>
      <c r="CB80" s="49"/>
      <c r="CC80" s="49"/>
      <c r="CD80" s="49"/>
      <c r="CE80" s="202"/>
      <c r="CF80" s="37"/>
      <c r="CG80" s="38"/>
    </row>
    <row r="81" spans="1:86" x14ac:dyDescent="0.2">
      <c r="B81" s="35" t="s">
        <v>33</v>
      </c>
      <c r="C81" s="138">
        <v>47.600000000000009</v>
      </c>
      <c r="D81" s="138">
        <v>68.744</v>
      </c>
      <c r="E81" s="138">
        <v>87.067000000000021</v>
      </c>
      <c r="F81" s="138">
        <v>56.887999999999998</v>
      </c>
      <c r="G81" s="138">
        <v>105.91800000000001</v>
      </c>
      <c r="H81" s="138">
        <v>103.19900000000001</v>
      </c>
      <c r="I81" s="138">
        <v>47.441000000000003</v>
      </c>
      <c r="J81" s="138">
        <v>53.25</v>
      </c>
      <c r="K81" s="138">
        <v>105.689863</v>
      </c>
      <c r="L81" s="138">
        <v>8.6769399682435004</v>
      </c>
      <c r="M81" s="138">
        <v>33.304458647106927</v>
      </c>
      <c r="N81" s="138">
        <v>56.830792207792001</v>
      </c>
      <c r="O81" s="138">
        <v>3205.0388489147649</v>
      </c>
      <c r="P81" s="138">
        <v>4373.0332917805845</v>
      </c>
      <c r="Q81" s="138">
        <v>1140.0632721860732</v>
      </c>
      <c r="R81" s="138">
        <v>1328.0750796805389</v>
      </c>
      <c r="S81" s="138">
        <v>1033.9836427621558</v>
      </c>
      <c r="T81" s="138">
        <v>342.56777428571434</v>
      </c>
      <c r="U81" s="138">
        <v>331.72721355932202</v>
      </c>
      <c r="V81" s="138">
        <v>4667.5120796287301</v>
      </c>
      <c r="W81" s="138">
        <v>2184.0256074222966</v>
      </c>
      <c r="X81" s="138">
        <v>2865.7794213217594</v>
      </c>
      <c r="Y81" s="138">
        <v>839.07975847142882</v>
      </c>
      <c r="Z81" s="138">
        <v>450.89030274633438</v>
      </c>
      <c r="AA81" s="138">
        <v>220.30199999999999</v>
      </c>
      <c r="AB81" s="138">
        <v>803.87473641759141</v>
      </c>
      <c r="AC81" s="138">
        <v>158.38925930909795</v>
      </c>
      <c r="AD81" s="138">
        <v>59.898193096008612</v>
      </c>
      <c r="AE81" s="138">
        <v>361.86468990638014</v>
      </c>
      <c r="AF81" s="138">
        <v>259.39999999999998</v>
      </c>
      <c r="AG81" s="138">
        <v>246.68613915943143</v>
      </c>
      <c r="AH81" s="138">
        <v>1555.9268812354387</v>
      </c>
      <c r="AI81" s="138">
        <v>144.57900000000001</v>
      </c>
      <c r="AJ81" s="138">
        <v>50.908389380530977</v>
      </c>
      <c r="AK81" s="138">
        <v>2320.4319999999998</v>
      </c>
      <c r="AL81" s="138">
        <v>242.61778196665463</v>
      </c>
      <c r="AM81" s="138">
        <v>3102.8924327457876</v>
      </c>
      <c r="AN81" s="138">
        <v>7085.8461312875961</v>
      </c>
      <c r="AO81" s="138">
        <v>2526.8629080004475</v>
      </c>
      <c r="AP81" s="138">
        <v>2037.5325676118553</v>
      </c>
      <c r="AQ81" s="138">
        <v>369.89789173625502</v>
      </c>
      <c r="AR81" s="138">
        <v>6386.1151584665677</v>
      </c>
      <c r="AS81" s="138">
        <v>8038.4928173019462</v>
      </c>
      <c r="AT81" s="138">
        <v>1461.5863137544</v>
      </c>
      <c r="AU81" s="138">
        <v>798.38253999724088</v>
      </c>
      <c r="AV81" s="138">
        <v>1096.3045360559479</v>
      </c>
      <c r="AW81" s="138">
        <v>722.77493505682367</v>
      </c>
      <c r="AX81" s="138">
        <v>348.93355304895084</v>
      </c>
      <c r="AY81" s="138">
        <v>1252.7411046301099</v>
      </c>
      <c r="AZ81" s="138">
        <v>1135.5930704017694</v>
      </c>
      <c r="BA81" s="138">
        <v>483.88638512024858</v>
      </c>
      <c r="BB81" s="138">
        <v>1995.2468322109187</v>
      </c>
      <c r="BC81" s="138">
        <v>336.49218714896477</v>
      </c>
      <c r="BD81" s="138">
        <v>177.66172841009072</v>
      </c>
      <c r="BE81" s="138">
        <v>692.79729838385617</v>
      </c>
      <c r="BF81" s="138">
        <v>2597.03876128</v>
      </c>
      <c r="BG81" s="138">
        <v>2862.1017564784406</v>
      </c>
      <c r="BH81" s="138">
        <v>484.42269850548882</v>
      </c>
      <c r="BI81" s="138">
        <v>821.53305870849192</v>
      </c>
      <c r="BJ81" s="138">
        <v>963.92954347371005</v>
      </c>
      <c r="BK81" s="138">
        <v>5678.2181030102665</v>
      </c>
      <c r="BL81" s="138">
        <v>3754.6308681624946</v>
      </c>
      <c r="BM81" s="138">
        <v>677.03198323806885</v>
      </c>
      <c r="BN81" s="138">
        <v>992.67505842081493</v>
      </c>
      <c r="BO81" s="138">
        <v>1571.2554361781283</v>
      </c>
      <c r="BP81" s="138">
        <v>6746.5834932175785</v>
      </c>
      <c r="BQ81" s="138">
        <v>2188.5771658651038</v>
      </c>
      <c r="BR81" s="138">
        <v>6502.2084331334627</v>
      </c>
      <c r="BS81" s="151">
        <v>105851.51116809581</v>
      </c>
      <c r="BU81" s="201">
        <v>41878.520151689998</v>
      </c>
      <c r="BV81" s="49">
        <v>14901.799999999997</v>
      </c>
      <c r="BW81" s="49">
        <v>33.704000000000001</v>
      </c>
      <c r="BX81" s="49">
        <v>12529.768130014907</v>
      </c>
      <c r="BY81" s="49">
        <v>900.78400000000022</v>
      </c>
      <c r="BZ81" s="49">
        <v>6810.8820000000005</v>
      </c>
      <c r="CA81" s="49">
        <v>8051.1520590608761</v>
      </c>
      <c r="CB81" s="49">
        <v>857.31796070389714</v>
      </c>
      <c r="CC81" s="49">
        <v>799.3597315891916</v>
      </c>
      <c r="CD81" s="49">
        <v>44.727419859901389</v>
      </c>
      <c r="CE81" s="202">
        <v>4722.3808162588784</v>
      </c>
      <c r="CF81" s="37"/>
      <c r="CG81" s="38">
        <v>133169.90743727348</v>
      </c>
    </row>
    <row r="82" spans="1:86" x14ac:dyDescent="0.2">
      <c r="B82" s="35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0"/>
      <c r="BR82" s="140"/>
      <c r="BS82" s="139"/>
      <c r="BU82" s="56"/>
      <c r="BV82" s="57"/>
      <c r="BW82" s="57"/>
      <c r="BX82" s="57"/>
      <c r="BY82" s="50"/>
      <c r="BZ82" s="50"/>
      <c r="CA82" s="57"/>
      <c r="CB82" s="57"/>
      <c r="CC82" s="57"/>
      <c r="CD82" s="57"/>
      <c r="CE82" s="206"/>
      <c r="CG82" s="53"/>
    </row>
    <row r="83" spans="1:86" s="39" customFormat="1" x14ac:dyDescent="0.2">
      <c r="A83" s="29"/>
      <c r="B83" s="54" t="s">
        <v>34</v>
      </c>
      <c r="C83" s="141">
        <v>464.91507720254322</v>
      </c>
      <c r="D83" s="141">
        <v>522.31229185588859</v>
      </c>
      <c r="E83" s="141">
        <v>1093.3964577656675</v>
      </c>
      <c r="F83" s="141">
        <v>680.05449591280649</v>
      </c>
      <c r="G83" s="141">
        <v>1497.9341507720253</v>
      </c>
      <c r="H83" s="141">
        <v>1435.0706933091128</v>
      </c>
      <c r="I83" s="141">
        <v>430.30865879503477</v>
      </c>
      <c r="J83" s="141">
        <v>207.00817438692096</v>
      </c>
      <c r="K83" s="141">
        <v>141</v>
      </c>
      <c r="L83" s="141">
        <v>12</v>
      </c>
      <c r="M83" s="141">
        <v>1046</v>
      </c>
      <c r="N83" s="141">
        <v>305</v>
      </c>
      <c r="O83" s="141">
        <v>8544.8554100827678</v>
      </c>
      <c r="P83" s="141">
        <v>15812.910496144892</v>
      </c>
      <c r="Q83" s="141">
        <v>9226.8978815404334</v>
      </c>
      <c r="R83" s="141">
        <v>6679.3362122319068</v>
      </c>
      <c r="S83" s="141">
        <v>6284</v>
      </c>
      <c r="T83" s="141">
        <v>889</v>
      </c>
      <c r="U83" s="141">
        <v>994</v>
      </c>
      <c r="V83" s="141">
        <v>467</v>
      </c>
      <c r="W83" s="141">
        <v>6669</v>
      </c>
      <c r="X83" s="141">
        <v>9860</v>
      </c>
      <c r="Y83" s="141">
        <v>4689</v>
      </c>
      <c r="Z83" s="141">
        <v>3535</v>
      </c>
      <c r="AA83" s="141">
        <v>2294</v>
      </c>
      <c r="AB83" s="141">
        <v>7691</v>
      </c>
      <c r="AC83" s="141">
        <v>1544</v>
      </c>
      <c r="AD83" s="141">
        <v>816</v>
      </c>
      <c r="AE83" s="141">
        <v>2532</v>
      </c>
      <c r="AF83" s="141">
        <v>1882</v>
      </c>
      <c r="AG83" s="141">
        <v>1255</v>
      </c>
      <c r="AH83" s="141">
        <v>4203</v>
      </c>
      <c r="AI83" s="141">
        <v>616</v>
      </c>
      <c r="AJ83" s="141">
        <v>233</v>
      </c>
      <c r="AK83" s="141">
        <v>2464.2639257294431</v>
      </c>
      <c r="AL83" s="141">
        <v>555.73607427055708</v>
      </c>
      <c r="AM83" s="141">
        <v>18574</v>
      </c>
      <c r="AN83" s="141">
        <v>71331</v>
      </c>
      <c r="AO83" s="141">
        <v>9038</v>
      </c>
      <c r="AP83" s="141">
        <v>7120</v>
      </c>
      <c r="AQ83" s="141">
        <v>1228</v>
      </c>
      <c r="AR83" s="141">
        <v>0</v>
      </c>
      <c r="AS83" s="141">
        <v>8702</v>
      </c>
      <c r="AT83" s="141">
        <v>4817</v>
      </c>
      <c r="AU83" s="141">
        <v>3786.0639534883721</v>
      </c>
      <c r="AV83" s="141">
        <v>5537.5371198568873</v>
      </c>
      <c r="AW83" s="141">
        <v>4781.5420393559934</v>
      </c>
      <c r="AX83" s="141">
        <v>1959.4986583184257</v>
      </c>
      <c r="AY83" s="141">
        <v>8894.3582289803217</v>
      </c>
      <c r="AZ83" s="141">
        <v>7620</v>
      </c>
      <c r="BA83" s="141">
        <v>5547.5348490936167</v>
      </c>
      <c r="BB83" s="141">
        <v>37261.465150906384</v>
      </c>
      <c r="BC83" s="141">
        <v>1743</v>
      </c>
      <c r="BD83" s="141">
        <v>2804.6441519368182</v>
      </c>
      <c r="BE83" s="141">
        <v>12134.355848063182</v>
      </c>
      <c r="BF83" s="141">
        <v>23258</v>
      </c>
      <c r="BG83" s="141">
        <v>14560</v>
      </c>
      <c r="BH83" s="141">
        <v>6867</v>
      </c>
      <c r="BI83" s="141">
        <v>15340</v>
      </c>
      <c r="BJ83" s="141">
        <v>12240</v>
      </c>
      <c r="BK83" s="141">
        <v>39405</v>
      </c>
      <c r="BL83" s="141">
        <v>59383</v>
      </c>
      <c r="BM83" s="141">
        <v>4748</v>
      </c>
      <c r="BN83" s="141">
        <v>12553</v>
      </c>
      <c r="BO83" s="141">
        <v>15232</v>
      </c>
      <c r="BP83" s="141">
        <v>65146.587286386057</v>
      </c>
      <c r="BQ83" s="141">
        <v>21133.412713613943</v>
      </c>
      <c r="BR83" s="141">
        <v>90060</v>
      </c>
      <c r="BS83" s="142">
        <v>700378</v>
      </c>
      <c r="BT83" s="29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29"/>
    </row>
    <row r="84" spans="1:86" s="39" customFormat="1" ht="12.75" customHeight="1" x14ac:dyDescent="0.2">
      <c r="A84" s="29"/>
      <c r="B84" s="55" t="s">
        <v>35</v>
      </c>
      <c r="C84" s="143">
        <v>522.89451585365032</v>
      </c>
      <c r="D84" s="143">
        <v>453.78186066073204</v>
      </c>
      <c r="E84" s="143">
        <v>986.332235092666</v>
      </c>
      <c r="F84" s="143">
        <v>946.23279059569768</v>
      </c>
      <c r="G84" s="143">
        <v>1458.0532019810478</v>
      </c>
      <c r="H84" s="143">
        <v>967.62866388730981</v>
      </c>
      <c r="I84" s="143">
        <v>551.98682575799126</v>
      </c>
      <c r="J84" s="143">
        <v>268.08990617090672</v>
      </c>
      <c r="K84" s="143">
        <v>1521</v>
      </c>
      <c r="L84" s="144">
        <v>74</v>
      </c>
      <c r="M84" s="144">
        <v>661</v>
      </c>
      <c r="N84" s="144">
        <v>431</v>
      </c>
      <c r="O84" s="144">
        <v>2414.435227511216</v>
      </c>
      <c r="P84" s="144">
        <v>4468.097623550575</v>
      </c>
      <c r="Q84" s="144">
        <v>2607.1532187136272</v>
      </c>
      <c r="R84" s="144">
        <v>1887.3139302245781</v>
      </c>
      <c r="S84" s="143">
        <v>472</v>
      </c>
      <c r="T84" s="143">
        <v>58</v>
      </c>
      <c r="U84" s="143">
        <v>724</v>
      </c>
      <c r="V84" s="143">
        <v>3</v>
      </c>
      <c r="W84" s="143">
        <v>2498</v>
      </c>
      <c r="X84" s="143">
        <v>75</v>
      </c>
      <c r="Y84" s="143">
        <v>65</v>
      </c>
      <c r="Z84" s="143">
        <v>419</v>
      </c>
      <c r="AA84" s="143">
        <v>2274</v>
      </c>
      <c r="AB84" s="143">
        <v>581</v>
      </c>
      <c r="AC84" s="143">
        <v>361</v>
      </c>
      <c r="AD84" s="143">
        <v>132</v>
      </c>
      <c r="AE84" s="143">
        <v>503</v>
      </c>
      <c r="AF84" s="143">
        <v>466</v>
      </c>
      <c r="AG84" s="143">
        <v>175</v>
      </c>
      <c r="AH84" s="143">
        <v>504</v>
      </c>
      <c r="AI84" s="143">
        <v>224</v>
      </c>
      <c r="AJ84" s="143">
        <v>78</v>
      </c>
      <c r="AK84" s="143">
        <v>253.30556686431692</v>
      </c>
      <c r="AL84" s="143">
        <v>54.694433135682971</v>
      </c>
      <c r="AM84" s="143">
        <v>3727</v>
      </c>
      <c r="AN84" s="143">
        <v>17759</v>
      </c>
      <c r="AO84" s="143">
        <v>1418</v>
      </c>
      <c r="AP84" s="143">
        <v>2534</v>
      </c>
      <c r="AQ84" s="143">
        <v>5706</v>
      </c>
      <c r="AR84" s="143">
        <v>0</v>
      </c>
      <c r="AS84" s="143">
        <v>25988</v>
      </c>
      <c r="AT84" s="143">
        <v>851</v>
      </c>
      <c r="AU84" s="143">
        <v>1498.1019516242695</v>
      </c>
      <c r="AV84" s="143">
        <v>1793.073896533574</v>
      </c>
      <c r="AW84" s="143">
        <v>1825.4640758091618</v>
      </c>
      <c r="AX84" s="143">
        <v>240.09578574713601</v>
      </c>
      <c r="AY84" s="143">
        <v>14898.264290285859</v>
      </c>
      <c r="AZ84" s="143">
        <v>189</v>
      </c>
      <c r="BA84" s="143">
        <v>930.04862842291095</v>
      </c>
      <c r="BB84" s="143">
        <v>11937.951371577088</v>
      </c>
      <c r="BC84" s="143">
        <v>176</v>
      </c>
      <c r="BD84" s="143">
        <v>1099.7881744833803</v>
      </c>
      <c r="BE84" s="143">
        <v>1954.2118255166188</v>
      </c>
      <c r="BF84" s="143">
        <v>6906</v>
      </c>
      <c r="BG84" s="143">
        <v>37</v>
      </c>
      <c r="BH84" s="143">
        <v>1058</v>
      </c>
      <c r="BI84" s="143">
        <v>2406</v>
      </c>
      <c r="BJ84" s="143">
        <v>10597</v>
      </c>
      <c r="BK84" s="143">
        <v>899</v>
      </c>
      <c r="BL84" s="143">
        <v>2710</v>
      </c>
      <c r="BM84" s="143">
        <v>5429</v>
      </c>
      <c r="BN84" s="143">
        <v>11656</v>
      </c>
      <c r="BO84" s="143">
        <v>1131</v>
      </c>
      <c r="BP84" s="143">
        <v>0</v>
      </c>
      <c r="BQ84" s="143">
        <v>0</v>
      </c>
      <c r="BR84" s="143">
        <v>0</v>
      </c>
      <c r="BS84" s="145">
        <v>167493</v>
      </c>
      <c r="BT84" s="29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29"/>
    </row>
    <row r="85" spans="1:86" ht="12.75" customHeight="1" x14ac:dyDescent="0.2">
      <c r="B85" s="53" t="s">
        <v>36</v>
      </c>
      <c r="C85" s="146">
        <v>987.80959305619353</v>
      </c>
      <c r="D85" s="146">
        <v>976.09415251662062</v>
      </c>
      <c r="E85" s="146">
        <v>2079.7286928583335</v>
      </c>
      <c r="F85" s="146">
        <v>1626.2872865085042</v>
      </c>
      <c r="G85" s="146">
        <v>2955.9873527530731</v>
      </c>
      <c r="H85" s="146">
        <v>2402.6993571964226</v>
      </c>
      <c r="I85" s="146">
        <v>982.29548455302597</v>
      </c>
      <c r="J85" s="146">
        <v>475.09808055782764</v>
      </c>
      <c r="K85" s="146">
        <v>1662</v>
      </c>
      <c r="L85" s="146">
        <v>86</v>
      </c>
      <c r="M85" s="146">
        <v>1707</v>
      </c>
      <c r="N85" s="146">
        <v>736</v>
      </c>
      <c r="O85" s="146">
        <v>10959.290637593984</v>
      </c>
      <c r="P85" s="146">
        <v>20281.008119695467</v>
      </c>
      <c r="Q85" s="146">
        <v>11834.051100254061</v>
      </c>
      <c r="R85" s="146">
        <v>8566.6501424564849</v>
      </c>
      <c r="S85" s="146">
        <v>6756</v>
      </c>
      <c r="T85" s="146">
        <v>947</v>
      </c>
      <c r="U85" s="146">
        <v>1718</v>
      </c>
      <c r="V85" s="146">
        <v>470</v>
      </c>
      <c r="W85" s="146">
        <v>9167</v>
      </c>
      <c r="X85" s="146">
        <v>9935</v>
      </c>
      <c r="Y85" s="146">
        <v>4754</v>
      </c>
      <c r="Z85" s="146">
        <v>3954</v>
      </c>
      <c r="AA85" s="146">
        <v>4568</v>
      </c>
      <c r="AB85" s="146">
        <v>8272</v>
      </c>
      <c r="AC85" s="146">
        <v>1905</v>
      </c>
      <c r="AD85" s="146">
        <v>948</v>
      </c>
      <c r="AE85" s="146">
        <v>3035</v>
      </c>
      <c r="AF85" s="146">
        <v>2348</v>
      </c>
      <c r="AG85" s="146">
        <v>1430</v>
      </c>
      <c r="AH85" s="146">
        <v>4707</v>
      </c>
      <c r="AI85" s="146">
        <v>840</v>
      </c>
      <c r="AJ85" s="146">
        <v>311</v>
      </c>
      <c r="AK85" s="146">
        <v>2717.5694925937601</v>
      </c>
      <c r="AL85" s="146">
        <v>610.43050740624005</v>
      </c>
      <c r="AM85" s="146">
        <v>22301</v>
      </c>
      <c r="AN85" s="146">
        <v>89090</v>
      </c>
      <c r="AO85" s="146">
        <v>10456</v>
      </c>
      <c r="AP85" s="146">
        <v>9654</v>
      </c>
      <c r="AQ85" s="146">
        <v>6934</v>
      </c>
      <c r="AR85" s="146">
        <v>0</v>
      </c>
      <c r="AS85" s="146">
        <v>34690</v>
      </c>
      <c r="AT85" s="146">
        <v>5668</v>
      </c>
      <c r="AU85" s="146">
        <v>5284.1659051126417</v>
      </c>
      <c r="AV85" s="146">
        <v>7330.6110163904614</v>
      </c>
      <c r="AW85" s="146">
        <v>6607.0061151651553</v>
      </c>
      <c r="AX85" s="146">
        <v>2199.5944440655617</v>
      </c>
      <c r="AY85" s="146">
        <v>23792.62251926618</v>
      </c>
      <c r="AZ85" s="146">
        <v>7809</v>
      </c>
      <c r="BA85" s="146">
        <v>6477.5834775165276</v>
      </c>
      <c r="BB85" s="146">
        <v>49199.416522483472</v>
      </c>
      <c r="BC85" s="146">
        <v>1919</v>
      </c>
      <c r="BD85" s="146">
        <v>3904.4323264201985</v>
      </c>
      <c r="BE85" s="146">
        <v>14088.567673579801</v>
      </c>
      <c r="BF85" s="146">
        <v>30164</v>
      </c>
      <c r="BG85" s="146">
        <v>14597</v>
      </c>
      <c r="BH85" s="146">
        <v>7925</v>
      </c>
      <c r="BI85" s="146">
        <v>17746</v>
      </c>
      <c r="BJ85" s="146">
        <v>22837</v>
      </c>
      <c r="BK85" s="146">
        <v>40304</v>
      </c>
      <c r="BL85" s="146">
        <v>62093</v>
      </c>
      <c r="BM85" s="146">
        <v>10177</v>
      </c>
      <c r="BN85" s="146">
        <v>24209</v>
      </c>
      <c r="BO85" s="146">
        <v>16363</v>
      </c>
      <c r="BP85" s="146">
        <v>65146.587286386057</v>
      </c>
      <c r="BQ85" s="146">
        <v>21133.412713613943</v>
      </c>
      <c r="BR85" s="146">
        <v>90060</v>
      </c>
      <c r="BS85" s="147">
        <v>867871</v>
      </c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</row>
    <row r="86" spans="1:86" ht="12.75" customHeight="1" x14ac:dyDescent="0.2"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</row>
    <row r="87" spans="1:86" ht="12.75" customHeight="1" x14ac:dyDescent="0.2">
      <c r="B87" s="211" t="s">
        <v>193</v>
      </c>
      <c r="C87" s="47">
        <v>16.333486124595264</v>
      </c>
      <c r="D87" s="47">
        <v>23.588848112377661</v>
      </c>
      <c r="E87" s="47">
        <v>29.876210848952439</v>
      </c>
      <c r="F87" s="47">
        <v>19.520574761680159</v>
      </c>
      <c r="G87" s="47">
        <v>36.344751750942876</v>
      </c>
      <c r="H87" s="47">
        <v>35.411752827145101</v>
      </c>
      <c r="I87" s="47">
        <v>16.278926790691678</v>
      </c>
      <c r="J87" s="47">
        <v>18.272229750728947</v>
      </c>
      <c r="K87" s="47">
        <v>36.266468714724255</v>
      </c>
      <c r="L87" s="47">
        <v>2.977409213765783</v>
      </c>
      <c r="M87" s="47">
        <v>11.428107420161252</v>
      </c>
      <c r="N87" s="47">
        <v>38.010985730795937</v>
      </c>
      <c r="O87" s="47">
        <v>973.90208972230505</v>
      </c>
      <c r="P87" s="47">
        <v>1328.8157997624266</v>
      </c>
      <c r="Q87" s="47">
        <v>346.42637906670598</v>
      </c>
      <c r="R87" s="47">
        <v>403.55676058246496</v>
      </c>
      <c r="S87" s="47">
        <v>188.09034285919151</v>
      </c>
      <c r="T87" s="47">
        <v>41.512255467700705</v>
      </c>
      <c r="U87" s="47">
        <v>26.51550788144765</v>
      </c>
      <c r="V87" s="47">
        <v>64.286670800587444</v>
      </c>
      <c r="W87" s="47">
        <v>390.39758168596683</v>
      </c>
      <c r="X87" s="47">
        <v>420.77165701953874</v>
      </c>
      <c r="Y87" s="47">
        <v>209.15628346518432</v>
      </c>
      <c r="Z87" s="47">
        <v>161.47055311984988</v>
      </c>
      <c r="AA87" s="47">
        <v>68.282978103284535</v>
      </c>
      <c r="AB87" s="47">
        <v>383.78090389215242</v>
      </c>
      <c r="AC87" s="47">
        <v>72.060202927318642</v>
      </c>
      <c r="AD87" s="47">
        <v>30.587865696040911</v>
      </c>
      <c r="AE87" s="47">
        <v>155.28313138260154</v>
      </c>
      <c r="AF87" s="47">
        <v>56.257196988683816</v>
      </c>
      <c r="AG87" s="47">
        <v>65.027359421589608</v>
      </c>
      <c r="AH87" s="47">
        <v>305.9119255694643</v>
      </c>
      <c r="AI87" s="47">
        <v>41.301190086775485</v>
      </c>
      <c r="AJ87" s="47">
        <v>13.063478536633925</v>
      </c>
      <c r="AK87" s="47">
        <v>215.25387796587438</v>
      </c>
      <c r="AL87" s="47">
        <v>25.271819967986204</v>
      </c>
      <c r="AM87" s="47">
        <v>1076.1320738508421</v>
      </c>
      <c r="AN87" s="47">
        <v>2273.4606652163147</v>
      </c>
      <c r="AO87" s="47">
        <v>490.80195164419263</v>
      </c>
      <c r="AP87" s="47">
        <v>516.71203661543223</v>
      </c>
      <c r="AQ87" s="47">
        <v>147.35912202681234</v>
      </c>
      <c r="AR87" s="47">
        <v>0</v>
      </c>
      <c r="AS87" s="47">
        <v>645.37341814186959</v>
      </c>
      <c r="AT87" s="47">
        <v>181.94372661003752</v>
      </c>
      <c r="AU87" s="47">
        <v>442.34553884388492</v>
      </c>
      <c r="AV87" s="47">
        <v>622.55948163458118</v>
      </c>
      <c r="AW87" s="47">
        <v>363.38175596476901</v>
      </c>
      <c r="AX87" s="47">
        <v>222.18985464729741</v>
      </c>
      <c r="AY87" s="47">
        <v>626.72337356889045</v>
      </c>
      <c r="AZ87" s="47">
        <v>564.97270623257464</v>
      </c>
      <c r="BA87" s="47">
        <v>205.47930424110896</v>
      </c>
      <c r="BB87" s="47">
        <v>1201.7333931644062</v>
      </c>
      <c r="BC87" s="47">
        <v>92.94653045979986</v>
      </c>
      <c r="BD87" s="47">
        <v>106.31679214941974</v>
      </c>
      <c r="BE87" s="47">
        <v>391.81689042525437</v>
      </c>
      <c r="BF87" s="47">
        <v>1588.5441186245469</v>
      </c>
      <c r="BG87" s="47">
        <v>812.00489672818924</v>
      </c>
      <c r="BH87" s="47">
        <v>221.4143734208314</v>
      </c>
      <c r="BI87" s="47">
        <v>384.79671409184346</v>
      </c>
      <c r="BJ87" s="47">
        <v>492.50717421660522</v>
      </c>
      <c r="BK87" s="47">
        <v>1980.7243339155386</v>
      </c>
      <c r="BL87" s="47">
        <v>1319.089247002735</v>
      </c>
      <c r="BM87" s="47">
        <v>276.58330593057906</v>
      </c>
      <c r="BN87" s="47">
        <v>411.5350640105147</v>
      </c>
      <c r="BO87" s="47">
        <v>805.87644829096735</v>
      </c>
      <c r="BP87" s="47">
        <v>3953.8517294088651</v>
      </c>
      <c r="BQ87" s="113">
        <v>1061.5694946686415</v>
      </c>
      <c r="BR87" s="47">
        <v>3982.7670642343178</v>
      </c>
      <c r="BS87" s="153">
        <v>33734.806144000002</v>
      </c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</row>
    <row r="88" spans="1:86" ht="12.75" customHeight="1" x14ac:dyDescent="0.2">
      <c r="B88" s="212" t="s">
        <v>63</v>
      </c>
      <c r="C88" s="50">
        <v>1.3055242063740284</v>
      </c>
      <c r="D88" s="50">
        <v>1.8854402530037013</v>
      </c>
      <c r="E88" s="50">
        <v>2.3879847915203265</v>
      </c>
      <c r="F88" s="50">
        <v>1.5602659884917167</v>
      </c>
      <c r="G88" s="50">
        <v>2.9050107750152168</v>
      </c>
      <c r="H88" s="50">
        <v>2.8304368187729696</v>
      </c>
      <c r="I88" s="50">
        <v>1.3011633166930729</v>
      </c>
      <c r="J88" s="50">
        <v>1.4604866384331303</v>
      </c>
      <c r="K88" s="50">
        <v>2.8987536662784619</v>
      </c>
      <c r="L88" s="50">
        <v>0.23798225138227269</v>
      </c>
      <c r="M88" s="50">
        <v>2.3490327260030619</v>
      </c>
      <c r="N88" s="50">
        <v>2.9512856259397577</v>
      </c>
      <c r="O88" s="50">
        <v>218.3883835374973</v>
      </c>
      <c r="P88" s="50">
        <v>297.97444485610367</v>
      </c>
      <c r="Q88" s="50">
        <v>21.519952244253396</v>
      </c>
      <c r="R88" s="50">
        <v>90.493807888186112</v>
      </c>
      <c r="S88" s="50">
        <v>20.483791263925173</v>
      </c>
      <c r="T88" s="50">
        <v>5.8641254971557837</v>
      </c>
      <c r="U88" s="50">
        <v>4.8066370661680802</v>
      </c>
      <c r="V88" s="50">
        <v>22.8679125034257</v>
      </c>
      <c r="W88" s="50">
        <v>42.13093959138137</v>
      </c>
      <c r="X88" s="50">
        <v>47.719782599413101</v>
      </c>
      <c r="Y88" s="50">
        <v>21.276242875051114</v>
      </c>
      <c r="Z88" s="50">
        <v>32.308222984668376</v>
      </c>
      <c r="AA88" s="50">
        <v>15.083090552384492</v>
      </c>
      <c r="AB88" s="50">
        <v>61.60909385304614</v>
      </c>
      <c r="AC88" s="50">
        <v>12.136300635951121</v>
      </c>
      <c r="AD88" s="50">
        <v>4.7473915338737438</v>
      </c>
      <c r="AE88" s="50">
        <v>27.325255091766238</v>
      </c>
      <c r="AF88" s="50">
        <v>20.692572019669718</v>
      </c>
      <c r="AG88" s="50">
        <v>15.952272472226966</v>
      </c>
      <c r="AH88" s="50">
        <v>47.065505615671221</v>
      </c>
      <c r="AI88" s="50">
        <v>9.636052546452941</v>
      </c>
      <c r="AJ88" s="50">
        <v>3.267300696613284</v>
      </c>
      <c r="AK88" s="50">
        <v>97.895657953095196</v>
      </c>
      <c r="AL88" s="50">
        <v>7.3196905223865034</v>
      </c>
      <c r="AM88" s="50">
        <v>83.67828659689026</v>
      </c>
      <c r="AN88" s="50">
        <v>491.57182273481658</v>
      </c>
      <c r="AO88" s="50">
        <v>51.585743766254268</v>
      </c>
      <c r="AP88" s="50">
        <v>133.19906355469467</v>
      </c>
      <c r="AQ88" s="50">
        <v>12.308275218891811</v>
      </c>
      <c r="AR88" s="50">
        <v>26.220832363564433</v>
      </c>
      <c r="AS88" s="50">
        <v>484.65320925497639</v>
      </c>
      <c r="AT88" s="50">
        <v>86.655138510726445</v>
      </c>
      <c r="AU88" s="50">
        <v>62.989811829872465</v>
      </c>
      <c r="AV88" s="50">
        <v>87.373047118423472</v>
      </c>
      <c r="AW88" s="50">
        <v>56.225452646068646</v>
      </c>
      <c r="AX88" s="50">
        <v>28.923858132390343</v>
      </c>
      <c r="AY88" s="50">
        <v>95.914947999066612</v>
      </c>
      <c r="AZ88" s="50">
        <v>89.627641080168019</v>
      </c>
      <c r="BA88" s="50">
        <v>35.754302049809745</v>
      </c>
      <c r="BB88" s="50">
        <v>164.55808642337104</v>
      </c>
      <c r="BC88" s="50">
        <v>22.515737346798343</v>
      </c>
      <c r="BD88" s="50">
        <v>14.802399151329142</v>
      </c>
      <c r="BE88" s="50">
        <v>56.582910838100183</v>
      </c>
      <c r="BF88" s="50">
        <v>216.97499743853427</v>
      </c>
      <c r="BG88" s="50">
        <v>194.01177429830398</v>
      </c>
      <c r="BH88" s="50">
        <v>13.164726112765821</v>
      </c>
      <c r="BI88" s="50">
        <v>63.383742481492291</v>
      </c>
      <c r="BJ88" s="50">
        <v>74.588566616331178</v>
      </c>
      <c r="BK88" s="50">
        <v>630.43030568270603</v>
      </c>
      <c r="BL88" s="50">
        <v>264.61437236679052</v>
      </c>
      <c r="BM88" s="50">
        <v>49.112118774333332</v>
      </c>
      <c r="BN88" s="50">
        <v>71.958714933369023</v>
      </c>
      <c r="BO88" s="50">
        <v>44.35305922171316</v>
      </c>
      <c r="BP88" s="50">
        <v>293.47236704068683</v>
      </c>
      <c r="BQ88" s="152">
        <v>80.343082135611908</v>
      </c>
      <c r="BR88" s="50">
        <v>247.17423778287295</v>
      </c>
      <c r="BS88" s="51">
        <v>5501.3604249599975</v>
      </c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59"/>
    </row>
    <row r="89" spans="1:86" x14ac:dyDescent="0.2">
      <c r="Q89" s="59"/>
      <c r="BU89" s="37"/>
    </row>
    <row r="90" spans="1:86" x14ac:dyDescent="0.2">
      <c r="Q90" s="59"/>
      <c r="BU90" s="37"/>
    </row>
    <row r="91" spans="1:86" x14ac:dyDescent="0.2">
      <c r="C91" s="37"/>
      <c r="D91" s="37"/>
      <c r="E91" s="37"/>
      <c r="F91" s="37"/>
      <c r="G91" s="37"/>
      <c r="H91" s="37"/>
      <c r="I91" s="37"/>
      <c r="J91" s="37"/>
      <c r="K91" s="37"/>
      <c r="L91" s="37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9"/>
  <sheetViews>
    <sheetView workbookViewId="0">
      <selection activeCell="S72" sqref="S72"/>
    </sheetView>
  </sheetViews>
  <sheetFormatPr defaultRowHeight="12.75" x14ac:dyDescent="0.2"/>
  <cols>
    <col min="1" max="1" width="3.85546875" customWidth="1"/>
    <col min="2" max="2" width="45.7109375" customWidth="1"/>
    <col min="3" max="4" width="9.7109375" customWidth="1"/>
    <col min="5" max="5" width="1.85546875" customWidth="1"/>
    <col min="6" max="7" width="9.5703125" customWidth="1"/>
    <col min="8" max="8" width="1.5703125" customWidth="1"/>
    <col min="9" max="10" width="9" customWidth="1"/>
    <col min="11" max="11" width="2" customWidth="1"/>
    <col min="12" max="12" width="8.7109375" customWidth="1"/>
    <col min="13" max="13" width="9.28515625" customWidth="1"/>
  </cols>
  <sheetData>
    <row r="1" spans="1:24" x14ac:dyDescent="0.2">
      <c r="A1" s="118" t="s">
        <v>187</v>
      </c>
    </row>
    <row r="2" spans="1:24" x14ac:dyDescent="0.2">
      <c r="B2" s="8"/>
    </row>
    <row r="3" spans="1:24" s="8" customFormat="1" ht="25.5" customHeight="1" x14ac:dyDescent="0.2">
      <c r="A3" s="120"/>
      <c r="B3" s="120"/>
      <c r="C3" s="213" t="s">
        <v>50</v>
      </c>
      <c r="D3" s="214"/>
      <c r="E3" s="214"/>
      <c r="F3" s="214"/>
      <c r="G3" s="214"/>
      <c r="H3" s="214"/>
      <c r="I3" s="214"/>
      <c r="J3" s="215"/>
      <c r="K3" s="13"/>
      <c r="L3" s="216" t="s">
        <v>51</v>
      </c>
      <c r="M3" s="217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</row>
    <row r="4" spans="1:24" ht="27.75" customHeight="1" x14ac:dyDescent="0.2">
      <c r="A4" s="85"/>
      <c r="B4" s="119"/>
      <c r="C4" s="219" t="s">
        <v>52</v>
      </c>
      <c r="D4" s="218"/>
      <c r="E4" s="9"/>
      <c r="F4" s="218" t="s">
        <v>53</v>
      </c>
      <c r="G4" s="218"/>
      <c r="H4" s="9"/>
      <c r="I4" s="222" t="s">
        <v>54</v>
      </c>
      <c r="J4" s="223"/>
      <c r="K4" s="9"/>
      <c r="L4" s="220" t="s">
        <v>55</v>
      </c>
      <c r="M4" s="221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</row>
    <row r="5" spans="1:24" x14ac:dyDescent="0.2">
      <c r="A5" s="2"/>
      <c r="B5" s="2" t="s">
        <v>18</v>
      </c>
      <c r="C5" s="191" t="s">
        <v>0</v>
      </c>
      <c r="D5" s="115" t="s">
        <v>1</v>
      </c>
      <c r="E5" s="116"/>
      <c r="F5" s="116" t="s">
        <v>0</v>
      </c>
      <c r="G5" s="116" t="s">
        <v>1</v>
      </c>
      <c r="H5" s="116"/>
      <c r="I5" s="116" t="s">
        <v>0</v>
      </c>
      <c r="J5" s="117" t="s">
        <v>1</v>
      </c>
      <c r="K5" s="26"/>
      <c r="L5" s="154" t="s">
        <v>0</v>
      </c>
      <c r="M5" s="155" t="s">
        <v>1</v>
      </c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</row>
    <row r="6" spans="1:24" x14ac:dyDescent="0.2">
      <c r="A6">
        <v>1</v>
      </c>
      <c r="B6" s="12" t="s">
        <v>21</v>
      </c>
      <c r="C6" s="192">
        <v>1.4842279848898439</v>
      </c>
      <c r="D6" s="193">
        <v>2.0471677037241869</v>
      </c>
      <c r="E6" s="193"/>
      <c r="F6" s="193">
        <v>0.44904145316920413</v>
      </c>
      <c r="G6" s="193">
        <v>0.60263490359117422</v>
      </c>
      <c r="H6" s="22"/>
      <c r="I6" s="19">
        <v>4.9310541388326405E-2</v>
      </c>
      <c r="J6" s="7">
        <v>7.6498502754221626E-2</v>
      </c>
      <c r="K6" s="3"/>
      <c r="L6" s="156">
        <v>1.3086228504929023</v>
      </c>
      <c r="M6" s="157">
        <v>1.7562338616582815</v>
      </c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</row>
    <row r="7" spans="1:24" x14ac:dyDescent="0.2">
      <c r="A7">
        <f>A6+1</f>
        <v>2</v>
      </c>
      <c r="B7" s="12" t="s">
        <v>2</v>
      </c>
      <c r="C7" s="192">
        <v>1.4519468683113927</v>
      </c>
      <c r="D7" s="193">
        <v>2.029147314936329</v>
      </c>
      <c r="E7" s="193"/>
      <c r="F7" s="193">
        <v>0.4604166814012226</v>
      </c>
      <c r="G7" s="193">
        <v>0.61790105355708858</v>
      </c>
      <c r="H7" s="22"/>
      <c r="I7" s="20">
        <v>4.8005811710341094E-2</v>
      </c>
      <c r="J7" s="7">
        <v>7.5882514877975066E-2</v>
      </c>
      <c r="K7" s="3"/>
      <c r="L7" s="156">
        <v>1.3417732055189939</v>
      </c>
      <c r="M7" s="157">
        <v>1.8007233682360162</v>
      </c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</row>
    <row r="8" spans="1:24" x14ac:dyDescent="0.2">
      <c r="A8">
        <f t="shared" ref="A8:A72" si="0">A7+1</f>
        <v>3</v>
      </c>
      <c r="B8" s="12" t="s">
        <v>136</v>
      </c>
      <c r="C8" s="192">
        <v>1.4677374063481949</v>
      </c>
      <c r="D8" s="193">
        <v>2.0314121310573738</v>
      </c>
      <c r="E8" s="193"/>
      <c r="F8" s="193">
        <v>0.44962803955011799</v>
      </c>
      <c r="G8" s="193">
        <v>0.60342203025130381</v>
      </c>
      <c r="H8" s="22"/>
      <c r="I8" s="20">
        <v>4.7149792893134035E-2</v>
      </c>
      <c r="J8" s="7">
        <v>7.4373252396148129E-2</v>
      </c>
      <c r="K8" s="3"/>
      <c r="L8" s="156">
        <v>1.3103323148116952</v>
      </c>
      <c r="M8" s="157">
        <v>1.7585277521808775</v>
      </c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</row>
    <row r="9" spans="1:24" x14ac:dyDescent="0.2">
      <c r="A9">
        <f t="shared" si="0"/>
        <v>4</v>
      </c>
      <c r="B9" s="12" t="s">
        <v>22</v>
      </c>
      <c r="C9" s="192">
        <v>1.5376951273996458</v>
      </c>
      <c r="D9" s="193">
        <v>2.1113038122344276</v>
      </c>
      <c r="E9" s="193"/>
      <c r="F9" s="193">
        <v>0.45755206945428573</v>
      </c>
      <c r="G9" s="193">
        <v>0.61405645908629269</v>
      </c>
      <c r="H9" s="22"/>
      <c r="I9" s="20">
        <v>4.8560464399291577E-2</v>
      </c>
      <c r="J9" s="7">
        <v>7.6263698405807448E-2</v>
      </c>
      <c r="K9" s="3"/>
      <c r="L9" s="156">
        <v>1.333424985939043</v>
      </c>
      <c r="M9" s="157">
        <v>1.7895192263024502</v>
      </c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</row>
    <row r="10" spans="1:24" x14ac:dyDescent="0.2">
      <c r="A10">
        <f t="shared" si="0"/>
        <v>5</v>
      </c>
      <c r="B10" s="12" t="s">
        <v>137</v>
      </c>
      <c r="C10" s="192">
        <v>1.4801112870151281</v>
      </c>
      <c r="D10" s="193">
        <v>2.0748760574524145</v>
      </c>
      <c r="E10" s="193"/>
      <c r="F10" s="193">
        <v>0.47442740861061822</v>
      </c>
      <c r="G10" s="193">
        <v>0.63670406137559388</v>
      </c>
      <c r="H10" s="22"/>
      <c r="I10" s="20">
        <v>4.666454422338713E-2</v>
      </c>
      <c r="J10" s="7">
        <v>7.5389540984902012E-2</v>
      </c>
      <c r="K10" s="3"/>
      <c r="L10" s="156">
        <v>1.3826040857168831</v>
      </c>
      <c r="M10" s="157">
        <v>1.8555201927065199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</row>
    <row r="11" spans="1:24" x14ac:dyDescent="0.2">
      <c r="A11">
        <f t="shared" si="0"/>
        <v>6</v>
      </c>
      <c r="B11" s="12" t="s">
        <v>138</v>
      </c>
      <c r="C11" s="192">
        <v>1.395570961591339</v>
      </c>
      <c r="D11" s="193">
        <v>1.9445021202957049</v>
      </c>
      <c r="E11" s="193"/>
      <c r="F11" s="193">
        <v>0.43786724168743957</v>
      </c>
      <c r="G11" s="193">
        <v>0.58763857223792193</v>
      </c>
      <c r="H11" s="22"/>
      <c r="I11" s="20">
        <v>4.4349099888114196E-2</v>
      </c>
      <c r="J11" s="7">
        <v>7.0860498242264119E-2</v>
      </c>
      <c r="K11" s="3"/>
      <c r="L11" s="156">
        <v>1.2760583102303638</v>
      </c>
      <c r="M11" s="157">
        <v>1.7125306762531816</v>
      </c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</row>
    <row r="12" spans="1:24" x14ac:dyDescent="0.2">
      <c r="A12">
        <f t="shared" si="0"/>
        <v>7</v>
      </c>
      <c r="B12" s="12" t="s">
        <v>139</v>
      </c>
      <c r="C12" s="192">
        <v>1.3549689498412465</v>
      </c>
      <c r="D12" s="193">
        <v>1.9058222596629382</v>
      </c>
      <c r="E12" s="193"/>
      <c r="F12" s="193">
        <v>0.43940053210963542</v>
      </c>
      <c r="G12" s="193">
        <v>0.5896963057087502</v>
      </c>
      <c r="H12" s="22"/>
      <c r="I12" s="20">
        <v>4.0311447113608734E-2</v>
      </c>
      <c r="J12" s="7">
        <v>6.6915678445374036E-2</v>
      </c>
      <c r="K12" s="3"/>
      <c r="L12" s="156">
        <v>1.2805267148036301</v>
      </c>
      <c r="M12" s="157">
        <v>1.7185274434138638</v>
      </c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</row>
    <row r="13" spans="1:24" x14ac:dyDescent="0.2">
      <c r="A13">
        <f t="shared" si="0"/>
        <v>8</v>
      </c>
      <c r="B13" s="12" t="s">
        <v>3</v>
      </c>
      <c r="C13" s="192">
        <v>1.4581159462326234</v>
      </c>
      <c r="D13" s="193">
        <v>2.0370750221978327</v>
      </c>
      <c r="E13" s="193"/>
      <c r="F13" s="193">
        <v>0.4618198287560823</v>
      </c>
      <c r="G13" s="193">
        <v>0.61978402839497815</v>
      </c>
      <c r="H13" s="22"/>
      <c r="I13" s="20">
        <v>4.2956457786371728E-2</v>
      </c>
      <c r="J13" s="7">
        <v>7.091809641860447E-2</v>
      </c>
      <c r="K13" s="3"/>
      <c r="L13" s="156">
        <v>1.3458623395582205</v>
      </c>
      <c r="M13" s="157">
        <v>1.8062108435734809</v>
      </c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</row>
    <row r="14" spans="1:24" x14ac:dyDescent="0.2">
      <c r="A14">
        <f t="shared" si="0"/>
        <v>9</v>
      </c>
      <c r="B14" s="12" t="s">
        <v>4</v>
      </c>
      <c r="C14" s="192">
        <v>1.4156713149973794</v>
      </c>
      <c r="D14" s="193">
        <v>1.937202932940246</v>
      </c>
      <c r="E14" s="193"/>
      <c r="F14" s="193">
        <v>0.41601179312382908</v>
      </c>
      <c r="G14" s="193">
        <v>0.55830738539410862</v>
      </c>
      <c r="H14" s="22"/>
      <c r="I14" s="20">
        <v>4.0609881958917009E-2</v>
      </c>
      <c r="J14" s="7">
        <v>6.5797981155549037E-2</v>
      </c>
      <c r="K14" s="3"/>
      <c r="L14" s="156">
        <v>1.2123658845171945</v>
      </c>
      <c r="M14" s="157">
        <v>1.6270520170670604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</row>
    <row r="15" spans="1:24" x14ac:dyDescent="0.2">
      <c r="A15">
        <f t="shared" si="0"/>
        <v>10</v>
      </c>
      <c r="B15" s="160" t="s">
        <v>140</v>
      </c>
      <c r="C15" s="192">
        <v>1.5539905654752044</v>
      </c>
      <c r="D15" s="178">
        <v>2.1964083684569835</v>
      </c>
      <c r="E15" s="178"/>
      <c r="F15" s="178">
        <v>0.51243938043191517</v>
      </c>
      <c r="G15" s="178">
        <v>0.68771776934500783</v>
      </c>
      <c r="H15" s="22"/>
      <c r="I15" s="20">
        <v>4.3259580504843423E-2</v>
      </c>
      <c r="J15" s="7">
        <v>7.428604714748549E-2</v>
      </c>
      <c r="K15" s="3"/>
      <c r="L15" s="156">
        <v>1.4933807958993559</v>
      </c>
      <c r="M15" s="157">
        <v>2.0041873223578928</v>
      </c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</row>
    <row r="16" spans="1:24" x14ac:dyDescent="0.2">
      <c r="A16">
        <f t="shared" si="0"/>
        <v>11</v>
      </c>
      <c r="B16" s="12" t="s">
        <v>23</v>
      </c>
      <c r="C16" s="192">
        <v>1.4871600915449001</v>
      </c>
      <c r="D16" s="193">
        <v>2.0856453962510648</v>
      </c>
      <c r="E16" s="193"/>
      <c r="F16" s="193">
        <v>0.47739510318561484</v>
      </c>
      <c r="G16" s="193">
        <v>0.64068687298115623</v>
      </c>
      <c r="H16" s="22"/>
      <c r="I16" s="20">
        <v>8.741208256798863E-2</v>
      </c>
      <c r="J16" s="7">
        <v>0.11631676773765545</v>
      </c>
      <c r="K16" s="3"/>
      <c r="L16" s="156">
        <v>1.3912527147169842</v>
      </c>
      <c r="M16" s="157">
        <v>1.8671271350933878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</row>
    <row r="17" spans="1:24" x14ac:dyDescent="0.2">
      <c r="A17">
        <f t="shared" si="0"/>
        <v>12</v>
      </c>
      <c r="B17" s="12" t="s">
        <v>5</v>
      </c>
      <c r="C17" s="192">
        <v>1.8824313571676343</v>
      </c>
      <c r="D17" s="193">
        <v>3.1408054132942178</v>
      </c>
      <c r="E17" s="193"/>
      <c r="F17" s="193">
        <v>1.0037754235529521</v>
      </c>
      <c r="G17" s="193">
        <v>1.347112386171587</v>
      </c>
      <c r="H17" s="22"/>
      <c r="I17" s="20">
        <v>9.2747811175222003E-2</v>
      </c>
      <c r="J17" s="7">
        <v>0.15352274688709075</v>
      </c>
      <c r="K17" s="3"/>
      <c r="L17" s="156">
        <v>1.5007596204749021</v>
      </c>
      <c r="M17" s="157">
        <v>2.0140878387438028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</row>
    <row r="18" spans="1:24" x14ac:dyDescent="0.2">
      <c r="A18">
        <f t="shared" si="0"/>
        <v>13</v>
      </c>
      <c r="B18" s="12" t="s">
        <v>141</v>
      </c>
      <c r="C18" s="192">
        <v>1.512462446407723</v>
      </c>
      <c r="D18" s="193">
        <v>2.0634849451668793</v>
      </c>
      <c r="E18" s="193"/>
      <c r="F18" s="193">
        <v>0.4395305989072768</v>
      </c>
      <c r="G18" s="193">
        <v>0.58987253430988373</v>
      </c>
      <c r="H18" s="22"/>
      <c r="I18" s="20">
        <v>9.2330136182262407E-2</v>
      </c>
      <c r="J18" s="7">
        <v>0.11894253873048555</v>
      </c>
      <c r="K18" s="3"/>
      <c r="L18" s="156">
        <v>1.4464622877914461</v>
      </c>
      <c r="M18" s="157">
        <v>1.9412263392001279</v>
      </c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</row>
    <row r="19" spans="1:24" x14ac:dyDescent="0.2">
      <c r="A19">
        <f t="shared" si="0"/>
        <v>14</v>
      </c>
      <c r="B19" s="12" t="s">
        <v>142</v>
      </c>
      <c r="C19" s="192">
        <v>1.5399452381889873</v>
      </c>
      <c r="D19" s="193">
        <v>2.1313545217060432</v>
      </c>
      <c r="E19" s="193"/>
      <c r="F19" s="193">
        <v>0.47174613199782639</v>
      </c>
      <c r="G19" s="193">
        <v>0.6331072678847407</v>
      </c>
      <c r="H19" s="22"/>
      <c r="I19" s="20">
        <v>9.6435170662616046E-2</v>
      </c>
      <c r="J19" s="7">
        <v>0.1249981094884431</v>
      </c>
      <c r="K19" s="3"/>
      <c r="L19" s="156">
        <v>1.5524811948082202</v>
      </c>
      <c r="M19" s="157">
        <v>2.0835086098639151</v>
      </c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</row>
    <row r="20" spans="1:24" x14ac:dyDescent="0.2">
      <c r="A20">
        <f t="shared" si="0"/>
        <v>15</v>
      </c>
      <c r="B20" s="12" t="s">
        <v>143</v>
      </c>
      <c r="C20" s="192">
        <v>1.5362850344743206</v>
      </c>
      <c r="D20" s="193">
        <v>2.1309657245250988</v>
      </c>
      <c r="E20" s="193"/>
      <c r="F20" s="193">
        <v>0.47435598185333511</v>
      </c>
      <c r="G20" s="193">
        <v>0.63660969397965217</v>
      </c>
      <c r="H20" s="22"/>
      <c r="I20" s="20">
        <v>4.6283756280764227E-2</v>
      </c>
      <c r="J20" s="7">
        <v>7.5004692262370498E-2</v>
      </c>
      <c r="K20" s="3"/>
      <c r="L20" s="156">
        <v>1.5610700152502475</v>
      </c>
      <c r="M20" s="157">
        <v>2.0950348318713501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</row>
    <row r="21" spans="1:24" x14ac:dyDescent="0.2">
      <c r="A21">
        <f t="shared" si="0"/>
        <v>16</v>
      </c>
      <c r="B21" s="12" t="s">
        <v>144</v>
      </c>
      <c r="C21" s="192">
        <v>1.5074988943182528</v>
      </c>
      <c r="D21" s="193">
        <v>2.0739771048030788</v>
      </c>
      <c r="E21" s="193"/>
      <c r="F21" s="193">
        <v>0.45185921067828455</v>
      </c>
      <c r="G21" s="193">
        <v>0.60641810930670281</v>
      </c>
      <c r="H21" s="22"/>
      <c r="I21" s="20">
        <v>9.3238267326478899E-2</v>
      </c>
      <c r="J21" s="7">
        <v>0.12059712509756342</v>
      </c>
      <c r="K21" s="3"/>
      <c r="L21" s="156">
        <v>1.4870348259308119</v>
      </c>
      <c r="M21" s="157">
        <v>1.9956765875382918</v>
      </c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</row>
    <row r="22" spans="1:24" x14ac:dyDescent="0.2">
      <c r="A22">
        <f t="shared" si="0"/>
        <v>17</v>
      </c>
      <c r="B22" s="12" t="s">
        <v>145</v>
      </c>
      <c r="C22" s="192">
        <v>1.7425730750625672</v>
      </c>
      <c r="D22" s="193">
        <v>2.2412724409012243</v>
      </c>
      <c r="E22" s="193"/>
      <c r="F22" s="193">
        <v>0.39779707938660086</v>
      </c>
      <c r="G22" s="193">
        <v>0.53386308034495167</v>
      </c>
      <c r="H22" s="22"/>
      <c r="I22" s="20">
        <v>5.0877991506873957E-2</v>
      </c>
      <c r="J22" s="7">
        <v>7.4963375142075808E-2</v>
      </c>
      <c r="K22" s="3"/>
      <c r="L22" s="156">
        <v>2.1867984659490136</v>
      </c>
      <c r="M22" s="157">
        <v>2.9347901873119659</v>
      </c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</row>
    <row r="23" spans="1:24" x14ac:dyDescent="0.2">
      <c r="A23">
        <f t="shared" si="0"/>
        <v>18</v>
      </c>
      <c r="B23" s="12" t="s">
        <v>146</v>
      </c>
      <c r="C23" s="192">
        <v>1.8245962583215574</v>
      </c>
      <c r="D23" s="193">
        <v>2.2631693252464924</v>
      </c>
      <c r="E23" s="193"/>
      <c r="F23" s="193">
        <v>0.34983669471249934</v>
      </c>
      <c r="G23" s="193">
        <v>0.4694977318669401</v>
      </c>
      <c r="H23" s="22"/>
      <c r="I23" s="20">
        <v>5.0044803409304221E-2</v>
      </c>
      <c r="J23" s="7">
        <v>7.1226303311936509E-2</v>
      </c>
      <c r="K23" s="3"/>
      <c r="L23" s="156">
        <v>2.886925234991808</v>
      </c>
      <c r="M23" s="157">
        <v>3.874393025042663</v>
      </c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</row>
    <row r="24" spans="1:24" x14ac:dyDescent="0.2">
      <c r="A24">
        <f t="shared" si="0"/>
        <v>19</v>
      </c>
      <c r="B24" s="12" t="s">
        <v>147</v>
      </c>
      <c r="C24" s="192">
        <v>1.7018837981475012</v>
      </c>
      <c r="D24" s="193">
        <v>1.9813260747433277</v>
      </c>
      <c r="E24" s="193"/>
      <c r="F24" s="193">
        <v>0.2229054843726144</v>
      </c>
      <c r="G24" s="193">
        <v>0.29914900036576103</v>
      </c>
      <c r="H24" s="22"/>
      <c r="I24" s="20">
        <v>3.9021663152766485E-2</v>
      </c>
      <c r="J24" s="7">
        <v>5.2517718886437241E-2</v>
      </c>
      <c r="K24" s="3"/>
      <c r="L24" s="156">
        <v>2.7887006935196337</v>
      </c>
      <c r="M24" s="157">
        <v>3.7425594400861457</v>
      </c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</row>
    <row r="25" spans="1:24" x14ac:dyDescent="0.2">
      <c r="A25">
        <f t="shared" si="0"/>
        <v>20</v>
      </c>
      <c r="B25" s="12" t="s">
        <v>148</v>
      </c>
      <c r="C25" s="192">
        <v>1.1014825403520478</v>
      </c>
      <c r="D25" s="193">
        <v>1.1460794782899926</v>
      </c>
      <c r="E25" s="193"/>
      <c r="F25" s="193">
        <v>3.5577044875403224E-2</v>
      </c>
      <c r="G25" s="193">
        <v>4.7744950864213848E-2</v>
      </c>
      <c r="H25" s="22"/>
      <c r="I25" s="20">
        <v>8.7991939500595938E-3</v>
      </c>
      <c r="J25" s="7">
        <v>1.0953065466187142E-2</v>
      </c>
      <c r="K25" s="3"/>
      <c r="L25" s="156">
        <v>2.5830593596693228</v>
      </c>
      <c r="M25" s="157">
        <v>3.4665060754392329</v>
      </c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</row>
    <row r="26" spans="1:24" x14ac:dyDescent="0.2">
      <c r="A26">
        <f t="shared" si="0"/>
        <v>21</v>
      </c>
      <c r="B26" s="12" t="s">
        <v>149</v>
      </c>
      <c r="C26" s="192">
        <v>1.5104620055731466</v>
      </c>
      <c r="D26" s="193">
        <v>1.9256979580396043</v>
      </c>
      <c r="E26" s="193"/>
      <c r="F26" s="193">
        <v>0.33122348735684115</v>
      </c>
      <c r="G26" s="193">
        <v>0.44451718567792953</v>
      </c>
      <c r="H26" s="22"/>
      <c r="I26" s="20">
        <v>4.3576447890610846E-2</v>
      </c>
      <c r="J26" s="7">
        <v>6.3630849198028527E-2</v>
      </c>
      <c r="K26" s="3"/>
      <c r="L26" s="156">
        <v>1.8529842706580977</v>
      </c>
      <c r="M26" s="157">
        <v>2.4867902927760053</v>
      </c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</row>
    <row r="27" spans="1:24" x14ac:dyDescent="0.2">
      <c r="A27">
        <f t="shared" si="0"/>
        <v>22</v>
      </c>
      <c r="B27" s="12" t="s">
        <v>6</v>
      </c>
      <c r="C27" s="192">
        <v>1.5161775916473781</v>
      </c>
      <c r="D27" s="193">
        <v>1.8342320038883646</v>
      </c>
      <c r="E27" s="193"/>
      <c r="F27" s="193">
        <v>0.25369984111785954</v>
      </c>
      <c r="G27" s="193">
        <v>0.34047835924974612</v>
      </c>
      <c r="H27" s="22"/>
      <c r="I27" s="20">
        <v>3.2282700300763301E-2</v>
      </c>
      <c r="J27" s="7">
        <v>4.7643583150113751E-2</v>
      </c>
      <c r="K27" s="3"/>
      <c r="L27" s="156">
        <v>1.7278915338976859</v>
      </c>
      <c r="M27" s="157">
        <v>2.3189201531651897</v>
      </c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</row>
    <row r="28" spans="1:24" x14ac:dyDescent="0.2">
      <c r="A28">
        <f t="shared" si="0"/>
        <v>23</v>
      </c>
      <c r="B28" s="12" t="s">
        <v>20</v>
      </c>
      <c r="C28" s="192">
        <v>1.4625728319076103</v>
      </c>
      <c r="D28" s="193">
        <v>1.9706447775185272</v>
      </c>
      <c r="E28" s="193"/>
      <c r="F28" s="193">
        <v>0.4052734994543879</v>
      </c>
      <c r="G28" s="193">
        <v>0.54389673135312699</v>
      </c>
      <c r="H28" s="22"/>
      <c r="I28" s="20">
        <v>4.8790027614712524E-2</v>
      </c>
      <c r="J28" s="7">
        <v>7.3328073103788652E-2</v>
      </c>
      <c r="K28" s="3"/>
      <c r="L28" s="156">
        <v>1.6258502226334675</v>
      </c>
      <c r="M28" s="157">
        <v>2.1819700102538309</v>
      </c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</row>
    <row r="29" spans="1:24" x14ac:dyDescent="0.2">
      <c r="A29">
        <f t="shared" si="0"/>
        <v>24</v>
      </c>
      <c r="B29" s="12" t="s">
        <v>150</v>
      </c>
      <c r="C29" s="192">
        <v>1.4680166236115946</v>
      </c>
      <c r="D29" s="193">
        <v>2.0800566315536431</v>
      </c>
      <c r="E29" s="193"/>
      <c r="F29" s="193">
        <v>0.48821277982613298</v>
      </c>
      <c r="G29" s="193">
        <v>0.65520283839006277</v>
      </c>
      <c r="H29" s="22"/>
      <c r="I29" s="20">
        <v>9.4524924550422496E-2</v>
      </c>
      <c r="J29" s="7">
        <v>0.12408425307811416</v>
      </c>
      <c r="K29" s="3"/>
      <c r="L29" s="156">
        <v>1.3632851553870942</v>
      </c>
      <c r="M29" s="157">
        <v>1.8295881227500166</v>
      </c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</row>
    <row r="30" spans="1:24" x14ac:dyDescent="0.2">
      <c r="A30">
        <f t="shared" si="0"/>
        <v>25</v>
      </c>
      <c r="B30" s="12" t="s">
        <v>151</v>
      </c>
      <c r="C30" s="192">
        <v>1.5231856125285272</v>
      </c>
      <c r="D30" s="193">
        <v>2.0739953610657285</v>
      </c>
      <c r="E30" s="193"/>
      <c r="F30" s="193">
        <v>0.43936744454761473</v>
      </c>
      <c r="G30" s="193">
        <v>0.58965133281022708</v>
      </c>
      <c r="H30" s="22"/>
      <c r="I30" s="20">
        <v>8.9164883726998795E-2</v>
      </c>
      <c r="J30" s="7">
        <v>0.11576701120558039</v>
      </c>
      <c r="K30" s="3"/>
      <c r="L30" s="156">
        <v>1.4175352255772904</v>
      </c>
      <c r="M30" s="157">
        <v>1.9023975158826611</v>
      </c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</row>
    <row r="31" spans="1:24" x14ac:dyDescent="0.2">
      <c r="A31">
        <f t="shared" si="0"/>
        <v>26</v>
      </c>
      <c r="B31" s="12" t="s">
        <v>152</v>
      </c>
      <c r="C31" s="192">
        <v>1.2650854849873756</v>
      </c>
      <c r="D31" s="193">
        <v>1.9562598552643766</v>
      </c>
      <c r="E31" s="193"/>
      <c r="F31" s="193">
        <v>0.55133444042163926</v>
      </c>
      <c r="G31" s="193">
        <v>0.73991565582050589</v>
      </c>
      <c r="H31" s="22"/>
      <c r="I31" s="20">
        <v>8.9523190381946546E-2</v>
      </c>
      <c r="J31" s="7">
        <v>0.12290442366052788</v>
      </c>
      <c r="K31" s="3"/>
      <c r="L31" s="156">
        <v>1.1548355415214502</v>
      </c>
      <c r="M31" s="157">
        <v>1.5498413202995245</v>
      </c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</row>
    <row r="32" spans="1:24" x14ac:dyDescent="0.2">
      <c r="A32">
        <f t="shared" si="0"/>
        <v>27</v>
      </c>
      <c r="B32" s="12" t="s">
        <v>153</v>
      </c>
      <c r="C32" s="192">
        <v>1.2538425349510114</v>
      </c>
      <c r="D32" s="193">
        <v>1.9175839260866998</v>
      </c>
      <c r="E32" s="193"/>
      <c r="F32" s="193">
        <v>0.52944404870399564</v>
      </c>
      <c r="G32" s="193">
        <v>0.71054040243704752</v>
      </c>
      <c r="H32" s="22"/>
      <c r="I32" s="20">
        <v>8.6920314721507186E-2</v>
      </c>
      <c r="J32" s="7">
        <v>0.11897663388923174</v>
      </c>
      <c r="K32" s="3"/>
      <c r="L32" s="156">
        <v>1.1637248760514449</v>
      </c>
      <c r="M32" s="157">
        <v>1.5617770069937829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</row>
    <row r="33" spans="1:24" x14ac:dyDescent="0.2">
      <c r="A33">
        <f t="shared" si="0"/>
        <v>28</v>
      </c>
      <c r="B33" s="12" t="s">
        <v>154</v>
      </c>
      <c r="C33" s="192">
        <v>1.3205866699394107</v>
      </c>
      <c r="D33" s="193">
        <v>2.0541080998636407</v>
      </c>
      <c r="E33" s="193"/>
      <c r="F33" s="193">
        <v>0.58511336449848073</v>
      </c>
      <c r="G33" s="193">
        <v>0.78524862518644301</v>
      </c>
      <c r="H33" s="22"/>
      <c r="I33" s="20">
        <v>9.6040459113066315E-2</v>
      </c>
      <c r="J33" s="7">
        <v>0.13146690288777693</v>
      </c>
      <c r="K33" s="3"/>
      <c r="L33" s="156">
        <v>1.1457887790556616</v>
      </c>
      <c r="M33" s="157">
        <v>1.5377004151643292</v>
      </c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</row>
    <row r="34" spans="1:24" x14ac:dyDescent="0.2">
      <c r="A34">
        <f t="shared" si="0"/>
        <v>29</v>
      </c>
      <c r="B34" s="12" t="s">
        <v>155</v>
      </c>
      <c r="C34" s="192">
        <v>1.1329137450627127</v>
      </c>
      <c r="D34" s="193">
        <v>1.7292011432197487</v>
      </c>
      <c r="E34" s="193"/>
      <c r="F34" s="193">
        <v>0.47564089747671467</v>
      </c>
      <c r="G34" s="193">
        <v>0.63833298663276405</v>
      </c>
      <c r="H34" s="22"/>
      <c r="I34" s="20">
        <v>8.3399823159570063E-2</v>
      </c>
      <c r="J34" s="7">
        <v>0.11219835735721566</v>
      </c>
      <c r="K34" s="3"/>
      <c r="L34" s="156">
        <v>1.1084117401530476</v>
      </c>
      <c r="M34" s="157">
        <v>1.4875419255665498</v>
      </c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</row>
    <row r="35" spans="1:24" x14ac:dyDescent="0.2">
      <c r="A35">
        <f t="shared" si="0"/>
        <v>30</v>
      </c>
      <c r="B35" s="12" t="s">
        <v>156</v>
      </c>
      <c r="C35" s="192">
        <v>1.3592070143066799</v>
      </c>
      <c r="D35" s="193">
        <v>1.7532674438758495</v>
      </c>
      <c r="E35" s="193"/>
      <c r="F35" s="193">
        <v>0.31433528397957516</v>
      </c>
      <c r="G35" s="193">
        <v>0.42185141586243347</v>
      </c>
      <c r="H35" s="22"/>
      <c r="I35" s="20">
        <v>0.10139368090142975</v>
      </c>
      <c r="J35" s="7">
        <v>0.12042538070250118</v>
      </c>
      <c r="K35" s="3"/>
      <c r="L35" s="156">
        <v>1.4493891809203248</v>
      </c>
      <c r="M35" s="157">
        <v>1.9451423663487326</v>
      </c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</row>
    <row r="36" spans="1:24" x14ac:dyDescent="0.2">
      <c r="A36">
        <f t="shared" si="0"/>
        <v>31</v>
      </c>
      <c r="B36" s="12" t="s">
        <v>157</v>
      </c>
      <c r="C36" s="192">
        <v>1.2889803285381518</v>
      </c>
      <c r="D36" s="193">
        <v>1.7246591580416779</v>
      </c>
      <c r="E36" s="193"/>
      <c r="F36" s="193">
        <v>0.34753235786821929</v>
      </c>
      <c r="G36" s="193">
        <v>0.46640372625880827</v>
      </c>
      <c r="H36" s="22"/>
      <c r="I36" s="20">
        <v>8.1939069382240506E-2</v>
      </c>
      <c r="J36" s="7">
        <v>0.10298078803909386</v>
      </c>
      <c r="K36" s="3"/>
      <c r="L36" s="156">
        <v>1.3183899263026411</v>
      </c>
      <c r="M36" s="157">
        <v>1.7693373303754119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</row>
    <row r="37" spans="1:24" x14ac:dyDescent="0.2">
      <c r="A37">
        <f t="shared" si="0"/>
        <v>32</v>
      </c>
      <c r="B37" s="12" t="s">
        <v>19</v>
      </c>
      <c r="C37" s="192">
        <v>1.3343085892401778</v>
      </c>
      <c r="D37" s="193">
        <v>1.6965365340925276</v>
      </c>
      <c r="E37" s="193"/>
      <c r="F37" s="193">
        <v>0.28893984352057539</v>
      </c>
      <c r="G37" s="193">
        <v>0.38777074499673031</v>
      </c>
      <c r="H37" s="22"/>
      <c r="I37" s="20">
        <v>4.7152507776463168E-2</v>
      </c>
      <c r="J37" s="7">
        <v>6.4646813189280186E-2</v>
      </c>
      <c r="K37" s="3"/>
      <c r="L37" s="156">
        <v>1.4696036081520449</v>
      </c>
      <c r="M37" s="157">
        <v>1.9722765785412391</v>
      </c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</row>
    <row r="38" spans="1:24" x14ac:dyDescent="0.2">
      <c r="A38">
        <f t="shared" si="0"/>
        <v>33</v>
      </c>
      <c r="B38" s="12" t="s">
        <v>158</v>
      </c>
      <c r="C38" s="192">
        <v>1.3752695889815949</v>
      </c>
      <c r="D38" s="193">
        <v>1.8889810041520441</v>
      </c>
      <c r="E38" s="193"/>
      <c r="F38" s="193">
        <v>0.40976807213265742</v>
      </c>
      <c r="G38" s="193">
        <v>0.54992998669886206</v>
      </c>
      <c r="H38" s="22"/>
      <c r="I38" s="20">
        <v>8.796828015484609E-2</v>
      </c>
      <c r="J38" s="7">
        <v>0.11277869171684081</v>
      </c>
      <c r="K38" s="3"/>
      <c r="L38" s="156">
        <v>1.4344346488901099</v>
      </c>
      <c r="M38" s="157">
        <v>1.9250856302175443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</row>
    <row r="39" spans="1:24" x14ac:dyDescent="0.2">
      <c r="A39">
        <f t="shared" si="0"/>
        <v>34</v>
      </c>
      <c r="B39" s="12" t="s">
        <v>159</v>
      </c>
      <c r="C39" s="192">
        <v>1.4476360932151842</v>
      </c>
      <c r="D39" s="193">
        <v>1.9512542854426893</v>
      </c>
      <c r="E39" s="193"/>
      <c r="F39" s="193">
        <v>0.40171926829875715</v>
      </c>
      <c r="G39" s="193">
        <v>0.53912733039049954</v>
      </c>
      <c r="H39" s="22"/>
      <c r="I39" s="20">
        <v>8.9460414405597308E-2</v>
      </c>
      <c r="J39" s="7">
        <v>0.11378335964349193</v>
      </c>
      <c r="K39" s="3"/>
      <c r="L39" s="156">
        <v>1.5655004044186778</v>
      </c>
      <c r="M39" s="157">
        <v>2.1009797646345567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</row>
    <row r="40" spans="1:24" x14ac:dyDescent="0.2">
      <c r="A40">
        <f t="shared" si="0"/>
        <v>35</v>
      </c>
      <c r="B40" s="12" t="s">
        <v>184</v>
      </c>
      <c r="C40" s="192">
        <v>1.5090668549448736</v>
      </c>
      <c r="D40" s="193">
        <v>1.6682796430862921</v>
      </c>
      <c r="E40" s="193"/>
      <c r="F40" s="193">
        <v>0.12700549632737212</v>
      </c>
      <c r="G40" s="193">
        <v>0.17044538991416347</v>
      </c>
      <c r="H40" s="22"/>
      <c r="I40" s="20">
        <v>4.9029105883489632E-2</v>
      </c>
      <c r="J40" s="7">
        <v>5.6718510251524953E-2</v>
      </c>
      <c r="K40" s="3"/>
      <c r="L40" s="156">
        <v>1.369116415643107</v>
      </c>
      <c r="M40" s="157">
        <v>1.8373974989291688</v>
      </c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</row>
    <row r="41" spans="1:24" x14ac:dyDescent="0.2">
      <c r="A41">
        <f t="shared" si="0"/>
        <v>36</v>
      </c>
      <c r="B41" s="12" t="s">
        <v>185</v>
      </c>
      <c r="C41" s="192">
        <v>1.2932762799710127</v>
      </c>
      <c r="D41" s="193">
        <v>1.4802083402330937</v>
      </c>
      <c r="E41" s="193"/>
      <c r="F41" s="193">
        <v>0.1491143038743204</v>
      </c>
      <c r="G41" s="193">
        <v>0.20011717180055777</v>
      </c>
      <c r="H41" s="22"/>
      <c r="I41" s="20">
        <v>3.6390590994899892E-2</v>
      </c>
      <c r="J41" s="7">
        <v>4.5418736393800625E-2</v>
      </c>
      <c r="K41" s="3"/>
      <c r="L41" s="156">
        <v>1.4315463512844973</v>
      </c>
      <c r="M41" s="157">
        <v>1.9211906549348603</v>
      </c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</row>
    <row r="42" spans="1:24" x14ac:dyDescent="0.2">
      <c r="A42">
        <f t="shared" si="0"/>
        <v>37</v>
      </c>
      <c r="B42" s="12" t="s">
        <v>7</v>
      </c>
      <c r="C42" s="192">
        <v>1.3205599739348213</v>
      </c>
      <c r="D42" s="193">
        <v>1.8789923545536922</v>
      </c>
      <c r="E42" s="193"/>
      <c r="F42" s="193">
        <v>0.44544141085891831</v>
      </c>
      <c r="G42" s="193">
        <v>0.59780507129526328</v>
      </c>
      <c r="H42" s="22"/>
      <c r="I42" s="20">
        <v>4.4270298849861424E-2</v>
      </c>
      <c r="J42" s="7">
        <v>7.1240572010136852E-2</v>
      </c>
      <c r="K42" s="3"/>
      <c r="L42" s="156">
        <v>1.2843746753498584</v>
      </c>
      <c r="M42" s="157">
        <v>1.7236962609444828</v>
      </c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</row>
    <row r="43" spans="1:24" x14ac:dyDescent="0.2">
      <c r="A43">
        <f t="shared" si="0"/>
        <v>38</v>
      </c>
      <c r="B43" s="12" t="s">
        <v>160</v>
      </c>
      <c r="C43" s="192">
        <v>1.3563449060627653</v>
      </c>
      <c r="D43" s="193">
        <v>1.8667833484594396</v>
      </c>
      <c r="E43" s="193"/>
      <c r="F43" s="193">
        <v>0.40715718466046757</v>
      </c>
      <c r="G43" s="193">
        <v>0.5464260956516146</v>
      </c>
      <c r="H43" s="22"/>
      <c r="I43" s="20">
        <v>8.8790106932036275E-2</v>
      </c>
      <c r="J43" s="7">
        <v>0.11344244569449713</v>
      </c>
      <c r="K43" s="3"/>
      <c r="L43" s="156">
        <v>1.2690138896587493</v>
      </c>
      <c r="M43" s="157">
        <v>1.7030825714942277</v>
      </c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</row>
    <row r="44" spans="1:24" x14ac:dyDescent="0.2">
      <c r="A44">
        <f t="shared" si="0"/>
        <v>39</v>
      </c>
      <c r="B44" s="12" t="s">
        <v>161</v>
      </c>
      <c r="C44" s="192">
        <v>1.606197413859888</v>
      </c>
      <c r="D44" s="193">
        <v>2.0994970731181701</v>
      </c>
      <c r="E44" s="193"/>
      <c r="F44" s="193">
        <v>0.39349479791313668</v>
      </c>
      <c r="G44" s="193">
        <v>0.52808753355160043</v>
      </c>
      <c r="H44" s="22"/>
      <c r="I44" s="20">
        <v>5.2789687350089598E-2</v>
      </c>
      <c r="J44" s="7">
        <v>7.6614284600919319E-2</v>
      </c>
      <c r="K44" s="3"/>
      <c r="L44" s="156">
        <v>2.0258831612362074</v>
      </c>
      <c r="M44" s="157">
        <v>2.7188253759764165</v>
      </c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</row>
    <row r="45" spans="1:24" x14ac:dyDescent="0.2">
      <c r="A45">
        <f t="shared" si="0"/>
        <v>40</v>
      </c>
      <c r="B45" s="12" t="s">
        <v>162</v>
      </c>
      <c r="C45" s="192">
        <v>1.6453363139267347</v>
      </c>
      <c r="D45" s="193">
        <v>2.1903213335812484</v>
      </c>
      <c r="E45" s="193"/>
      <c r="F45" s="193">
        <v>0.43471475569931789</v>
      </c>
      <c r="G45" s="193">
        <v>0.58340941481903497</v>
      </c>
      <c r="H45" s="22"/>
      <c r="I45" s="20">
        <v>0.1054035635747254</v>
      </c>
      <c r="J45" s="7">
        <v>0.1317243776221686</v>
      </c>
      <c r="K45" s="3"/>
      <c r="L45" s="156">
        <v>1.7141955472154327</v>
      </c>
      <c r="M45" s="157">
        <v>2.3005380148128252</v>
      </c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</row>
    <row r="46" spans="1:24" x14ac:dyDescent="0.2">
      <c r="A46">
        <f t="shared" si="0"/>
        <v>41</v>
      </c>
      <c r="B46" s="12" t="s">
        <v>163</v>
      </c>
      <c r="C46" s="192">
        <v>1.5765758918591217</v>
      </c>
      <c r="D46" s="193">
        <v>2.298408653659342</v>
      </c>
      <c r="E46" s="193"/>
      <c r="F46" s="193">
        <v>0.57578280262422044</v>
      </c>
      <c r="G46" s="193">
        <v>0.77272890680405637</v>
      </c>
      <c r="H46" s="22"/>
      <c r="I46" s="20">
        <v>6.4276966012981843E-2</v>
      </c>
      <c r="J46" s="7">
        <v>9.9138889206283928E-2</v>
      </c>
      <c r="K46" s="3"/>
      <c r="L46" s="156">
        <v>1.4453183614241336</v>
      </c>
      <c r="M46" s="157">
        <v>1.9396884941976917</v>
      </c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</row>
    <row r="47" spans="1:24" x14ac:dyDescent="0.2">
      <c r="A47">
        <f t="shared" si="0"/>
        <v>42</v>
      </c>
      <c r="B47" s="12" t="s">
        <v>8</v>
      </c>
      <c r="C47" s="192">
        <v>1.3763918370731716</v>
      </c>
      <c r="D47" s="193">
        <v>1.5263842580696123</v>
      </c>
      <c r="E47" s="193"/>
      <c r="F47" s="193">
        <v>0.11964399482410566</v>
      </c>
      <c r="G47" s="193">
        <v>0.1605681874280534</v>
      </c>
      <c r="H47" s="22"/>
      <c r="I47" s="20">
        <v>1.8739509503555431E-2</v>
      </c>
      <c r="J47" s="7">
        <v>2.5983603339521773E-2</v>
      </c>
      <c r="K47" s="3"/>
      <c r="L47" s="158" t="s">
        <v>64</v>
      </c>
      <c r="M47" s="159" t="s">
        <v>64</v>
      </c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</row>
    <row r="48" spans="1:24" x14ac:dyDescent="0.2">
      <c r="A48">
        <f t="shared" si="0"/>
        <v>43</v>
      </c>
      <c r="B48" s="12" t="s">
        <v>9</v>
      </c>
      <c r="C48" s="192">
        <v>1.3676351738138059</v>
      </c>
      <c r="D48" s="193">
        <v>1.5831679276536432</v>
      </c>
      <c r="E48" s="193"/>
      <c r="F48" s="193">
        <v>0.17191908752719806</v>
      </c>
      <c r="G48" s="193">
        <v>0.23072541835380597</v>
      </c>
      <c r="H48" s="22"/>
      <c r="I48" s="20">
        <v>8.1594775893702634E-2</v>
      </c>
      <c r="J48" s="7">
        <v>9.2004231805991779E-2</v>
      </c>
      <c r="K48" s="3"/>
      <c r="L48" s="156">
        <v>2.1413499710344341</v>
      </c>
      <c r="M48" s="157">
        <v>2.8738162528385214</v>
      </c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</row>
    <row r="49" spans="1:24" x14ac:dyDescent="0.2">
      <c r="A49">
        <f t="shared" si="0"/>
        <v>44</v>
      </c>
      <c r="B49" s="12" t="s">
        <v>164</v>
      </c>
      <c r="C49" s="192">
        <v>1.1812951583908653</v>
      </c>
      <c r="D49" s="193">
        <v>1.4120862781483954</v>
      </c>
      <c r="E49" s="193"/>
      <c r="F49" s="193">
        <v>0.18409919669559255</v>
      </c>
      <c r="G49" s="193">
        <v>0.24706864657507449</v>
      </c>
      <c r="H49" s="22"/>
      <c r="I49" s="20">
        <v>6.8498210533711898E-2</v>
      </c>
      <c r="J49" s="7">
        <v>7.9644590576946978E-2</v>
      </c>
      <c r="K49" s="3"/>
      <c r="L49" s="156">
        <v>1.4789015882925902</v>
      </c>
      <c r="M49" s="157">
        <v>1.984746378015706</v>
      </c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</row>
    <row r="50" spans="1:24" x14ac:dyDescent="0.2">
      <c r="A50">
        <f t="shared" si="0"/>
        <v>45</v>
      </c>
      <c r="B50" s="12" t="s">
        <v>10</v>
      </c>
      <c r="C50" s="192">
        <v>1.2425986910871285</v>
      </c>
      <c r="D50" s="193">
        <v>2.023090174222685</v>
      </c>
      <c r="E50" s="193"/>
      <c r="F50" s="193">
        <v>0.62257776432652412</v>
      </c>
      <c r="G50" s="193">
        <v>0.83552841589535976</v>
      </c>
      <c r="H50" s="22"/>
      <c r="I50" s="20">
        <v>9.3382177782431311E-2</v>
      </c>
      <c r="J50" s="7">
        <v>0.13107710599577393</v>
      </c>
      <c r="K50" s="3"/>
      <c r="L50" s="156">
        <v>1.1236808629921269</v>
      </c>
      <c r="M50" s="157">
        <v>1.5080321611604066</v>
      </c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</row>
    <row r="51" spans="1:24" x14ac:dyDescent="0.2">
      <c r="A51">
        <f t="shared" si="0"/>
        <v>46</v>
      </c>
      <c r="B51" s="12" t="s">
        <v>11</v>
      </c>
      <c r="C51" s="192">
        <v>1.2890209575604568</v>
      </c>
      <c r="D51" s="193">
        <v>2.1014221711603991</v>
      </c>
      <c r="E51" s="193"/>
      <c r="F51" s="193">
        <v>0.64802999723952059</v>
      </c>
      <c r="G51" s="193">
        <v>0.86968695507896232</v>
      </c>
      <c r="H51" s="22"/>
      <c r="I51" s="20">
        <v>9.688841851021579E-2</v>
      </c>
      <c r="J51" s="7">
        <v>0.13612447180327097</v>
      </c>
      <c r="K51" s="3"/>
      <c r="L51" s="156">
        <v>1.1411571848664095</v>
      </c>
      <c r="M51" s="157">
        <v>1.5314870015286122</v>
      </c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</row>
    <row r="52" spans="1:24" x14ac:dyDescent="0.2">
      <c r="A52">
        <f t="shared" si="0"/>
        <v>47</v>
      </c>
      <c r="B52" s="12" t="s">
        <v>12</v>
      </c>
      <c r="C52" s="192">
        <v>1.4243227033336461</v>
      </c>
      <c r="D52" s="193">
        <v>2.2046717600735617</v>
      </c>
      <c r="E52" s="193"/>
      <c r="F52" s="193">
        <v>0.62246115434120763</v>
      </c>
      <c r="G52" s="193">
        <v>0.83537294604493706</v>
      </c>
      <c r="H52" s="22"/>
      <c r="I52" s="20">
        <v>0.10162754585852203</v>
      </c>
      <c r="J52" s="7">
        <v>0.13931559538980959</v>
      </c>
      <c r="K52" s="3"/>
      <c r="L52" s="156">
        <v>1.2380900059495035</v>
      </c>
      <c r="M52" s="157">
        <v>1.661576611689872</v>
      </c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</row>
    <row r="53" spans="1:24" x14ac:dyDescent="0.2">
      <c r="A53">
        <f t="shared" si="0"/>
        <v>48</v>
      </c>
      <c r="B53" s="12" t="s">
        <v>165</v>
      </c>
      <c r="C53" s="192">
        <v>1.1441882922566615</v>
      </c>
      <c r="D53" s="193">
        <v>1.9934745132479765</v>
      </c>
      <c r="E53" s="193"/>
      <c r="F53" s="193">
        <v>0.67744985720149675</v>
      </c>
      <c r="G53" s="193">
        <v>0.90917058450778621</v>
      </c>
      <c r="H53" s="22"/>
      <c r="I53" s="20">
        <v>9.0869968207550722E-2</v>
      </c>
      <c r="J53" s="7">
        <v>0.13188743454073376</v>
      </c>
      <c r="K53" s="3"/>
      <c r="L53" s="156">
        <v>1.0638873951335828</v>
      </c>
      <c r="M53" s="157">
        <v>1.4277885139421778</v>
      </c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</row>
    <row r="54" spans="1:24" x14ac:dyDescent="0.2">
      <c r="A54">
        <f t="shared" si="0"/>
        <v>49</v>
      </c>
      <c r="B54" s="12" t="s">
        <v>13</v>
      </c>
      <c r="C54" s="192">
        <v>1.382926482958555</v>
      </c>
      <c r="D54" s="193">
        <v>2.1539832052946526</v>
      </c>
      <c r="E54" s="193"/>
      <c r="F54" s="193">
        <v>0.6150514626784388</v>
      </c>
      <c r="G54" s="193">
        <v>0.82542791772745028</v>
      </c>
      <c r="H54" s="22"/>
      <c r="I54" s="20">
        <v>9.8882034158307958E-2</v>
      </c>
      <c r="J54" s="7">
        <v>0.1361212973980665</v>
      </c>
      <c r="K54" s="3"/>
      <c r="L54" s="156">
        <v>1.2294104245267272</v>
      </c>
      <c r="M54" s="157">
        <v>1.64992646685253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</row>
    <row r="55" spans="1:24" x14ac:dyDescent="0.2">
      <c r="A55">
        <f t="shared" si="0"/>
        <v>50</v>
      </c>
      <c r="B55" s="12" t="s">
        <v>166</v>
      </c>
      <c r="C55" s="192">
        <v>1.3600691523909552</v>
      </c>
      <c r="D55" s="193">
        <v>2.1264267231979401</v>
      </c>
      <c r="E55" s="193"/>
      <c r="F55" s="193">
        <v>0.61130502175154455</v>
      </c>
      <c r="G55" s="193">
        <v>0.82039935213735693</v>
      </c>
      <c r="H55" s="22"/>
      <c r="I55" s="20">
        <v>0.1007063508350193</v>
      </c>
      <c r="J55" s="7">
        <v>0.13771866197679744</v>
      </c>
      <c r="K55" s="3"/>
      <c r="L55" s="156">
        <v>1.2287208549099142</v>
      </c>
      <c r="M55" s="157">
        <v>1.6489996932095479</v>
      </c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</row>
    <row r="56" spans="1:24" x14ac:dyDescent="0.2">
      <c r="A56">
        <f t="shared" si="0"/>
        <v>51</v>
      </c>
      <c r="B56" s="12" t="s">
        <v>167</v>
      </c>
      <c r="C56" s="192">
        <v>1.4959093370599716</v>
      </c>
      <c r="D56" s="193">
        <v>2.2138825800025961</v>
      </c>
      <c r="E56" s="193"/>
      <c r="F56" s="193">
        <v>0.57271075865182619</v>
      </c>
      <c r="G56" s="193">
        <v>0.76860382500456681</v>
      </c>
      <c r="H56" s="22"/>
      <c r="I56" s="20">
        <v>0.10192048248785331</v>
      </c>
      <c r="J56" s="7">
        <v>0.13659600481782935</v>
      </c>
      <c r="K56" s="3"/>
      <c r="L56" s="156">
        <v>1.3486854053113162</v>
      </c>
      <c r="M56" s="157">
        <v>1.8099970108651402</v>
      </c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</row>
    <row r="57" spans="1:24" x14ac:dyDescent="0.2">
      <c r="A57">
        <f t="shared" si="0"/>
        <v>52</v>
      </c>
      <c r="B57" s="12" t="s">
        <v>168</v>
      </c>
      <c r="C57" s="192">
        <v>1.2788335315990678</v>
      </c>
      <c r="D57" s="193">
        <v>2.1426500553408849</v>
      </c>
      <c r="E57" s="193"/>
      <c r="F57" s="193">
        <v>0.68903992675719472</v>
      </c>
      <c r="G57" s="193">
        <v>0.92472512709755483</v>
      </c>
      <c r="H57" s="22"/>
      <c r="I57" s="20">
        <v>9.7719146528556747E-2</v>
      </c>
      <c r="J57" s="7">
        <v>0.13943837416334684</v>
      </c>
      <c r="K57" s="3"/>
      <c r="L57" s="156">
        <v>1.1440180816720076</v>
      </c>
      <c r="M57" s="157">
        <v>1.535327961261719</v>
      </c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</row>
    <row r="58" spans="1:24" x14ac:dyDescent="0.2">
      <c r="A58">
        <f t="shared" si="0"/>
        <v>53</v>
      </c>
      <c r="B58" s="12" t="s">
        <v>169</v>
      </c>
      <c r="C58" s="192">
        <v>1.5776974240475026</v>
      </c>
      <c r="D58" s="193">
        <v>2.1295065734013372</v>
      </c>
      <c r="E58" s="193"/>
      <c r="F58" s="193">
        <v>0.4401646728705112</v>
      </c>
      <c r="G58" s="193">
        <v>0.59072123938737531</v>
      </c>
      <c r="H58" s="22"/>
      <c r="I58" s="20">
        <v>9.1896239703517929E-2</v>
      </c>
      <c r="J58" s="7">
        <v>0.1185466346428639</v>
      </c>
      <c r="K58" s="3"/>
      <c r="L58" s="156">
        <v>1.5935180446995443</v>
      </c>
      <c r="M58" s="157">
        <v>2.1385745207861859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</row>
    <row r="59" spans="1:24" x14ac:dyDescent="0.2">
      <c r="A59">
        <f t="shared" si="0"/>
        <v>54</v>
      </c>
      <c r="B59" s="12" t="s">
        <v>170</v>
      </c>
      <c r="C59" s="192">
        <v>1.3123446774710368</v>
      </c>
      <c r="D59" s="193">
        <v>2.1553867290417763</v>
      </c>
      <c r="E59" s="193"/>
      <c r="F59" s="193">
        <v>0.67247282896814187</v>
      </c>
      <c r="G59" s="193">
        <v>0.90248988624682647</v>
      </c>
      <c r="H59" s="22"/>
      <c r="I59" s="20">
        <v>0.10075460850592592</v>
      </c>
      <c r="J59" s="7">
        <v>0.14147050394032731</v>
      </c>
      <c r="K59" s="3"/>
      <c r="L59" s="156">
        <v>1.1237423805582294</v>
      </c>
      <c r="M59" s="157">
        <v>1.5081146620554096</v>
      </c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</row>
    <row r="60" spans="1:24" x14ac:dyDescent="0.2">
      <c r="A60">
        <f t="shared" si="0"/>
        <v>55</v>
      </c>
      <c r="B60" s="12" t="s">
        <v>171</v>
      </c>
      <c r="C60" s="192">
        <v>1.3582304412195418</v>
      </c>
      <c r="D60" s="193">
        <v>2.1916391283941565</v>
      </c>
      <c r="E60" s="193"/>
      <c r="F60" s="193">
        <v>0.66478371534383518</v>
      </c>
      <c r="G60" s="193">
        <v>0.89217238875251026</v>
      </c>
      <c r="H60" s="22"/>
      <c r="I60" s="20">
        <v>0.10292842703755643</v>
      </c>
      <c r="J60" s="7">
        <v>0.14317906565979388</v>
      </c>
      <c r="K60" s="3"/>
      <c r="L60" s="156">
        <v>1.1754479535068718</v>
      </c>
      <c r="M60" s="157">
        <v>1.5775088714260583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</row>
    <row r="61" spans="1:24" x14ac:dyDescent="0.2">
      <c r="A61">
        <f t="shared" si="0"/>
        <v>56</v>
      </c>
      <c r="B61" s="12" t="s">
        <v>172</v>
      </c>
      <c r="C61" s="192">
        <v>1.2449281445698634</v>
      </c>
      <c r="D61" s="193">
        <v>2.120504576098623</v>
      </c>
      <c r="E61" s="193"/>
      <c r="F61" s="193">
        <v>0.69841739016135973</v>
      </c>
      <c r="G61" s="193">
        <v>0.93731118416318837</v>
      </c>
      <c r="H61" s="22"/>
      <c r="I61" s="20">
        <v>9.8543315915568391E-2</v>
      </c>
      <c r="J61" s="7">
        <v>0.14083050475096442</v>
      </c>
      <c r="K61" s="3"/>
      <c r="L61" s="156">
        <v>1.1418109277138462</v>
      </c>
      <c r="M61" s="157">
        <v>1.5323675610349157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</row>
    <row r="62" spans="1:24" x14ac:dyDescent="0.2">
      <c r="A62">
        <f t="shared" si="0"/>
        <v>57</v>
      </c>
      <c r="B62" s="12" t="s">
        <v>14</v>
      </c>
      <c r="C62" s="192">
        <v>1.6471004940677214</v>
      </c>
      <c r="D62" s="193">
        <v>2.2465624790794005</v>
      </c>
      <c r="E62" s="193"/>
      <c r="F62" s="193">
        <v>0.47817269950698899</v>
      </c>
      <c r="G62" s="193">
        <v>0.64173094845307488</v>
      </c>
      <c r="H62" s="22"/>
      <c r="I62" s="20">
        <v>0.10519905253669616</v>
      </c>
      <c r="J62" s="7">
        <v>0.13415090784825318</v>
      </c>
      <c r="K62" s="3"/>
      <c r="L62" s="156">
        <v>1.6854318596764686</v>
      </c>
      <c r="M62" s="157">
        <v>2.2619312791766806</v>
      </c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</row>
    <row r="63" spans="1:24" x14ac:dyDescent="0.2">
      <c r="A63">
        <f t="shared" si="0"/>
        <v>58</v>
      </c>
      <c r="B63" s="12" t="s">
        <v>24</v>
      </c>
      <c r="C63" s="192">
        <v>1.4261370259497415</v>
      </c>
      <c r="D63" s="193">
        <v>2.1330543767393459</v>
      </c>
      <c r="E63" s="193"/>
      <c r="F63" s="193">
        <v>0.56388634026844164</v>
      </c>
      <c r="G63" s="193">
        <v>0.75676289780778316</v>
      </c>
      <c r="H63" s="22"/>
      <c r="I63" s="20">
        <v>4.965583639957849E-2</v>
      </c>
      <c r="J63" s="7">
        <v>8.3797398949022189E-2</v>
      </c>
      <c r="K63" s="3"/>
      <c r="L63" s="156">
        <v>1.2337019425746236</v>
      </c>
      <c r="M63" s="157">
        <v>1.6556880179956264</v>
      </c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</row>
    <row r="64" spans="1:24" x14ac:dyDescent="0.2">
      <c r="A64">
        <f t="shared" si="0"/>
        <v>59</v>
      </c>
      <c r="B64" s="12" t="s">
        <v>25</v>
      </c>
      <c r="C64" s="192">
        <v>1.4039695298417372</v>
      </c>
      <c r="D64" s="193">
        <v>2.1312569451332339</v>
      </c>
      <c r="E64" s="193"/>
      <c r="F64" s="193">
        <v>0.58013490875729978</v>
      </c>
      <c r="G64" s="193">
        <v>0.77856927006760734</v>
      </c>
      <c r="H64" s="22"/>
      <c r="I64" s="20">
        <v>9.8097162001271443E-2</v>
      </c>
      <c r="J64" s="7">
        <v>0.13322252531688758</v>
      </c>
      <c r="K64" s="3"/>
      <c r="L64" s="156">
        <v>1.2385760808269304</v>
      </c>
      <c r="M64" s="157">
        <v>1.6622293549586145</v>
      </c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</row>
    <row r="65" spans="1:24" x14ac:dyDescent="0.2">
      <c r="A65">
        <f t="shared" si="0"/>
        <v>60</v>
      </c>
      <c r="B65" s="12" t="s">
        <v>173</v>
      </c>
      <c r="C65" s="192">
        <v>1.3271016124454047</v>
      </c>
      <c r="D65" s="193">
        <v>2.0959653895814787</v>
      </c>
      <c r="E65" s="193"/>
      <c r="F65" s="193">
        <v>0.61329761748482881</v>
      </c>
      <c r="G65" s="193">
        <v>0.82307574555745255</v>
      </c>
      <c r="H65" s="22"/>
      <c r="I65" s="20">
        <v>9.5789987278087976E-2</v>
      </c>
      <c r="J65" s="7">
        <v>0.13292333916112203</v>
      </c>
      <c r="K65" s="3"/>
      <c r="L65" s="156">
        <v>1.2003392506434136</v>
      </c>
      <c r="M65" s="157">
        <v>1.6109146611345528</v>
      </c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</row>
    <row r="66" spans="1:24" x14ac:dyDescent="0.2">
      <c r="A66">
        <f t="shared" si="0"/>
        <v>61</v>
      </c>
      <c r="B66" s="12" t="s">
        <v>65</v>
      </c>
      <c r="C66" s="192">
        <v>1.42155566949804</v>
      </c>
      <c r="D66" s="193">
        <v>2.0243422941549154</v>
      </c>
      <c r="E66" s="193"/>
      <c r="F66" s="193">
        <v>0.48082430525338082</v>
      </c>
      <c r="G66" s="193">
        <v>0.64528965465344235</v>
      </c>
      <c r="H66" s="22"/>
      <c r="I66" s="20">
        <v>0.13446558087167673</v>
      </c>
      <c r="J66" s="7">
        <v>0.16357800430661365</v>
      </c>
      <c r="K66" s="3"/>
      <c r="L66" s="156">
        <v>1.3783974012476099</v>
      </c>
      <c r="M66" s="157">
        <v>1.8498765002271449</v>
      </c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</row>
    <row r="67" spans="1:24" x14ac:dyDescent="0.2">
      <c r="A67">
        <f t="shared" si="0"/>
        <v>62</v>
      </c>
      <c r="B67" s="12" t="s">
        <v>174</v>
      </c>
      <c r="C67" s="192">
        <v>1.5201041667659372</v>
      </c>
      <c r="D67" s="193">
        <v>2.1326371648593065</v>
      </c>
      <c r="E67" s="193"/>
      <c r="F67" s="193">
        <v>0.48860318935203434</v>
      </c>
      <c r="G67" s="193">
        <v>0.65572775620491941</v>
      </c>
      <c r="H67" s="22"/>
      <c r="I67" s="20">
        <v>9.5023211190031986E-2</v>
      </c>
      <c r="J67" s="7">
        <v>0.12460634936685559</v>
      </c>
      <c r="K67" s="3"/>
      <c r="L67" s="156">
        <v>1.3907509451632949</v>
      </c>
      <c r="M67" s="157">
        <v>1.866451174666286</v>
      </c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</row>
    <row r="68" spans="1:24" x14ac:dyDescent="0.2">
      <c r="A68">
        <f t="shared" si="0"/>
        <v>63</v>
      </c>
      <c r="B68" s="12" t="s">
        <v>175</v>
      </c>
      <c r="C68" s="192">
        <v>1.4285660572826553</v>
      </c>
      <c r="D68" s="193">
        <v>2.0813554482871131</v>
      </c>
      <c r="E68" s="193"/>
      <c r="F68" s="193">
        <v>0.52071441802040996</v>
      </c>
      <c r="G68" s="193">
        <v>0.69882260901969651</v>
      </c>
      <c r="H68" s="22"/>
      <c r="I68" s="20">
        <v>9.539885363920883E-2</v>
      </c>
      <c r="J68" s="7">
        <v>0.12692623063695524</v>
      </c>
      <c r="K68" s="3"/>
      <c r="L68" s="156">
        <v>1.2746261526771276</v>
      </c>
      <c r="M68" s="157">
        <v>1.7106067024701723</v>
      </c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</row>
    <row r="69" spans="1:24" x14ac:dyDescent="0.2">
      <c r="A69">
        <f t="shared" si="0"/>
        <v>64</v>
      </c>
      <c r="B69" s="12" t="s">
        <v>176</v>
      </c>
      <c r="C69" s="192">
        <v>1.55340371916422</v>
      </c>
      <c r="D69" s="193">
        <v>2.2567811724508084</v>
      </c>
      <c r="E69" s="193"/>
      <c r="F69" s="193">
        <v>0.56106565095092209</v>
      </c>
      <c r="G69" s="193">
        <v>0.75297637670856954</v>
      </c>
      <c r="H69" s="22"/>
      <c r="I69" s="20">
        <v>0.1033072184365533</v>
      </c>
      <c r="J69" s="7">
        <v>0.13727781668319269</v>
      </c>
      <c r="K69" s="3"/>
      <c r="L69" s="156">
        <v>1.3533619041059135</v>
      </c>
      <c r="M69" s="157">
        <v>1.8162750494562359</v>
      </c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</row>
    <row r="70" spans="1:24" x14ac:dyDescent="0.2">
      <c r="A70">
        <f t="shared" si="0"/>
        <v>65</v>
      </c>
      <c r="B70" s="12" t="s">
        <v>26</v>
      </c>
      <c r="C70" s="192">
        <v>1.4863359143298274</v>
      </c>
      <c r="D70" s="193">
        <v>2.3001109161163167</v>
      </c>
      <c r="E70" s="193"/>
      <c r="F70" s="193">
        <v>0.64912196758880603</v>
      </c>
      <c r="G70" s="193">
        <v>0.87115375218262336</v>
      </c>
      <c r="H70" s="22"/>
      <c r="I70" s="20">
        <v>5.5047060366271966E-2</v>
      </c>
      <c r="J70" s="7">
        <v>9.4349462681951032E-2</v>
      </c>
      <c r="K70" s="3"/>
      <c r="L70" s="156">
        <v>1.2656238093066829</v>
      </c>
      <c r="M70" s="157">
        <v>1.6985296837583028</v>
      </c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</row>
    <row r="71" spans="1:24" x14ac:dyDescent="0.2">
      <c r="A71">
        <f t="shared" si="0"/>
        <v>66</v>
      </c>
      <c r="B71" s="12" t="s">
        <v>177</v>
      </c>
      <c r="C71" s="192">
        <v>1</v>
      </c>
      <c r="D71" s="193">
        <v>1.7347007579077296</v>
      </c>
      <c r="E71" s="193"/>
      <c r="F71" s="193">
        <v>0.5860524417112335</v>
      </c>
      <c r="G71" s="193">
        <v>0.78650947229409751</v>
      </c>
      <c r="H71" s="22"/>
      <c r="I71" s="20">
        <v>4.349940489667372E-2</v>
      </c>
      <c r="J71" s="7">
        <v>7.8982805966420447E-2</v>
      </c>
      <c r="K71" s="3"/>
      <c r="L71" s="156">
        <v>1</v>
      </c>
      <c r="M71" s="157">
        <v>1.3420462339471584</v>
      </c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</row>
    <row r="72" spans="1:24" x14ac:dyDescent="0.2">
      <c r="A72">
        <f t="shared" si="0"/>
        <v>67</v>
      </c>
      <c r="B72" s="12" t="s">
        <v>178</v>
      </c>
      <c r="C72" s="192">
        <v>1.2093849002398604</v>
      </c>
      <c r="D72" s="193">
        <v>1.8938879011707619</v>
      </c>
      <c r="E72" s="193"/>
      <c r="F72" s="193">
        <v>0.54600855050807506</v>
      </c>
      <c r="G72" s="193">
        <v>0.73276953790983368</v>
      </c>
      <c r="H72" s="22"/>
      <c r="I72" s="20">
        <v>4.6884117193278479E-2</v>
      </c>
      <c r="J72" s="7">
        <v>7.9943147354952435E-2</v>
      </c>
      <c r="K72" s="3"/>
      <c r="L72" s="156">
        <v>1.1256746280017005</v>
      </c>
      <c r="M72" s="157">
        <v>1.5107090836399475</v>
      </c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</row>
    <row r="73" spans="1:24" x14ac:dyDescent="0.2">
      <c r="A73">
        <f>A72+1</f>
        <v>68</v>
      </c>
      <c r="B73" s="12" t="s">
        <v>15</v>
      </c>
      <c r="C73" s="192">
        <v>1.1515645557381142</v>
      </c>
      <c r="D73" s="193">
        <v>1.9696789336986695</v>
      </c>
      <c r="E73" s="193"/>
      <c r="F73" s="193">
        <v>0.65258201486324419</v>
      </c>
      <c r="G73" s="193">
        <v>0.87579776238764695</v>
      </c>
      <c r="H73" s="22"/>
      <c r="I73" s="20">
        <v>4.5380992920035723E-2</v>
      </c>
      <c r="J73" s="7">
        <v>8.489297147953867E-2</v>
      </c>
      <c r="K73" s="3"/>
      <c r="L73" s="156">
        <v>1.0653960454930014</v>
      </c>
      <c r="M73" s="157">
        <v>1.4298148760580749</v>
      </c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</row>
    <row r="74" spans="1:24" x14ac:dyDescent="0.2">
      <c r="B74" s="188"/>
      <c r="C74" s="194"/>
      <c r="D74" s="107"/>
      <c r="E74" s="107"/>
      <c r="F74" s="107"/>
      <c r="G74" s="107"/>
      <c r="H74" s="107"/>
      <c r="I74" s="108"/>
      <c r="J74" s="109"/>
      <c r="K74" s="106"/>
      <c r="L74" s="105"/>
      <c r="M74" s="106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</row>
    <row r="75" spans="1:24" x14ac:dyDescent="0.2">
      <c r="B75" s="160" t="s">
        <v>16</v>
      </c>
      <c r="C75" s="195">
        <v>1.1588231332502212</v>
      </c>
      <c r="D75" s="196">
        <v>1.5551950708048514</v>
      </c>
      <c r="E75" s="128"/>
      <c r="F75" s="128">
        <v>0.31617339591403515</v>
      </c>
      <c r="G75" s="128">
        <v>0.4243202036495401</v>
      </c>
      <c r="H75" s="129"/>
      <c r="I75" s="130">
        <v>5.5965042177186557E-2</v>
      </c>
      <c r="J75" s="131">
        <v>7.5108379490593638E-2</v>
      </c>
      <c r="K75" s="189"/>
      <c r="L75" s="12"/>
      <c r="M75" s="1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</row>
    <row r="76" spans="1:24" x14ac:dyDescent="0.2">
      <c r="B76" s="160" t="s">
        <v>38</v>
      </c>
      <c r="C76" s="195">
        <v>1.3230531641336807</v>
      </c>
      <c r="D76" s="196">
        <v>1.815913174159753</v>
      </c>
      <c r="E76" s="128"/>
      <c r="F76" s="128">
        <v>0.39313918443630758</v>
      </c>
      <c r="G76" s="128">
        <v>0.5276119654148127</v>
      </c>
      <c r="H76" s="129"/>
      <c r="I76" s="130">
        <v>8.8804734995111087E-2</v>
      </c>
      <c r="J76" s="131">
        <v>0.1126080987711304</v>
      </c>
      <c r="K76" s="189"/>
      <c r="L76" s="12"/>
      <c r="M76" s="1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</row>
    <row r="77" spans="1:24" x14ac:dyDescent="0.2">
      <c r="B77" s="160" t="s">
        <v>48</v>
      </c>
      <c r="C77" s="195">
        <v>1.1155713167678427</v>
      </c>
      <c r="D77" s="196">
        <v>1.8005908356514086</v>
      </c>
      <c r="E77" s="128"/>
      <c r="F77" s="128">
        <v>0.54641733938725678</v>
      </c>
      <c r="G77" s="128">
        <v>0.73331925444414403</v>
      </c>
      <c r="H77" s="129"/>
      <c r="I77" s="130">
        <v>4.4667002223252816E-2</v>
      </c>
      <c r="J77" s="131">
        <v>7.7750978342143978E-2</v>
      </c>
      <c r="K77" s="189"/>
      <c r="L77" s="12"/>
      <c r="M77" s="1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</row>
    <row r="78" spans="1:24" x14ac:dyDescent="0.2">
      <c r="B78" s="160" t="s">
        <v>42</v>
      </c>
      <c r="C78" s="195">
        <v>0.96503417417538251</v>
      </c>
      <c r="D78" s="196">
        <v>1.6341575603204426</v>
      </c>
      <c r="E78" s="128"/>
      <c r="F78" s="128">
        <v>0.53374273499991021</v>
      </c>
      <c r="G78" s="128">
        <v>0.71630752159706157</v>
      </c>
      <c r="H78" s="129"/>
      <c r="I78" s="130">
        <v>4.34767790487234E-2</v>
      </c>
      <c r="J78" s="131">
        <v>7.5793029195717357E-2</v>
      </c>
      <c r="K78" s="189"/>
      <c r="L78" s="12"/>
      <c r="M78" s="1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</row>
    <row r="79" spans="1:24" x14ac:dyDescent="0.2">
      <c r="B79" s="166" t="s">
        <v>44</v>
      </c>
      <c r="C79" s="197">
        <v>1.2051312946695165</v>
      </c>
      <c r="D79" s="132">
        <v>1.8724742539396824</v>
      </c>
      <c r="E79" s="133"/>
      <c r="F79" s="133">
        <v>0.53232032836257615</v>
      </c>
      <c r="G79" s="133">
        <v>0.71439934019950069</v>
      </c>
      <c r="H79" s="134"/>
      <c r="I79" s="135">
        <v>4.883586709627126E-2</v>
      </c>
      <c r="J79" s="136">
        <v>8.1066129036233545E-2</v>
      </c>
      <c r="K79" s="190"/>
      <c r="L79" s="10"/>
      <c r="M79" s="11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</row>
  </sheetData>
  <mergeCells count="6">
    <mergeCell ref="C3:J3"/>
    <mergeCell ref="L3:M3"/>
    <mergeCell ref="F4:G4"/>
    <mergeCell ref="C4:D4"/>
    <mergeCell ref="L4:M4"/>
    <mergeCell ref="I4:J4"/>
  </mergeCells>
  <phoneticPr fontId="0" type="noConversion"/>
  <pageMargins left="0.91" right="0.5" top="0.94" bottom="1.07" header="0.68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01"/>
  <sheetViews>
    <sheetView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G96" sqref="G96"/>
    </sheetView>
  </sheetViews>
  <sheetFormatPr defaultRowHeight="12.75" x14ac:dyDescent="0.2"/>
  <cols>
    <col min="1" max="1" width="3.5703125" customWidth="1"/>
    <col min="2" max="2" width="41.42578125" customWidth="1"/>
    <col min="3" max="3" width="1.85546875" customWidth="1"/>
    <col min="4" max="5" width="9.140625" customWidth="1"/>
    <col min="6" max="6" width="2.7109375" customWidth="1"/>
    <col min="7" max="8" width="9.140625" customWidth="1"/>
    <col min="9" max="9" width="2.140625" customWidth="1"/>
    <col min="10" max="11" width="9.140625" customWidth="1"/>
    <col min="12" max="12" width="1.85546875" customWidth="1"/>
    <col min="14" max="14" width="9.85546875" customWidth="1"/>
    <col min="15" max="15" width="1.42578125" customWidth="1"/>
    <col min="18" max="18" width="1.7109375" customWidth="1"/>
    <col min="21" max="21" width="2" customWidth="1"/>
    <col min="24" max="24" width="1.5703125" customWidth="1"/>
    <col min="27" max="27" width="1.85546875" customWidth="1"/>
    <col min="30" max="30" width="1.5703125" customWidth="1"/>
    <col min="33" max="33" width="2" customWidth="1"/>
    <col min="36" max="36" width="1.7109375" customWidth="1"/>
    <col min="39" max="39" width="2.28515625" customWidth="1"/>
    <col min="42" max="42" width="1.28515625" customWidth="1"/>
    <col min="45" max="45" width="2.140625" customWidth="1"/>
    <col min="48" max="48" width="1.140625" customWidth="1"/>
    <col min="51" max="51" width="2" customWidth="1"/>
    <col min="54" max="54" width="1.28515625" customWidth="1"/>
    <col min="57" max="57" width="2" customWidth="1"/>
    <col min="60" max="60" width="1.85546875" customWidth="1"/>
    <col min="63" max="63" width="1.7109375" customWidth="1"/>
    <col min="66" max="66" width="1.5703125" customWidth="1"/>
    <col min="69" max="69" width="2.140625" customWidth="1"/>
    <col min="72" max="72" width="2.28515625" customWidth="1"/>
  </cols>
  <sheetData>
    <row r="1" spans="1:74" x14ac:dyDescent="0.2">
      <c r="B1" s="60" t="s">
        <v>188</v>
      </c>
    </row>
    <row r="2" spans="1:74" x14ac:dyDescent="0.2">
      <c r="D2" s="224" t="s">
        <v>51</v>
      </c>
      <c r="E2" s="224"/>
      <c r="F2" s="224"/>
      <c r="G2" s="224"/>
      <c r="H2" s="224"/>
      <c r="J2" s="225" t="s">
        <v>50</v>
      </c>
      <c r="K2" s="225"/>
      <c r="L2" s="225"/>
      <c r="M2" s="225"/>
      <c r="N2" s="225"/>
    </row>
    <row r="3" spans="1:74" x14ac:dyDescent="0.2">
      <c r="B3" s="25"/>
      <c r="C3" s="13"/>
      <c r="D3" s="227" t="s">
        <v>61</v>
      </c>
      <c r="E3" s="222"/>
      <c r="F3" s="171"/>
      <c r="G3" s="222" t="s">
        <v>62</v>
      </c>
      <c r="H3" s="223"/>
      <c r="I3" s="13"/>
      <c r="J3" s="229" t="s">
        <v>56</v>
      </c>
      <c r="K3" s="226"/>
      <c r="L3" s="13"/>
      <c r="M3" s="226" t="s">
        <v>57</v>
      </c>
      <c r="N3" s="228"/>
      <c r="O3" s="13"/>
      <c r="P3" s="226" t="s">
        <v>56</v>
      </c>
      <c r="Q3" s="226"/>
      <c r="R3" s="13"/>
      <c r="S3" s="226" t="s">
        <v>57</v>
      </c>
      <c r="T3" s="226"/>
      <c r="U3" s="13"/>
      <c r="V3" s="226" t="s">
        <v>56</v>
      </c>
      <c r="W3" s="226"/>
      <c r="X3" s="13"/>
      <c r="Y3" s="226" t="s">
        <v>57</v>
      </c>
      <c r="Z3" s="226"/>
      <c r="AA3" s="13"/>
      <c r="AB3" s="226" t="s">
        <v>56</v>
      </c>
      <c r="AC3" s="226"/>
      <c r="AD3" s="13"/>
      <c r="AE3" s="226" t="s">
        <v>57</v>
      </c>
      <c r="AF3" s="226"/>
      <c r="AG3" s="13"/>
      <c r="AH3" s="226" t="s">
        <v>56</v>
      </c>
      <c r="AI3" s="226"/>
      <c r="AJ3" s="13"/>
      <c r="AK3" s="226" t="s">
        <v>57</v>
      </c>
      <c r="AL3" s="226"/>
      <c r="AM3" s="13"/>
      <c r="AN3" s="226" t="s">
        <v>56</v>
      </c>
      <c r="AO3" s="226"/>
      <c r="AP3" s="13"/>
      <c r="AQ3" s="226" t="s">
        <v>57</v>
      </c>
      <c r="AR3" s="226"/>
      <c r="AS3" s="13"/>
      <c r="AT3" s="226" t="s">
        <v>56</v>
      </c>
      <c r="AU3" s="226"/>
      <c r="AV3" s="13"/>
      <c r="AW3" s="226" t="s">
        <v>57</v>
      </c>
      <c r="AX3" s="226"/>
      <c r="AY3" s="13"/>
      <c r="AZ3" s="226" t="s">
        <v>56</v>
      </c>
      <c r="BA3" s="226"/>
      <c r="BB3" s="13"/>
      <c r="BC3" s="226" t="s">
        <v>57</v>
      </c>
      <c r="BD3" s="226"/>
      <c r="BE3" s="13"/>
      <c r="BF3" s="226" t="s">
        <v>56</v>
      </c>
      <c r="BG3" s="226"/>
      <c r="BH3" s="13"/>
      <c r="BI3" s="226" t="s">
        <v>57</v>
      </c>
      <c r="BJ3" s="226"/>
      <c r="BK3" s="13"/>
      <c r="BL3" s="226" t="s">
        <v>56</v>
      </c>
      <c r="BM3" s="226"/>
      <c r="BN3" s="13"/>
      <c r="BO3" s="226" t="s">
        <v>57</v>
      </c>
      <c r="BP3" s="226"/>
      <c r="BQ3" s="13"/>
      <c r="BR3" s="226" t="s">
        <v>56</v>
      </c>
      <c r="BS3" s="226"/>
      <c r="BT3" s="13"/>
      <c r="BU3" s="226" t="s">
        <v>57</v>
      </c>
      <c r="BV3" s="228"/>
    </row>
    <row r="4" spans="1:74" x14ac:dyDescent="0.2">
      <c r="B4" s="27" t="s">
        <v>18</v>
      </c>
      <c r="C4" s="14"/>
      <c r="D4" s="172" t="s">
        <v>58</v>
      </c>
      <c r="E4" s="173" t="s">
        <v>59</v>
      </c>
      <c r="F4" s="173"/>
      <c r="G4" s="173" t="s">
        <v>58</v>
      </c>
      <c r="H4" s="174" t="s">
        <v>59</v>
      </c>
      <c r="I4" s="14"/>
      <c r="J4" s="93" t="s">
        <v>0</v>
      </c>
      <c r="K4" s="15" t="s">
        <v>1</v>
      </c>
      <c r="L4" s="15"/>
      <c r="M4" s="15" t="s">
        <v>0</v>
      </c>
      <c r="N4" s="18" t="s">
        <v>1</v>
      </c>
      <c r="O4" s="14"/>
      <c r="P4" s="15" t="s">
        <v>0</v>
      </c>
      <c r="Q4" s="15" t="s">
        <v>1</v>
      </c>
      <c r="R4" s="15"/>
      <c r="S4" s="15" t="s">
        <v>0</v>
      </c>
      <c r="T4" s="15" t="s">
        <v>1</v>
      </c>
      <c r="U4" s="14"/>
      <c r="V4" s="15" t="s">
        <v>0</v>
      </c>
      <c r="W4" s="15" t="s">
        <v>1</v>
      </c>
      <c r="X4" s="15"/>
      <c r="Y4" s="15" t="s">
        <v>0</v>
      </c>
      <c r="Z4" s="15" t="s">
        <v>1</v>
      </c>
      <c r="AA4" s="14"/>
      <c r="AB4" s="15" t="s">
        <v>0</v>
      </c>
      <c r="AC4" s="15" t="s">
        <v>1</v>
      </c>
      <c r="AD4" s="15"/>
      <c r="AE4" s="15" t="s">
        <v>0</v>
      </c>
      <c r="AF4" s="15" t="s">
        <v>1</v>
      </c>
      <c r="AG4" s="14"/>
      <c r="AH4" s="15" t="s">
        <v>0</v>
      </c>
      <c r="AI4" s="15" t="s">
        <v>1</v>
      </c>
      <c r="AJ4" s="15"/>
      <c r="AK4" s="15" t="s">
        <v>0</v>
      </c>
      <c r="AL4" s="15" t="s">
        <v>1</v>
      </c>
      <c r="AM4" s="14"/>
      <c r="AN4" s="15" t="s">
        <v>0</v>
      </c>
      <c r="AO4" s="15" t="s">
        <v>1</v>
      </c>
      <c r="AP4" s="15"/>
      <c r="AQ4" s="15" t="s">
        <v>0</v>
      </c>
      <c r="AR4" s="15" t="s">
        <v>1</v>
      </c>
      <c r="AS4" s="14"/>
      <c r="AT4" s="15" t="s">
        <v>0</v>
      </c>
      <c r="AU4" s="15" t="s">
        <v>1</v>
      </c>
      <c r="AV4" s="15"/>
      <c r="AW4" s="15" t="s">
        <v>0</v>
      </c>
      <c r="AX4" s="15" t="s">
        <v>1</v>
      </c>
      <c r="AY4" s="14"/>
      <c r="AZ4" s="15" t="s">
        <v>0</v>
      </c>
      <c r="BA4" s="15" t="s">
        <v>1</v>
      </c>
      <c r="BB4" s="15"/>
      <c r="BC4" s="15" t="s">
        <v>0</v>
      </c>
      <c r="BD4" s="15" t="s">
        <v>1</v>
      </c>
      <c r="BE4" s="14"/>
      <c r="BF4" s="15" t="s">
        <v>0</v>
      </c>
      <c r="BG4" s="15" t="s">
        <v>1</v>
      </c>
      <c r="BH4" s="15"/>
      <c r="BI4" s="15" t="s">
        <v>0</v>
      </c>
      <c r="BJ4" s="15" t="s">
        <v>1</v>
      </c>
      <c r="BK4" s="14"/>
      <c r="BL4" s="15" t="s">
        <v>0</v>
      </c>
      <c r="BM4" s="15" t="s">
        <v>1</v>
      </c>
      <c r="BN4" s="15"/>
      <c r="BO4" s="15" t="s">
        <v>0</v>
      </c>
      <c r="BP4" s="15" t="s">
        <v>1</v>
      </c>
      <c r="BQ4" s="14"/>
      <c r="BR4" s="15" t="s">
        <v>0</v>
      </c>
      <c r="BS4" s="15" t="s">
        <v>1</v>
      </c>
      <c r="BT4" s="15"/>
      <c r="BU4" s="15" t="s">
        <v>0</v>
      </c>
      <c r="BV4" s="18" t="s">
        <v>1</v>
      </c>
    </row>
    <row r="5" spans="1:74" x14ac:dyDescent="0.2">
      <c r="B5" s="28"/>
      <c r="C5" s="16"/>
      <c r="D5" s="175"/>
      <c r="E5" s="176"/>
      <c r="F5" s="176"/>
      <c r="G5" s="176"/>
      <c r="H5" s="177"/>
      <c r="I5" s="16"/>
      <c r="J5" s="94">
        <v>2007</v>
      </c>
      <c r="K5" s="17">
        <f>J5</f>
        <v>2007</v>
      </c>
      <c r="L5" s="17"/>
      <c r="M5" s="17">
        <f>K5</f>
        <v>2007</v>
      </c>
      <c r="N5" s="21">
        <f>M5</f>
        <v>2007</v>
      </c>
      <c r="O5" s="17"/>
      <c r="P5" s="17">
        <f>N5+1</f>
        <v>2008</v>
      </c>
      <c r="Q5" s="17">
        <f>P5</f>
        <v>2008</v>
      </c>
      <c r="R5" s="17"/>
      <c r="S5" s="17">
        <f>Q5</f>
        <v>2008</v>
      </c>
      <c r="T5" s="17">
        <f>S5</f>
        <v>2008</v>
      </c>
      <c r="U5" s="17"/>
      <c r="V5" s="17">
        <f>T5+1</f>
        <v>2009</v>
      </c>
      <c r="W5" s="17">
        <f>V5</f>
        <v>2009</v>
      </c>
      <c r="X5" s="17"/>
      <c r="Y5" s="17">
        <f>W5</f>
        <v>2009</v>
      </c>
      <c r="Z5" s="17">
        <f>Y5</f>
        <v>2009</v>
      </c>
      <c r="AA5" s="17"/>
      <c r="AB5" s="17">
        <f>Z5+1</f>
        <v>2010</v>
      </c>
      <c r="AC5" s="17">
        <f>AB5</f>
        <v>2010</v>
      </c>
      <c r="AD5" s="17"/>
      <c r="AE5" s="17">
        <f>AC5</f>
        <v>2010</v>
      </c>
      <c r="AF5" s="17">
        <f>AE5</f>
        <v>2010</v>
      </c>
      <c r="AG5" s="17"/>
      <c r="AH5" s="17">
        <f>AF5+1</f>
        <v>2011</v>
      </c>
      <c r="AI5" s="17">
        <f>AH5</f>
        <v>2011</v>
      </c>
      <c r="AJ5" s="17"/>
      <c r="AK5" s="17">
        <f>AI5</f>
        <v>2011</v>
      </c>
      <c r="AL5" s="17">
        <f>AK5</f>
        <v>2011</v>
      </c>
      <c r="AM5" s="17"/>
      <c r="AN5" s="17">
        <f>AL5+1</f>
        <v>2012</v>
      </c>
      <c r="AO5" s="17">
        <f>AN5</f>
        <v>2012</v>
      </c>
      <c r="AP5" s="17"/>
      <c r="AQ5" s="17">
        <f>AO5</f>
        <v>2012</v>
      </c>
      <c r="AR5" s="17">
        <f>AQ5</f>
        <v>2012</v>
      </c>
      <c r="AS5" s="17"/>
      <c r="AT5" s="17">
        <f>AR5+1</f>
        <v>2013</v>
      </c>
      <c r="AU5" s="17">
        <f>AT5</f>
        <v>2013</v>
      </c>
      <c r="AV5" s="17"/>
      <c r="AW5" s="17">
        <f>AU5</f>
        <v>2013</v>
      </c>
      <c r="AX5" s="17">
        <f>AW5</f>
        <v>2013</v>
      </c>
      <c r="AY5" s="17"/>
      <c r="AZ5" s="17">
        <f>AX5+1</f>
        <v>2014</v>
      </c>
      <c r="BA5" s="17">
        <f>AZ5</f>
        <v>2014</v>
      </c>
      <c r="BB5" s="17"/>
      <c r="BC5" s="17">
        <f>BA5</f>
        <v>2014</v>
      </c>
      <c r="BD5" s="17">
        <f>BC5</f>
        <v>2014</v>
      </c>
      <c r="BE5" s="17"/>
      <c r="BF5" s="17">
        <f>BD5+1</f>
        <v>2015</v>
      </c>
      <c r="BG5" s="17">
        <f>BF5</f>
        <v>2015</v>
      </c>
      <c r="BH5" s="17"/>
      <c r="BI5" s="17">
        <f>BG5</f>
        <v>2015</v>
      </c>
      <c r="BJ5" s="17">
        <f>BI5</f>
        <v>2015</v>
      </c>
      <c r="BK5" s="17"/>
      <c r="BL5" s="17">
        <f>BJ5+1</f>
        <v>2016</v>
      </c>
      <c r="BM5" s="17">
        <f>BL5</f>
        <v>2016</v>
      </c>
      <c r="BN5" s="17"/>
      <c r="BO5" s="17">
        <f>BM5</f>
        <v>2016</v>
      </c>
      <c r="BP5" s="17">
        <f>BO5</f>
        <v>2016</v>
      </c>
      <c r="BQ5" s="17"/>
      <c r="BR5" s="17">
        <f>BP5+1</f>
        <v>2017</v>
      </c>
      <c r="BS5" s="17">
        <f>BR5</f>
        <v>2017</v>
      </c>
      <c r="BT5" s="17"/>
      <c r="BU5" s="17">
        <f>BS5</f>
        <v>2017</v>
      </c>
      <c r="BV5" s="17">
        <f>BU5</f>
        <v>2017</v>
      </c>
    </row>
    <row r="6" spans="1:74" x14ac:dyDescent="0.2">
      <c r="A6">
        <v>1</v>
      </c>
      <c r="B6" s="5" t="s">
        <v>21</v>
      </c>
      <c r="D6" s="156">
        <v>1.3480222279623217</v>
      </c>
      <c r="E6" s="178">
        <v>1.6983015080430035</v>
      </c>
      <c r="F6" s="178"/>
      <c r="G6" s="178">
        <v>1.2675082872833501</v>
      </c>
      <c r="H6" s="157">
        <v>1.4841497553166954</v>
      </c>
      <c r="J6" s="95">
        <v>13.166299541677457</v>
      </c>
      <c r="K6" s="22">
        <v>16.58752051943295</v>
      </c>
      <c r="L6" s="22"/>
      <c r="M6" s="22">
        <v>26.303715240687367</v>
      </c>
      <c r="N6" s="23">
        <v>30.799524492307434</v>
      </c>
      <c r="O6" s="4"/>
      <c r="P6" s="4">
        <v>12.939909933139086</v>
      </c>
      <c r="Q6" s="4">
        <v>16.238997473658099</v>
      </c>
      <c r="R6" s="4"/>
      <c r="S6" s="4">
        <v>25.868248374102564</v>
      </c>
      <c r="T6" s="4">
        <v>30.205774556782149</v>
      </c>
      <c r="U6" s="4"/>
      <c r="V6" s="4">
        <v>12.718350270193918</v>
      </c>
      <c r="W6" s="4">
        <v>15.900066808126089</v>
      </c>
      <c r="X6" s="4"/>
      <c r="Y6" s="4">
        <v>25.441356340274268</v>
      </c>
      <c r="Z6" s="4">
        <v>29.626720558423095</v>
      </c>
      <c r="AA6" s="4"/>
      <c r="AB6" s="4">
        <v>12.501479791132629</v>
      </c>
      <c r="AC6" s="4">
        <v>15.57039209673504</v>
      </c>
      <c r="AD6" s="4"/>
      <c r="AE6" s="4">
        <v>25.022814061017105</v>
      </c>
      <c r="AF6" s="4">
        <v>29.061888066280012</v>
      </c>
      <c r="AG6" s="4"/>
      <c r="AH6" s="4">
        <v>12.289163112285452</v>
      </c>
      <c r="AI6" s="4">
        <v>15.249650659438609</v>
      </c>
      <c r="AJ6" s="4"/>
      <c r="AK6" s="4">
        <v>24.612404400576107</v>
      </c>
      <c r="AL6" s="4">
        <v>28.510821163788094</v>
      </c>
      <c r="AM6" s="4"/>
      <c r="AN6" s="4">
        <v>12.081269989178178</v>
      </c>
      <c r="AO6" s="4">
        <v>14.937532954215689</v>
      </c>
      <c r="AP6" s="4"/>
      <c r="AQ6" s="4">
        <v>24.209917827145571</v>
      </c>
      <c r="AR6" s="4">
        <v>27.973081647766499</v>
      </c>
      <c r="AS6" s="4"/>
      <c r="AT6" s="4">
        <v>11.877675089034398</v>
      </c>
      <c r="AU6" s="4">
        <v>14.633741997074859</v>
      </c>
      <c r="AV6" s="4"/>
      <c r="AW6" s="4">
        <v>23.815152090169693</v>
      </c>
      <c r="AX6" s="4">
        <v>27.448248263945253</v>
      </c>
      <c r="AY6" s="4"/>
      <c r="AZ6" s="4">
        <v>11.678257774067589</v>
      </c>
      <c r="BA6" s="4">
        <v>14.337992808768353</v>
      </c>
      <c r="BB6" s="4"/>
      <c r="BC6" s="4">
        <v>23.427911912658356</v>
      </c>
      <c r="BD6" s="4">
        <v>26.935915977303996</v>
      </c>
      <c r="BE6" s="4"/>
      <c r="BF6" s="4">
        <v>11.482901895034848</v>
      </c>
      <c r="BG6" s="4">
        <v>14.050011886953868</v>
      </c>
      <c r="BH6" s="4"/>
      <c r="BI6" s="4">
        <v>23.048008697789104</v>
      </c>
      <c r="BJ6" s="4">
        <v>26.435695275588113</v>
      </c>
      <c r="BK6" s="4"/>
      <c r="BL6" s="4">
        <v>11.291495594550156</v>
      </c>
      <c r="BM6" s="4">
        <v>13.769536702603633</v>
      </c>
      <c r="BN6" s="4"/>
      <c r="BO6" s="4">
        <v>22.675260249103225</v>
      </c>
      <c r="BP6" s="4">
        <v>25.947211504447072</v>
      </c>
      <c r="BQ6" s="4"/>
      <c r="BR6" s="4">
        <v>11.103931119680295</v>
      </c>
      <c r="BS6" s="4">
        <v>13.496315219517273</v>
      </c>
      <c r="BT6" s="4"/>
      <c r="BU6" s="4">
        <v>22.30949050363725</v>
      </c>
      <c r="BV6" s="4">
        <v>25.470104232712899</v>
      </c>
    </row>
    <row r="7" spans="1:74" x14ac:dyDescent="0.2">
      <c r="A7">
        <f>A6+1</f>
        <v>2</v>
      </c>
      <c r="B7" s="5" t="s">
        <v>2</v>
      </c>
      <c r="D7" s="156">
        <v>1.4301383623176485</v>
      </c>
      <c r="E7" s="178">
        <v>1.8918283381056198</v>
      </c>
      <c r="F7" s="178"/>
      <c r="G7" s="178">
        <v>1.3507392917762939</v>
      </c>
      <c r="H7" s="157">
        <v>1.6753895338350886</v>
      </c>
      <c r="J7" s="95">
        <v>10.866095160205372</v>
      </c>
      <c r="K7" s="22">
        <v>14.373984567000221</v>
      </c>
      <c r="L7" s="22"/>
      <c r="M7" s="22">
        <v>19.179109802706883</v>
      </c>
      <c r="N7" s="23">
        <v>23.788809600313872</v>
      </c>
      <c r="O7" s="4"/>
      <c r="P7" s="4">
        <v>10.6599271735312</v>
      </c>
      <c r="Q7" s="4">
        <v>14.042589185345467</v>
      </c>
      <c r="R7" s="4"/>
      <c r="S7" s="4">
        <v>18.835728052081237</v>
      </c>
      <c r="T7" s="4">
        <v>23.283135058774896</v>
      </c>
      <c r="U7" s="4"/>
      <c r="V7" s="4">
        <v>10.458949864901925</v>
      </c>
      <c r="W7" s="4">
        <v>13.72126756124629</v>
      </c>
      <c r="X7" s="4"/>
      <c r="Y7" s="4">
        <v>18.500195554183822</v>
      </c>
      <c r="Z7" s="4">
        <v>22.791585937874974</v>
      </c>
      <c r="AA7" s="4"/>
      <c r="AB7" s="4">
        <v>10.262984192150851</v>
      </c>
      <c r="AC7" s="4">
        <v>13.409640031455259</v>
      </c>
      <c r="AD7" s="4"/>
      <c r="AE7" s="4">
        <v>18.172265440757297</v>
      </c>
      <c r="AF7" s="4">
        <v>22.313659699837707</v>
      </c>
      <c r="AG7" s="4"/>
      <c r="AH7" s="4">
        <v>10.071858720668061</v>
      </c>
      <c r="AI7" s="4">
        <v>13.107343120281396</v>
      </c>
      <c r="AJ7" s="4"/>
      <c r="AK7" s="4">
        <v>17.851700794423401</v>
      </c>
      <c r="AL7" s="4">
        <v>21.848874597535783</v>
      </c>
      <c r="AM7" s="4"/>
      <c r="AN7" s="4">
        <v>9.8854092671328839</v>
      </c>
      <c r="AO7" s="4">
        <v>12.814028804783694</v>
      </c>
      <c r="AP7" s="4"/>
      <c r="AQ7" s="4">
        <v>17.538274192615507</v>
      </c>
      <c r="AR7" s="4">
        <v>21.396768744186453</v>
      </c>
      <c r="AS7" s="4"/>
      <c r="AT7" s="4">
        <v>9.7034785606352099</v>
      </c>
      <c r="AU7" s="4">
        <v>12.529363814465185</v>
      </c>
      <c r="AV7" s="4"/>
      <c r="AW7" s="4">
        <v>17.231767273629217</v>
      </c>
      <c r="AX7" s="4">
        <v>20.956899226437244</v>
      </c>
      <c r="AY7" s="4"/>
      <c r="AZ7" s="4">
        <v>9.5259159203197239</v>
      </c>
      <c r="BA7" s="4">
        <v>12.253028963812453</v>
      </c>
      <c r="BB7" s="4"/>
      <c r="BC7" s="4">
        <v>16.931970323689431</v>
      </c>
      <c r="BD7" s="4">
        <v>20.528841258766189</v>
      </c>
      <c r="BE7" s="4"/>
      <c r="BF7" s="4">
        <v>9.352576948730734</v>
      </c>
      <c r="BG7" s="4">
        <v>11.984718516107018</v>
      </c>
      <c r="BH7" s="4"/>
      <c r="BI7" s="4">
        <v>16.638681883987502</v>
      </c>
      <c r="BJ7" s="4">
        <v>20.11218737722178</v>
      </c>
      <c r="BK7" s="4"/>
      <c r="BL7" s="4">
        <v>9.1833232400765663</v>
      </c>
      <c r="BM7" s="4">
        <v>11.724139577010712</v>
      </c>
      <c r="BN7" s="4"/>
      <c r="BO7" s="4">
        <v>16.351708376695129</v>
      </c>
      <c r="BP7" s="4">
        <v>19.706546670624849</v>
      </c>
      <c r="BQ7" s="4"/>
      <c r="BR7" s="4">
        <v>9.018022102672246</v>
      </c>
      <c r="BS7" s="4">
        <v>11.471011516500853</v>
      </c>
      <c r="BT7" s="4"/>
      <c r="BU7" s="4">
        <v>16.070863749012332</v>
      </c>
      <c r="BV7" s="4">
        <v>19.311544047444428</v>
      </c>
    </row>
    <row r="8" spans="1:74" x14ac:dyDescent="0.2">
      <c r="A8">
        <f t="shared" ref="A8:A71" si="0">A7+1</f>
        <v>3</v>
      </c>
      <c r="B8" s="5" t="s">
        <v>136</v>
      </c>
      <c r="D8" s="156">
        <v>1.2372936936501802</v>
      </c>
      <c r="E8" s="178">
        <v>1.5100807214024261</v>
      </c>
      <c r="F8" s="178"/>
      <c r="G8" s="178">
        <v>1.2022685681063372</v>
      </c>
      <c r="H8" s="157">
        <v>1.3907295472762424</v>
      </c>
      <c r="J8" s="95">
        <v>15.538063122111772</v>
      </c>
      <c r="K8" s="22">
        <v>18.963751039103634</v>
      </c>
      <c r="L8" s="22"/>
      <c r="M8" s="22">
        <v>28.718026779519818</v>
      </c>
      <c r="N8" s="23">
        <v>33.219706013487091</v>
      </c>
      <c r="O8" s="4"/>
      <c r="P8" s="4">
        <v>15.273832423208448</v>
      </c>
      <c r="Q8" s="4">
        <v>18.577227438653754</v>
      </c>
      <c r="R8" s="4"/>
      <c r="S8" s="4">
        <v>28.240747766225283</v>
      </c>
      <c r="T8" s="4">
        <v>32.583937267942204</v>
      </c>
      <c r="U8" s="4"/>
      <c r="V8" s="4">
        <v>15.015154486831904</v>
      </c>
      <c r="W8" s="4">
        <v>18.201025253483795</v>
      </c>
      <c r="X8" s="4"/>
      <c r="Y8" s="4">
        <v>27.773033302344555</v>
      </c>
      <c r="Z8" s="4">
        <v>31.963862168280247</v>
      </c>
      <c r="AA8" s="4"/>
      <c r="AB8" s="4">
        <v>14.761868342884748</v>
      </c>
      <c r="AC8" s="4">
        <v>17.834787593633351</v>
      </c>
      <c r="AD8" s="4"/>
      <c r="AE8" s="4">
        <v>27.314622330876915</v>
      </c>
      <c r="AF8" s="4">
        <v>31.35896997916667</v>
      </c>
      <c r="AG8" s="4"/>
      <c r="AH8" s="4">
        <v>14.513819239478343</v>
      </c>
      <c r="AI8" s="4">
        <v>17.478172166292495</v>
      </c>
      <c r="AJ8" s="4"/>
      <c r="AK8" s="4">
        <v>26.865263456494112</v>
      </c>
      <c r="AL8" s="4">
        <v>30.768770212697643</v>
      </c>
      <c r="AM8" s="4"/>
      <c r="AN8" s="4">
        <v>14.2708583611749</v>
      </c>
      <c r="AO8" s="4">
        <v>17.130850624375519</v>
      </c>
      <c r="AP8" s="4"/>
      <c r="AQ8" s="4">
        <v>26.424714516471091</v>
      </c>
      <c r="AR8" s="4">
        <v>30.19279173620669</v>
      </c>
      <c r="AS8" s="4"/>
      <c r="AT8" s="4">
        <v>14.032842560921841</v>
      </c>
      <c r="AU8" s="4">
        <v>16.792507945497341</v>
      </c>
      <c r="AV8" s="4"/>
      <c r="AW8" s="4">
        <v>25.992742172298218</v>
      </c>
      <c r="AX8" s="4">
        <v>29.630581921526424</v>
      </c>
      <c r="AY8" s="4"/>
      <c r="AZ8" s="4">
        <v>13.799634104991402</v>
      </c>
      <c r="BA8" s="4">
        <v>16.462841839895436</v>
      </c>
      <c r="BB8" s="4"/>
      <c r="BC8" s="4">
        <v>25.569121520941561</v>
      </c>
      <c r="BD8" s="4">
        <v>29.081705833720687</v>
      </c>
      <c r="BE8" s="4"/>
      <c r="BF8" s="4">
        <v>13.571100430274038</v>
      </c>
      <c r="BG8" s="4">
        <v>16.141562185911798</v>
      </c>
      <c r="BH8" s="4"/>
      <c r="BI8" s="4">
        <v>25.153635724769803</v>
      </c>
      <c r="BJ8" s="4">
        <v>28.545745457399576</v>
      </c>
      <c r="BK8" s="4"/>
      <c r="BL8" s="4">
        <v>13.347113913306899</v>
      </c>
      <c r="BM8" s="4">
        <v>15.828390491716378</v>
      </c>
      <c r="BN8" s="4"/>
      <c r="BO8" s="4">
        <v>24.746075659217542</v>
      </c>
      <c r="BP8" s="4">
        <v>28.022298958821903</v>
      </c>
      <c r="BQ8" s="4"/>
      <c r="BR8" s="4">
        <v>13.127551650450499</v>
      </c>
      <c r="BS8" s="4">
        <v>15.523059382018223</v>
      </c>
      <c r="BT8" s="4"/>
      <c r="BU8" s="4">
        <v>24.346239577300448</v>
      </c>
      <c r="BV8" s="4">
        <v>27.510979982077306</v>
      </c>
    </row>
    <row r="9" spans="1:74" x14ac:dyDescent="0.2">
      <c r="A9">
        <f t="shared" si="0"/>
        <v>4</v>
      </c>
      <c r="B9" s="5" t="s">
        <v>22</v>
      </c>
      <c r="D9" s="156">
        <v>1.2878044325441509</v>
      </c>
      <c r="E9" s="178">
        <v>1.5794208042598408</v>
      </c>
      <c r="F9" s="178"/>
      <c r="G9" s="178">
        <v>1.1901944651218106</v>
      </c>
      <c r="H9" s="157">
        <v>1.3504396917898309</v>
      </c>
      <c r="J9" s="95">
        <v>15.394761535088074</v>
      </c>
      <c r="K9" s="22">
        <v>18.880822297762716</v>
      </c>
      <c r="L9" s="22"/>
      <c r="M9" s="22">
        <v>34.024717464146917</v>
      </c>
      <c r="N9" s="23">
        <v>38.605732350482789</v>
      </c>
      <c r="O9" s="4"/>
      <c r="P9" s="4">
        <v>15.123423253769417</v>
      </c>
      <c r="Q9" s="4">
        <v>18.485035877569381</v>
      </c>
      <c r="R9" s="4"/>
      <c r="S9" s="4">
        <v>33.461640155178415</v>
      </c>
      <c r="T9" s="4">
        <v>37.881372154610254</v>
      </c>
      <c r="U9" s="4"/>
      <c r="V9" s="4">
        <v>14.858245452366894</v>
      </c>
      <c r="W9" s="4">
        <v>18.100262630723812</v>
      </c>
      <c r="X9" s="4"/>
      <c r="Y9" s="4">
        <v>32.909845823210162</v>
      </c>
      <c r="Z9" s="4">
        <v>37.174532048758557</v>
      </c>
      <c r="AA9" s="4"/>
      <c r="AB9" s="4">
        <v>14.599029962916489</v>
      </c>
      <c r="AC9" s="4">
        <v>17.726105016591827</v>
      </c>
      <c r="AD9" s="4"/>
      <c r="AE9" s="4">
        <v>32.369020977727288</v>
      </c>
      <c r="AF9" s="4">
        <v>36.484644463855844</v>
      </c>
      <c r="AG9" s="4"/>
      <c r="AH9" s="4">
        <v>14.345586994636845</v>
      </c>
      <c r="AI9" s="4">
        <v>17.362182398330496</v>
      </c>
      <c r="AJ9" s="4"/>
      <c r="AK9" s="4">
        <v>31.838864188801587</v>
      </c>
      <c r="AL9" s="4">
        <v>35.811164663733869</v>
      </c>
      <c r="AM9" s="4"/>
      <c r="AN9" s="4">
        <v>14.097734727674377</v>
      </c>
      <c r="AO9" s="4">
        <v>17.008130260450052</v>
      </c>
      <c r="AP9" s="4"/>
      <c r="AQ9" s="4">
        <v>31.319085524921988</v>
      </c>
      <c r="AR9" s="4">
        <v>35.153569711672738</v>
      </c>
      <c r="AS9" s="4"/>
      <c r="AT9" s="4">
        <v>13.855298927733097</v>
      </c>
      <c r="AU9" s="4">
        <v>16.663599464265271</v>
      </c>
      <c r="AV9" s="4"/>
      <c r="AW9" s="4">
        <v>30.809406019337256</v>
      </c>
      <c r="AX9" s="4">
        <v>34.511357486597177</v>
      </c>
      <c r="AY9" s="4"/>
      <c r="AZ9" s="4">
        <v>13.618112580485809</v>
      </c>
      <c r="BA9" s="4">
        <v>16.328255539349673</v>
      </c>
      <c r="BB9" s="4"/>
      <c r="BC9" s="4">
        <v>30.309557163409863</v>
      </c>
      <c r="BD9" s="4">
        <v>33.884045746455818</v>
      </c>
      <c r="BE9" s="4"/>
      <c r="BF9" s="4">
        <v>13.38601554472266</v>
      </c>
      <c r="BG9" s="4">
        <v>16.001778009201065</v>
      </c>
      <c r="BH9" s="4"/>
      <c r="BI9" s="4">
        <v>29.819280425561814</v>
      </c>
      <c r="BJ9" s="4">
        <v>33.271171236441958</v>
      </c>
      <c r="BK9" s="4"/>
      <c r="BL9" s="4">
        <v>13.158854223249159</v>
      </c>
      <c r="BM9" s="4">
        <v>15.683859749418753</v>
      </c>
      <c r="BN9" s="4"/>
      <c r="BO9" s="4">
        <v>29.338326794468184</v>
      </c>
      <c r="BP9" s="4">
        <v>32.672288839831708</v>
      </c>
      <c r="BQ9" s="4"/>
      <c r="BR9" s="4">
        <v>12.936481250598318</v>
      </c>
      <c r="BS9" s="4">
        <v>15.37420637677822</v>
      </c>
      <c r="BT9" s="4"/>
      <c r="BU9" s="4">
        <v>28.866456345227153</v>
      </c>
      <c r="BV9" s="4">
        <v>32.086970769329021</v>
      </c>
    </row>
    <row r="10" spans="1:74" x14ac:dyDescent="0.2">
      <c r="A10">
        <f t="shared" si="0"/>
        <v>5</v>
      </c>
      <c r="B10" s="5" t="s">
        <v>137</v>
      </c>
      <c r="D10" s="156">
        <v>1.2587537303796881</v>
      </c>
      <c r="E10" s="178">
        <v>1.5143423544414132</v>
      </c>
      <c r="F10" s="178"/>
      <c r="G10" s="178">
        <v>1.2127414056413373</v>
      </c>
      <c r="H10" s="157">
        <v>1.3829409609226881</v>
      </c>
      <c r="J10" s="95">
        <v>17.80179195365676</v>
      </c>
      <c r="K10" s="22">
        <v>21.416427129272716</v>
      </c>
      <c r="L10" s="22"/>
      <c r="M10" s="22">
        <v>33.845505553690373</v>
      </c>
      <c r="N10" s="23">
        <v>38.595479428346906</v>
      </c>
      <c r="O10" s="4"/>
      <c r="P10" s="4">
        <v>17.494320062090715</v>
      </c>
      <c r="Q10" s="4">
        <v>20.979917148315703</v>
      </c>
      <c r="R10" s="4"/>
      <c r="S10" s="4">
        <v>33.28961114505789</v>
      </c>
      <c r="T10" s="4">
        <v>37.872353627057663</v>
      </c>
      <c r="U10" s="4"/>
      <c r="V10" s="4">
        <v>17.193498212364226</v>
      </c>
      <c r="W10" s="4">
        <v>20.555088881784766</v>
      </c>
      <c r="X10" s="4"/>
      <c r="Y10" s="4">
        <v>32.744575491190794</v>
      </c>
      <c r="Z10" s="4">
        <v>37.166553733476142</v>
      </c>
      <c r="AA10" s="4"/>
      <c r="AB10" s="4">
        <v>16.899128270761729</v>
      </c>
      <c r="AC10" s="4">
        <v>20.141537469944396</v>
      </c>
      <c r="AD10" s="4"/>
      <c r="AE10" s="4">
        <v>32.2101136806357</v>
      </c>
      <c r="AF10" s="4">
        <v>36.477531386555853</v>
      </c>
      <c r="AG10" s="4"/>
      <c r="AH10" s="4">
        <v>16.61101981144542</v>
      </c>
      <c r="AI10" s="4">
        <v>19.738874602027607</v>
      </c>
      <c r="AJ10" s="4"/>
      <c r="AK10" s="4">
        <v>31.685950927849284</v>
      </c>
      <c r="AL10" s="4">
        <v>35.804759520786639</v>
      </c>
      <c r="AM10" s="4"/>
      <c r="AN10" s="4">
        <v>16.328989771288597</v>
      </c>
      <c r="AO10" s="4">
        <v>19.346727781011396</v>
      </c>
      <c r="AP10" s="4"/>
      <c r="AQ10" s="4">
        <v>31.171822138743149</v>
      </c>
      <c r="AR10" s="4">
        <v>35.147731443071592</v>
      </c>
      <c r="AS10" s="4"/>
      <c r="AT10" s="4">
        <v>16.052862121112796</v>
      </c>
      <c r="AU10" s="4">
        <v>18.964739622428109</v>
      </c>
      <c r="AV10" s="4"/>
      <c r="AW10" s="4">
        <v>30.667471496531906</v>
      </c>
      <c r="AX10" s="4">
        <v>34.505959951826092</v>
      </c>
      <c r="AY10" s="4"/>
      <c r="AZ10" s="4">
        <v>15.782467552528447</v>
      </c>
      <c r="BA10" s="4">
        <v>18.592567185600036</v>
      </c>
      <c r="BB10" s="4"/>
      <c r="BC10" s="4">
        <v>30.172652066900042</v>
      </c>
      <c r="BD10" s="4">
        <v>33.878976496311978</v>
      </c>
      <c r="BE10" s="4"/>
      <c r="BF10" s="4">
        <v>15.517643179618734</v>
      </c>
      <c r="BG10" s="4">
        <v>18.229881335761842</v>
      </c>
      <c r="BH10" s="4"/>
      <c r="BI10" s="4">
        <v>29.687125421551869</v>
      </c>
      <c r="BJ10" s="4">
        <v>33.266330374313419</v>
      </c>
      <c r="BK10" s="4"/>
      <c r="BL10" s="4">
        <v>15.258232254743824</v>
      </c>
      <c r="BM10" s="4">
        <v>17.876366135610191</v>
      </c>
      <c r="BN10" s="4"/>
      <c r="BO10" s="4">
        <v>29.210661279254829</v>
      </c>
      <c r="BP10" s="4">
        <v>32.667587966354027</v>
      </c>
      <c r="BQ10" s="4"/>
      <c r="BR10" s="4">
        <v>15.00408389777831</v>
      </c>
      <c r="BS10" s="4">
        <v>17.531718264889065</v>
      </c>
      <c r="BT10" s="4"/>
      <c r="BU10" s="4">
        <v>28.74303716353074</v>
      </c>
      <c r="BV10" s="4">
        <v>32.082332004738724</v>
      </c>
    </row>
    <row r="11" spans="1:74" x14ac:dyDescent="0.2">
      <c r="A11">
        <f t="shared" si="0"/>
        <v>6</v>
      </c>
      <c r="B11" s="5" t="s">
        <v>138</v>
      </c>
      <c r="D11" s="156">
        <v>1.2038439092887774</v>
      </c>
      <c r="E11" s="178">
        <v>1.4437489157196008</v>
      </c>
      <c r="F11" s="178"/>
      <c r="G11" s="178">
        <v>1.1920565732586577</v>
      </c>
      <c r="H11" s="157">
        <v>1.3803520661608777</v>
      </c>
      <c r="J11" s="95">
        <v>16.740483081609302</v>
      </c>
      <c r="K11" s="22">
        <v>20.076568159051998</v>
      </c>
      <c r="L11" s="22"/>
      <c r="M11" s="22">
        <v>27.753694922531679</v>
      </c>
      <c r="N11" s="23">
        <v>32.137627516443899</v>
      </c>
      <c r="O11" s="4"/>
      <c r="P11" s="4">
        <v>16.464885825638451</v>
      </c>
      <c r="Q11" s="4">
        <v>19.681876714172983</v>
      </c>
      <c r="R11" s="4"/>
      <c r="S11" s="4">
        <v>27.304172537728185</v>
      </c>
      <c r="T11" s="4">
        <v>31.533760882105689</v>
      </c>
      <c r="U11" s="4"/>
      <c r="V11" s="4">
        <v>16.194693934228123</v>
      </c>
      <c r="W11" s="4">
        <v>19.297234556965648</v>
      </c>
      <c r="X11" s="4"/>
      <c r="Y11" s="4">
        <v>26.863135681072041</v>
      </c>
      <c r="Z11" s="4">
        <v>30.944348558759106</v>
      </c>
      <c r="AA11" s="4"/>
      <c r="AB11" s="4">
        <v>15.929764656456376</v>
      </c>
      <c r="AC11" s="4">
        <v>18.922308141156162</v>
      </c>
      <c r="AD11" s="4"/>
      <c r="AE11" s="4">
        <v>26.43037286300202</v>
      </c>
      <c r="AF11" s="4">
        <v>30.368935909135427</v>
      </c>
      <c r="AG11" s="4"/>
      <c r="AH11" s="4">
        <v>15.669960357793297</v>
      </c>
      <c r="AI11" s="4">
        <v>18.556777196643633</v>
      </c>
      <c r="AJ11" s="4"/>
      <c r="AK11" s="4">
        <v>26.005679807879822</v>
      </c>
      <c r="AL11" s="4">
        <v>29.807085818764367</v>
      </c>
      <c r="AM11" s="4"/>
      <c r="AN11" s="4">
        <v>15.415148298355167</v>
      </c>
      <c r="AO11" s="4">
        <v>18.200334147754834</v>
      </c>
      <c r="AP11" s="4"/>
      <c r="AQ11" s="4">
        <v>25.588859149538926</v>
      </c>
      <c r="AR11" s="4">
        <v>29.258377940512194</v>
      </c>
      <c r="AS11" s="4"/>
      <c r="AT11" s="4">
        <v>15.165200421649301</v>
      </c>
      <c r="AU11" s="4">
        <v>17.852683558263145</v>
      </c>
      <c r="AV11" s="4"/>
      <c r="AW11" s="4">
        <v>25.179720141076185</v>
      </c>
      <c r="AX11" s="4">
        <v>28.722407973593327</v>
      </c>
      <c r="AY11" s="4"/>
      <c r="AZ11" s="4">
        <v>14.919993153293669</v>
      </c>
      <c r="BA11" s="4">
        <v>17.513541601905722</v>
      </c>
      <c r="BB11" s="4"/>
      <c r="BC11" s="4">
        <v>24.778078378188884</v>
      </c>
      <c r="BD11" s="4">
        <v>28.198786975430789</v>
      </c>
      <c r="BE11" s="4"/>
      <c r="BF11" s="4">
        <v>14.679407209220802</v>
      </c>
      <c r="BG11" s="4">
        <v>17.182635557193109</v>
      </c>
      <c r="BH11" s="4"/>
      <c r="BI11" s="4">
        <v>24.383755535393551</v>
      </c>
      <c r="BJ11" s="4">
        <v>27.687140704819992</v>
      </c>
      <c r="BK11" s="4"/>
      <c r="BL11" s="4">
        <v>14.443327412900059</v>
      </c>
      <c r="BM11" s="4">
        <v>16.859703325364592</v>
      </c>
      <c r="BN11" s="4"/>
      <c r="BO11" s="4">
        <v>23.996579114497248</v>
      </c>
      <c r="BP11" s="4">
        <v>27.187108994924269</v>
      </c>
      <c r="BQ11" s="4"/>
      <c r="BR11" s="4">
        <v>14.211642521136245</v>
      </c>
      <c r="BS11" s="4">
        <v>16.544492970397027</v>
      </c>
      <c r="BT11" s="4"/>
      <c r="BU11" s="4">
        <v>23.616382204723006</v>
      </c>
      <c r="BV11" s="4">
        <v>26.69834515470097</v>
      </c>
    </row>
    <row r="12" spans="1:74" x14ac:dyDescent="0.2">
      <c r="A12">
        <f t="shared" si="0"/>
        <v>7</v>
      </c>
      <c r="B12" s="5" t="s">
        <v>139</v>
      </c>
      <c r="D12" s="156">
        <v>1.3097582043038263</v>
      </c>
      <c r="E12" s="178">
        <v>1.6788453731386748</v>
      </c>
      <c r="F12" s="178"/>
      <c r="G12" s="178">
        <v>1.2118449969290594</v>
      </c>
      <c r="H12" s="157">
        <v>1.4243130485126994</v>
      </c>
      <c r="J12" s="95">
        <v>11.880025636891562</v>
      </c>
      <c r="K12" s="22">
        <v>15.227792433539614</v>
      </c>
      <c r="L12" s="22"/>
      <c r="M12" s="22">
        <v>25.092006249058635</v>
      </c>
      <c r="N12" s="23">
        <v>29.491289731329008</v>
      </c>
      <c r="O12" s="4"/>
      <c r="P12" s="4">
        <v>11.68453508510631</v>
      </c>
      <c r="Q12" s="4">
        <v>14.912790669646393</v>
      </c>
      <c r="R12" s="4"/>
      <c r="S12" s="4">
        <v>24.697257759604305</v>
      </c>
      <c r="T12" s="4">
        <v>28.941656536643485</v>
      </c>
      <c r="U12" s="4"/>
      <c r="V12" s="4">
        <v>11.49296595288282</v>
      </c>
      <c r="W12" s="4">
        <v>14.60637050970375</v>
      </c>
      <c r="X12" s="4"/>
      <c r="Y12" s="4">
        <v>24.309583682044391</v>
      </c>
      <c r="Z12" s="4">
        <v>28.405087437136419</v>
      </c>
      <c r="AA12" s="4"/>
      <c r="AB12" s="4">
        <v>11.305211667144782</v>
      </c>
      <c r="AC12" s="4">
        <v>14.308233917189749</v>
      </c>
      <c r="AD12" s="4"/>
      <c r="AE12" s="4">
        <v>23.928821402624543</v>
      </c>
      <c r="AF12" s="4">
        <v>27.881175819933841</v>
      </c>
      <c r="AG12" s="4"/>
      <c r="AH12" s="4">
        <v>11.121169535209189</v>
      </c>
      <c r="AI12" s="4">
        <v>14.018094924329041</v>
      </c>
      <c r="AJ12" s="4"/>
      <c r="AK12" s="4">
        <v>23.554813443235766</v>
      </c>
      <c r="AL12" s="4">
        <v>27.36953055278045</v>
      </c>
      <c r="AM12" s="4"/>
      <c r="AN12" s="4">
        <v>10.940740576909844</v>
      </c>
      <c r="AO12" s="4">
        <v>13.735679102956565</v>
      </c>
      <c r="AP12" s="4"/>
      <c r="AQ12" s="4">
        <v>23.18740725524448</v>
      </c>
      <c r="AR12" s="4">
        <v>26.86977532527979</v>
      </c>
      <c r="AS12" s="4"/>
      <c r="AT12" s="4">
        <v>10.7638293645554</v>
      </c>
      <c r="AU12" s="4">
        <v>13.460723059545986</v>
      </c>
      <c r="AV12" s="4"/>
      <c r="AW12" s="4">
        <v>22.826455022659822</v>
      </c>
      <c r="AX12" s="4">
        <v>26.381548019772847</v>
      </c>
      <c r="AY12" s="4"/>
      <c r="AZ12" s="4">
        <v>10.590343870344221</v>
      </c>
      <c r="BA12" s="4">
        <v>13.192973953272785</v>
      </c>
      <c r="BB12" s="4"/>
      <c r="BC12" s="4">
        <v>22.471813474192839</v>
      </c>
      <c r="BD12" s="4">
        <v>25.904500110480061</v>
      </c>
      <c r="BE12" s="4"/>
      <c r="BF12" s="4">
        <v>10.420195320877363</v>
      </c>
      <c r="BG12" s="4">
        <v>12.932189036035782</v>
      </c>
      <c r="BH12" s="4"/>
      <c r="BI12" s="4">
        <v>22.123343703784126</v>
      </c>
      <c r="BJ12" s="4">
        <v>25.438296089597536</v>
      </c>
      <c r="BK12" s="4"/>
      <c r="BL12" s="4">
        <v>10.253298058428188</v>
      </c>
      <c r="BM12" s="4">
        <v>12.678135213411624</v>
      </c>
      <c r="BN12" s="4"/>
      <c r="BO12" s="4">
        <v>21.780910999197168</v>
      </c>
      <c r="BP12" s="4">
        <v>24.982612919099779</v>
      </c>
      <c r="BQ12" s="4"/>
      <c r="BR12" s="4">
        <v>10.08956940864369</v>
      </c>
      <c r="BS12" s="4">
        <v>12.430588625565884</v>
      </c>
      <c r="BT12" s="4"/>
      <c r="BU12" s="4">
        <v>21.444384678294302</v>
      </c>
      <c r="BV12" s="4">
        <v>24.53713950706042</v>
      </c>
    </row>
    <row r="13" spans="1:74" x14ac:dyDescent="0.2">
      <c r="A13">
        <f t="shared" si="0"/>
        <v>8</v>
      </c>
      <c r="B13" s="5" t="s">
        <v>3</v>
      </c>
      <c r="D13" s="156">
        <v>1.8774748157528129</v>
      </c>
      <c r="E13" s="178">
        <v>2.782580344417573</v>
      </c>
      <c r="F13" s="178"/>
      <c r="G13" s="178">
        <v>1.6149279975327382</v>
      </c>
      <c r="H13" s="157">
        <v>2.1331671108046137</v>
      </c>
      <c r="J13" s="95">
        <v>7.2986410153316541</v>
      </c>
      <c r="K13" s="22">
        <v>10.81721835085092</v>
      </c>
      <c r="L13" s="22"/>
      <c r="M13" s="22">
        <v>14.408435528016902</v>
      </c>
      <c r="N13" s="23">
        <v>19.032180278917536</v>
      </c>
      <c r="O13" s="4"/>
      <c r="P13" s="4">
        <v>7.1774285045996011</v>
      </c>
      <c r="Q13" s="4">
        <v>10.570396899052664</v>
      </c>
      <c r="R13" s="4"/>
      <c r="S13" s="4">
        <v>14.176797247349556</v>
      </c>
      <c r="T13" s="4">
        <v>18.637754729438406</v>
      </c>
      <c r="U13" s="4"/>
      <c r="V13" s="4">
        <v>7.0587049319048925</v>
      </c>
      <c r="W13" s="4">
        <v>10.330962342696155</v>
      </c>
      <c r="X13" s="4"/>
      <c r="Y13" s="4">
        <v>13.949522531744</v>
      </c>
      <c r="Z13" s="4">
        <v>18.253988035323655</v>
      </c>
      <c r="AA13" s="4"/>
      <c r="AB13" s="4">
        <v>6.9424017126933864</v>
      </c>
      <c r="AC13" s="4">
        <v>10.098644864889007</v>
      </c>
      <c r="AD13" s="4"/>
      <c r="AE13" s="4">
        <v>13.726504586126072</v>
      </c>
      <c r="AF13" s="4">
        <v>17.880516952999436</v>
      </c>
      <c r="AG13" s="4"/>
      <c r="AH13" s="4">
        <v>6.8284527541035613</v>
      </c>
      <c r="AI13" s="4">
        <v>9.8731857465728208</v>
      </c>
      <c r="AJ13" s="4"/>
      <c r="AK13" s="4">
        <v>13.50764013601608</v>
      </c>
      <c r="AL13" s="4">
        <v>17.516992632283351</v>
      </c>
      <c r="AM13" s="4"/>
      <c r="AN13" s="4">
        <v>6.7167943479392997</v>
      </c>
      <c r="AO13" s="4">
        <v>9.6543368798038589</v>
      </c>
      <c r="AP13" s="4"/>
      <c r="AQ13" s="4">
        <v>13.292829284183549</v>
      </c>
      <c r="AR13" s="4">
        <v>17.163079997357173</v>
      </c>
      <c r="AS13" s="4"/>
      <c r="AT13" s="4">
        <v>6.6073650686214709</v>
      </c>
      <c r="AU13" s="4">
        <v>9.4418603031759716</v>
      </c>
      <c r="AV13" s="4"/>
      <c r="AW13" s="4">
        <v>13.081975373805168</v>
      </c>
      <c r="AX13" s="4">
        <v>16.818457155579715</v>
      </c>
      <c r="AY13" s="4"/>
      <c r="AZ13" s="4">
        <v>6.5001056758774958</v>
      </c>
      <c r="BA13" s="4">
        <v>9.2355277583541078</v>
      </c>
      <c r="BB13" s="4"/>
      <c r="BC13" s="4">
        <v>12.874984857815374</v>
      </c>
      <c r="BD13" s="4">
        <v>16.482814832852295</v>
      </c>
      <c r="BE13" s="4"/>
      <c r="BF13" s="4">
        <v>6.3949590219402461</v>
      </c>
      <c r="BG13" s="4">
        <v>9.0351202667357082</v>
      </c>
      <c r="BH13" s="4"/>
      <c r="BI13" s="4">
        <v>12.671767174154242</v>
      </c>
      <c r="BJ13" s="4">
        <v>16.155855834310373</v>
      </c>
      <c r="BK13" s="4"/>
      <c r="BL13" s="4">
        <v>6.2918699630388186</v>
      </c>
      <c r="BM13" s="4">
        <v>8.8404277253036181</v>
      </c>
      <c r="BN13" s="4"/>
      <c r="BO13" s="4">
        <v>12.472234626631799</v>
      </c>
      <c r="BP13" s="4">
        <v>15.837294529172626</v>
      </c>
      <c r="BQ13" s="4"/>
      <c r="BR13" s="4">
        <v>6.1907852749744423</v>
      </c>
      <c r="BS13" s="4">
        <v>8.6512485207790242</v>
      </c>
      <c r="BT13" s="4"/>
      <c r="BU13" s="4">
        <v>12.27630227114177</v>
      </c>
      <c r="BV13" s="4">
        <v>15.526856358633756</v>
      </c>
    </row>
    <row r="14" spans="1:74" x14ac:dyDescent="0.2">
      <c r="A14">
        <f t="shared" si="0"/>
        <v>9</v>
      </c>
      <c r="B14" s="5" t="s">
        <v>4</v>
      </c>
      <c r="D14" s="156">
        <v>2.0679968369874548</v>
      </c>
      <c r="E14" s="178">
        <v>4.4438199306109345</v>
      </c>
      <c r="F14" s="178"/>
      <c r="G14" s="178">
        <v>1.1215942027777379</v>
      </c>
      <c r="H14" s="157">
        <v>1.3864618678518426</v>
      </c>
      <c r="J14" s="95">
        <v>2.7588980223697628</v>
      </c>
      <c r="K14" s="22">
        <v>5.9284645890414467</v>
      </c>
      <c r="L14" s="22"/>
      <c r="M14" s="22">
        <v>17.637354350781969</v>
      </c>
      <c r="N14" s="23">
        <v>21.802465808568247</v>
      </c>
      <c r="O14" s="4"/>
      <c r="P14" s="4">
        <v>2.6815321936518117</v>
      </c>
      <c r="Q14" s="4">
        <v>5.737949080178776</v>
      </c>
      <c r="R14" s="4"/>
      <c r="S14" s="4">
        <v>17.330970719080046</v>
      </c>
      <c r="T14" s="4">
        <v>21.349441919880334</v>
      </c>
      <c r="U14" s="4"/>
      <c r="V14" s="4">
        <v>2.6070059490031188</v>
      </c>
      <c r="W14" s="4">
        <v>5.5546852801032944</v>
      </c>
      <c r="X14" s="4"/>
      <c r="Y14" s="4">
        <v>17.031291181492744</v>
      </c>
      <c r="Z14" s="4">
        <v>20.908792980248656</v>
      </c>
      <c r="AA14" s="4"/>
      <c r="AB14" s="4">
        <v>2.5351971285815114</v>
      </c>
      <c r="AC14" s="4">
        <v>5.3783697570465128</v>
      </c>
      <c r="AD14" s="4"/>
      <c r="AE14" s="4">
        <v>16.738113164986231</v>
      </c>
      <c r="AF14" s="4">
        <v>20.480085405491081</v>
      </c>
      <c r="AG14" s="4"/>
      <c r="AH14" s="4">
        <v>2.4659892422619221</v>
      </c>
      <c r="AI14" s="4">
        <v>5.2087125014477573</v>
      </c>
      <c r="AJ14" s="4"/>
      <c r="AK14" s="4">
        <v>16.451242079905768</v>
      </c>
      <c r="AL14" s="4">
        <v>20.062903389119253</v>
      </c>
      <c r="AM14" s="4"/>
      <c r="AN14" s="4">
        <v>2.3992711967424425</v>
      </c>
      <c r="AO14" s="4">
        <v>5.0454363110300173</v>
      </c>
      <c r="AP14" s="4"/>
      <c r="AQ14" s="4">
        <v>16.170490957963736</v>
      </c>
      <c r="AR14" s="4">
        <v>19.656848111828051</v>
      </c>
      <c r="AS14" s="4"/>
      <c r="AT14" s="4">
        <v>2.3349370360579833</v>
      </c>
      <c r="AU14" s="4">
        <v>4.8882762047445496</v>
      </c>
      <c r="AV14" s="4"/>
      <c r="AW14" s="4">
        <v>15.895680107671659</v>
      </c>
      <c r="AX14" s="4">
        <v>19.261536987649176</v>
      </c>
      <c r="AY14" s="4"/>
      <c r="AZ14" s="4">
        <v>2.2728856948333549</v>
      </c>
      <c r="BA14" s="4">
        <v>4.7369788642034187</v>
      </c>
      <c r="BB14" s="4"/>
      <c r="BC14" s="4">
        <v>15.626636786351508</v>
      </c>
      <c r="BD14" s="4">
        <v>18.876602945024956</v>
      </c>
      <c r="BE14" s="4"/>
      <c r="BF14" s="4">
        <v>2.2130207636412176</v>
      </c>
      <c r="BG14" s="4">
        <v>4.5913021012861766</v>
      </c>
      <c r="BH14" s="4"/>
      <c r="BI14" s="4">
        <v>15.363194887905859</v>
      </c>
      <c r="BJ14" s="4">
        <v>18.501693741142272</v>
      </c>
      <c r="BK14" s="4"/>
      <c r="BL14" s="4">
        <v>2.1552502658624224</v>
      </c>
      <c r="BM14" s="4">
        <v>4.4510143506708664</v>
      </c>
      <c r="BN14" s="4"/>
      <c r="BO14" s="4">
        <v>15.105194645567046</v>
      </c>
      <c r="BP14" s="4">
        <v>18.136471307947673</v>
      </c>
      <c r="BQ14" s="4"/>
      <c r="BR14" s="4">
        <v>2.0994864454765136</v>
      </c>
      <c r="BS14" s="4">
        <v>4.3158941860998423</v>
      </c>
      <c r="BT14" s="4"/>
      <c r="BU14" s="4">
        <v>14.852482348885092</v>
      </c>
      <c r="BV14" s="4">
        <v>17.780611128340258</v>
      </c>
    </row>
    <row r="15" spans="1:74" x14ac:dyDescent="0.2">
      <c r="A15">
        <f t="shared" si="0"/>
        <v>10</v>
      </c>
      <c r="B15" s="5" t="s">
        <v>140</v>
      </c>
      <c r="D15" s="156">
        <v>1.9137097749999312</v>
      </c>
      <c r="E15" s="178">
        <v>4.7367830386011835</v>
      </c>
      <c r="F15" s="178"/>
      <c r="G15" s="178">
        <v>1.5388436554735385</v>
      </c>
      <c r="H15" s="157">
        <v>2.0564882629759484</v>
      </c>
      <c r="J15" s="95">
        <v>2.6466147494446655</v>
      </c>
      <c r="K15" s="22">
        <v>6.5508574072480048</v>
      </c>
      <c r="L15" s="22"/>
      <c r="M15" s="22">
        <v>15.251984553895031</v>
      </c>
      <c r="N15" s="23">
        <v>20.382530161924524</v>
      </c>
      <c r="O15" s="4"/>
      <c r="P15" s="4">
        <v>2.6017322017995785</v>
      </c>
      <c r="Q15" s="4">
        <v>6.36659813453804</v>
      </c>
      <c r="R15" s="4"/>
      <c r="S15" s="4">
        <v>15.01976970252676</v>
      </c>
      <c r="T15" s="4">
        <v>19.969685203999727</v>
      </c>
      <c r="U15" s="4"/>
      <c r="V15" s="4">
        <v>2.5577783357435462</v>
      </c>
      <c r="W15" s="4">
        <v>6.1887023576647451</v>
      </c>
      <c r="X15" s="4"/>
      <c r="Y15" s="4">
        <v>14.791340339094591</v>
      </c>
      <c r="Z15" s="4">
        <v>19.567611040457024</v>
      </c>
      <c r="AA15" s="4"/>
      <c r="AB15" s="4">
        <v>2.514727565751588</v>
      </c>
      <c r="AC15" s="4">
        <v>6.0169212020279552</v>
      </c>
      <c r="AD15" s="4"/>
      <c r="AE15" s="4">
        <v>14.566624347008592</v>
      </c>
      <c r="AF15" s="4">
        <v>19.175950997319692</v>
      </c>
      <c r="AG15" s="4"/>
      <c r="AH15" s="4">
        <v>2.4725552244215177</v>
      </c>
      <c r="AI15" s="4">
        <v>5.851016260596352</v>
      </c>
      <c r="AJ15" s="4"/>
      <c r="AK15" s="4">
        <v>14.34555140866035</v>
      </c>
      <c r="AL15" s="4">
        <v>18.794362264138346</v>
      </c>
      <c r="AM15" s="4"/>
      <c r="AN15" s="4">
        <v>2.4312375237773889</v>
      </c>
      <c r="AO15" s="4">
        <v>5.6907591339012962</v>
      </c>
      <c r="AP15" s="4"/>
      <c r="AQ15" s="4">
        <v>14.12805294513765</v>
      </c>
      <c r="AR15" s="4">
        <v>18.422515305885007</v>
      </c>
      <c r="AS15" s="4"/>
      <c r="AT15" s="4">
        <v>2.3907515183393921</v>
      </c>
      <c r="AU15" s="4">
        <v>5.5359309908419538</v>
      </c>
      <c r="AV15" s="4"/>
      <c r="AW15" s="4">
        <v>13.914062058409748</v>
      </c>
      <c r="AX15" s="4">
        <v>18.060093300993273</v>
      </c>
      <c r="AY15" s="4"/>
      <c r="AZ15" s="4">
        <v>2.3510750698761083</v>
      </c>
      <c r="BA15" s="4">
        <v>5.3863221493399358</v>
      </c>
      <c r="BB15" s="4"/>
      <c r="BC15" s="4">
        <v>13.703513475870997</v>
      </c>
      <c r="BD15" s="4">
        <v>17.706791604348414</v>
      </c>
      <c r="BE15" s="4"/>
      <c r="BF15" s="4">
        <v>2.3121868137592365</v>
      </c>
      <c r="BG15" s="4">
        <v>5.2417316759267774</v>
      </c>
      <c r="BH15" s="4"/>
      <c r="BI15" s="4">
        <v>13.496343497136136</v>
      </c>
      <c r="BJ15" s="4">
        <v>17.362317234087676</v>
      </c>
      <c r="BK15" s="4"/>
      <c r="BL15" s="4">
        <v>2.2740661268446964</v>
      </c>
      <c r="BM15" s="4">
        <v>5.1019670033907625</v>
      </c>
      <c r="BN15" s="4"/>
      <c r="BO15" s="4">
        <v>13.292489942985561</v>
      </c>
      <c r="BP15" s="4">
        <v>17.026388381123652</v>
      </c>
      <c r="BQ15" s="4"/>
      <c r="BR15" s="4">
        <v>2.2366930968077718</v>
      </c>
      <c r="BS15" s="4">
        <v>4.9668435656505556</v>
      </c>
      <c r="BT15" s="4"/>
      <c r="BU15" s="4">
        <v>13.091892106363776</v>
      </c>
      <c r="BV15" s="4">
        <v>16.698733940354689</v>
      </c>
    </row>
    <row r="16" spans="1:74" x14ac:dyDescent="0.2">
      <c r="A16">
        <f t="shared" si="0"/>
        <v>11</v>
      </c>
      <c r="B16" s="5" t="s">
        <v>23</v>
      </c>
      <c r="D16" s="156">
        <v>1.1010446825818792</v>
      </c>
      <c r="E16" s="178">
        <v>1.2168539781098537</v>
      </c>
      <c r="F16" s="178"/>
      <c r="G16" s="178">
        <v>1.101470463649584</v>
      </c>
      <c r="H16" s="157">
        <v>1.1947246492264514</v>
      </c>
      <c r="J16" s="95">
        <v>34.580737377657094</v>
      </c>
      <c r="K16" s="22">
        <v>38.217983801801701</v>
      </c>
      <c r="L16" s="22"/>
      <c r="M16" s="22">
        <v>56.45520623447122</v>
      </c>
      <c r="N16" s="23">
        <v>61.23489343690953</v>
      </c>
      <c r="O16" s="4"/>
      <c r="P16" s="4">
        <v>34.031709447728311</v>
      </c>
      <c r="Q16" s="4">
        <v>37.539110588348365</v>
      </c>
      <c r="R16" s="4"/>
      <c r="S16" s="4">
        <v>55.572727501116155</v>
      </c>
      <c r="T16" s="4">
        <v>60.184137199631245</v>
      </c>
      <c r="U16" s="4"/>
      <c r="V16" s="4">
        <v>33.492729662338874</v>
      </c>
      <c r="W16" s="4">
        <v>36.875348667506962</v>
      </c>
      <c r="X16" s="4"/>
      <c r="Y16" s="4">
        <v>54.70578250466302</v>
      </c>
      <c r="Z16" s="4">
        <v>59.155422307290394</v>
      </c>
      <c r="AA16" s="4"/>
      <c r="AB16" s="4">
        <v>32.963553703729737</v>
      </c>
      <c r="AC16" s="4">
        <v>36.226245702329869</v>
      </c>
      <c r="AD16" s="4"/>
      <c r="AE16" s="4">
        <v>53.854017969917258</v>
      </c>
      <c r="AF16" s="4">
        <v>58.148130387097623</v>
      </c>
      <c r="AG16" s="4"/>
      <c r="AH16" s="4">
        <v>32.443945640477203</v>
      </c>
      <c r="AI16" s="4">
        <v>35.591366638600469</v>
      </c>
      <c r="AJ16" s="4"/>
      <c r="AK16" s="4">
        <v>53.017092005553245</v>
      </c>
      <c r="AL16" s="4">
        <v>57.161665689630432</v>
      </c>
      <c r="AM16" s="4"/>
      <c r="AN16" s="4">
        <v>31.933677562581725</v>
      </c>
      <c r="AO16" s="4">
        <v>34.970292947424568</v>
      </c>
      <c r="AP16" s="4"/>
      <c r="AQ16" s="4">
        <v>52.19467362492454</v>
      </c>
      <c r="AR16" s="4">
        <v>56.195454117917926</v>
      </c>
      <c r="AS16" s="4"/>
      <c r="AT16" s="4">
        <v>31.432529234265218</v>
      </c>
      <c r="AU16" s="4">
        <v>34.36262190327195</v>
      </c>
      <c r="AV16" s="4"/>
      <c r="AW16" s="4">
        <v>51.386442289862771</v>
      </c>
      <c r="AX16" s="4">
        <v>55.248942301571489</v>
      </c>
      <c r="AY16" s="4"/>
      <c r="AZ16" s="4">
        <v>30.940287763577714</v>
      </c>
      <c r="BA16" s="4">
        <v>33.767965895752717</v>
      </c>
      <c r="BB16" s="4"/>
      <c r="BC16" s="4">
        <v>50.592087476300691</v>
      </c>
      <c r="BD16" s="4">
        <v>54.321596713785851</v>
      </c>
      <c r="BE16" s="4"/>
      <c r="BF16" s="4">
        <v>30.45674728796207</v>
      </c>
      <c r="BG16" s="4">
        <v>33.185951773496107</v>
      </c>
      <c r="BH16" s="4"/>
      <c r="BI16" s="4">
        <v>49.811308260616528</v>
      </c>
      <c r="BJ16" s="4">
        <v>53.412902829145665</v>
      </c>
      <c r="BK16" s="4"/>
      <c r="BL16" s="4">
        <v>29.981708674967916</v>
      </c>
      <c r="BM16" s="4">
        <v>32.616220218581809</v>
      </c>
      <c r="BN16" s="4"/>
      <c r="BO16" s="4">
        <v>49.043812925652723</v>
      </c>
      <c r="BP16" s="4">
        <v>52.522364320272843</v>
      </c>
      <c r="BQ16" s="4"/>
      <c r="BR16" s="4">
        <v>29.514979237349628</v>
      </c>
      <c r="BS16" s="4">
        <v>32.058425150048684</v>
      </c>
      <c r="BT16" s="4"/>
      <c r="BU16" s="4">
        <v>48.28931858541727</v>
      </c>
      <c r="BV16" s="4">
        <v>51.649502291447511</v>
      </c>
    </row>
    <row r="17" spans="1:74" x14ac:dyDescent="0.2">
      <c r="A17">
        <f t="shared" si="0"/>
        <v>12</v>
      </c>
      <c r="B17" s="5" t="s">
        <v>5</v>
      </c>
      <c r="D17" s="156">
        <v>1.8645637052557855</v>
      </c>
      <c r="E17" s="178">
        <v>3.2895571319646009</v>
      </c>
      <c r="F17" s="178"/>
      <c r="G17" s="178">
        <v>1.6019262187708792</v>
      </c>
      <c r="H17" s="157">
        <v>2.3779260671412161</v>
      </c>
      <c r="J17" s="95">
        <v>10.006757041564553</v>
      </c>
      <c r="K17" s="22">
        <v>17.654424410991052</v>
      </c>
      <c r="L17" s="22"/>
      <c r="M17" s="22">
        <v>20.746107017204547</v>
      </c>
      <c r="N17" s="23">
        <v>30.795868180348428</v>
      </c>
      <c r="O17" s="4"/>
      <c r="P17" s="4">
        <v>9.5504866496888567</v>
      </c>
      <c r="Q17" s="4">
        <v>16.925141574510832</v>
      </c>
      <c r="R17" s="4"/>
      <c r="S17" s="4">
        <v>19.77645764827701</v>
      </c>
      <c r="T17" s="4">
        <v>29.472398853768574</v>
      </c>
      <c r="U17" s="4"/>
      <c r="V17" s="4">
        <v>9.1159868869499459</v>
      </c>
      <c r="W17" s="4">
        <v>16.228275132613675</v>
      </c>
      <c r="X17" s="4"/>
      <c r="Y17" s="4">
        <v>18.853748300608959</v>
      </c>
      <c r="Z17" s="4">
        <v>28.209552432647445</v>
      </c>
      <c r="AA17" s="4"/>
      <c r="AB17" s="4">
        <v>8.7021993270777678</v>
      </c>
      <c r="AC17" s="4">
        <v>15.562329278281492</v>
      </c>
      <c r="AD17" s="4"/>
      <c r="AE17" s="4">
        <v>17.975676514909352</v>
      </c>
      <c r="AF17" s="4">
        <v>27.004469063998876</v>
      </c>
      <c r="AG17" s="4"/>
      <c r="AH17" s="4">
        <v>8.3081175162126506</v>
      </c>
      <c r="AI17" s="4">
        <v>14.925878882451633</v>
      </c>
      <c r="AJ17" s="4"/>
      <c r="AK17" s="4">
        <v>17.140053536056573</v>
      </c>
      <c r="AL17" s="4">
        <v>25.854426231152342</v>
      </c>
      <c r="AM17" s="4"/>
      <c r="AN17" s="4">
        <v>7.9327844056772241</v>
      </c>
      <c r="AO17" s="4">
        <v>14.317566101523539</v>
      </c>
      <c r="AP17" s="4"/>
      <c r="AQ17" s="4">
        <v>16.344798675475879</v>
      </c>
      <c r="AR17" s="4">
        <v>24.756832082230453</v>
      </c>
      <c r="AS17" s="4"/>
      <c r="AT17" s="4">
        <v>7.5752899120624599</v>
      </c>
      <c r="AU17" s="4">
        <v>13.736097149484822</v>
      </c>
      <c r="AV17" s="4"/>
      <c r="AW17" s="4">
        <v>15.587933953784074</v>
      </c>
      <c r="AX17" s="4">
        <v>23.709219085269382</v>
      </c>
      <c r="AY17" s="4"/>
      <c r="AZ17" s="4">
        <v>7.2347685982956271</v>
      </c>
      <c r="BA17" s="4">
        <v>13.180239226605078</v>
      </c>
      <c r="BB17" s="4"/>
      <c r="BC17" s="4">
        <v>14.867579009740931</v>
      </c>
      <c r="BD17" s="4">
        <v>22.709237993898721</v>
      </c>
      <c r="BE17" s="4"/>
      <c r="BF17" s="4">
        <v>6.9103974696735477</v>
      </c>
      <c r="BG17" s="4">
        <v>12.648817597042145</v>
      </c>
      <c r="BH17" s="4"/>
      <c r="BI17" s="4">
        <v>14.181946262243175</v>
      </c>
      <c r="BJ17" s="4">
        <v>21.754652108292952</v>
      </c>
      <c r="BK17" s="4"/>
      <c r="BL17" s="4">
        <v>6.6013938791446334</v>
      </c>
      <c r="BM17" s="4">
        <v>12.140712808081792</v>
      </c>
      <c r="BN17" s="4"/>
      <c r="BO17" s="4">
        <v>13.529336312758881</v>
      </c>
      <c r="BP17" s="4">
        <v>20.843331816862019</v>
      </c>
      <c r="BQ17" s="4"/>
      <c r="BR17" s="4">
        <v>6.3070135364077933</v>
      </c>
      <c r="BS17" s="4">
        <v>11.654858044090329</v>
      </c>
      <c r="BT17" s="4"/>
      <c r="BU17" s="4">
        <v>12.908133576228401</v>
      </c>
      <c r="BV17" s="4">
        <v>19.97324940486763</v>
      </c>
    </row>
    <row r="18" spans="1:74" x14ac:dyDescent="0.2">
      <c r="A18">
        <f t="shared" si="0"/>
        <v>13</v>
      </c>
      <c r="B18" s="5" t="s">
        <v>141</v>
      </c>
      <c r="D18" s="156">
        <v>2.0561087099503839</v>
      </c>
      <c r="E18" s="178">
        <v>3.3121882630140878</v>
      </c>
      <c r="F18" s="178"/>
      <c r="G18" s="178">
        <v>2.1246663783637056</v>
      </c>
      <c r="H18" s="157">
        <v>3.4116297016409023</v>
      </c>
      <c r="J18" s="95">
        <v>5.4817281356470309</v>
      </c>
      <c r="K18" s="22">
        <v>8.83052316448887</v>
      </c>
      <c r="L18" s="22"/>
      <c r="M18" s="22">
        <v>7.2650714846393782</v>
      </c>
      <c r="N18" s="23">
        <v>11.665706161655647</v>
      </c>
      <c r="O18" s="4"/>
      <c r="P18" s="4">
        <v>5.2314888584500192</v>
      </c>
      <c r="Q18" s="4">
        <v>8.4607359685423287</v>
      </c>
      <c r="R18" s="4"/>
      <c r="S18" s="4">
        <v>6.9373244124338074</v>
      </c>
      <c r="T18" s="4">
        <v>11.183026812972161</v>
      </c>
      <c r="U18" s="4"/>
      <c r="V18" s="4">
        <v>4.9930581546349622</v>
      </c>
      <c r="W18" s="4">
        <v>8.1074189616943553</v>
      </c>
      <c r="X18" s="4"/>
      <c r="Y18" s="4">
        <v>6.6249235250448741</v>
      </c>
      <c r="Z18" s="4">
        <v>10.721685172059072</v>
      </c>
      <c r="AA18" s="4"/>
      <c r="AB18" s="4">
        <v>4.765868195550488</v>
      </c>
      <c r="AC18" s="4">
        <v>7.7698127930418917</v>
      </c>
      <c r="AD18" s="4"/>
      <c r="AE18" s="4">
        <v>6.3271346688073216</v>
      </c>
      <c r="AF18" s="4">
        <v>10.28070301118969</v>
      </c>
      <c r="AG18" s="4"/>
      <c r="AH18" s="4">
        <v>4.5493787959591963</v>
      </c>
      <c r="AI18" s="4">
        <v>7.4471939459641536</v>
      </c>
      <c r="AJ18" s="4"/>
      <c r="AK18" s="4">
        <v>6.0432593121919487</v>
      </c>
      <c r="AL18" s="4">
        <v>9.8591480729239862</v>
      </c>
      <c r="AM18" s="4"/>
      <c r="AN18" s="4">
        <v>4.3430760561199317</v>
      </c>
      <c r="AO18" s="4">
        <v>7.1388730188340528</v>
      </c>
      <c r="AP18" s="4"/>
      <c r="AQ18" s="4">
        <v>5.7726327994986946</v>
      </c>
      <c r="AR18" s="4">
        <v>9.4561318710729445</v>
      </c>
      <c r="AS18" s="4"/>
      <c r="AT18" s="4">
        <v>4.1464710710550401</v>
      </c>
      <c r="AU18" s="4">
        <v>6.8441930892499743</v>
      </c>
      <c r="AV18" s="4"/>
      <c r="AW18" s="4">
        <v>5.5146226908569735</v>
      </c>
      <c r="AX18" s="4">
        <v>9.0708075982772627</v>
      </c>
      <c r="AY18" s="4"/>
      <c r="AZ18" s="4">
        <v>3.9590987036580647</v>
      </c>
      <c r="BA18" s="4">
        <v>6.5625281576905223</v>
      </c>
      <c r="BB18" s="4"/>
      <c r="BC18" s="4">
        <v>5.268627184238504</v>
      </c>
      <c r="BD18" s="4">
        <v>8.7023681349762523</v>
      </c>
      <c r="BE18" s="4"/>
      <c r="BF18" s="4">
        <v>3.7805164184648241</v>
      </c>
      <c r="BG18" s="4">
        <v>6.2932816666974984</v>
      </c>
      <c r="BH18" s="4"/>
      <c r="BI18" s="4">
        <v>5.0340736154027006</v>
      </c>
      <c r="BJ18" s="4">
        <v>8.3500441548006119</v>
      </c>
      <c r="BK18" s="4"/>
      <c r="BL18" s="4">
        <v>3.6103031730696999</v>
      </c>
      <c r="BM18" s="4">
        <v>6.0358850918849445</v>
      </c>
      <c r="BN18" s="4"/>
      <c r="BO18" s="4">
        <v>4.810417031899104</v>
      </c>
      <c r="BP18" s="4">
        <v>8.013102321668562</v>
      </c>
      <c r="BQ18" s="4"/>
      <c r="BR18" s="4">
        <v>3.4480583643200902</v>
      </c>
      <c r="BS18" s="4">
        <v>5.7897966012551212</v>
      </c>
      <c r="BT18" s="4"/>
      <c r="BU18" s="4">
        <v>4.5971388374451001</v>
      </c>
      <c r="BV18" s="4">
        <v>7.6908435740977703</v>
      </c>
    </row>
    <row r="19" spans="1:74" x14ac:dyDescent="0.2">
      <c r="A19">
        <f t="shared" si="0"/>
        <v>14</v>
      </c>
      <c r="B19" s="5" t="s">
        <v>142</v>
      </c>
      <c r="D19" s="156">
        <v>1.8288346812031353</v>
      </c>
      <c r="E19" s="178">
        <v>2.8228162760058861</v>
      </c>
      <c r="F19" s="178"/>
      <c r="G19" s="178">
        <v>1.8834429432594018</v>
      </c>
      <c r="H19" s="157">
        <v>2.9018639926297056</v>
      </c>
      <c r="J19" s="95">
        <v>6.6130754550774791</v>
      </c>
      <c r="K19" s="22">
        <v>10.20731792813933</v>
      </c>
      <c r="L19" s="22"/>
      <c r="M19" s="22">
        <v>8.7349258687380775</v>
      </c>
      <c r="N19" s="23">
        <v>13.458101795701555</v>
      </c>
      <c r="O19" s="4"/>
      <c r="P19" s="4">
        <v>6.3091573458238672</v>
      </c>
      <c r="Q19" s="4">
        <v>9.7750897242292876</v>
      </c>
      <c r="R19" s="4"/>
      <c r="S19" s="4">
        <v>8.3364379168285403</v>
      </c>
      <c r="T19" s="4">
        <v>12.893325921190284</v>
      </c>
      <c r="U19" s="4"/>
      <c r="V19" s="4">
        <v>6.0196083408965144</v>
      </c>
      <c r="W19" s="4">
        <v>9.362233910023507</v>
      </c>
      <c r="X19" s="4"/>
      <c r="Y19" s="4">
        <v>7.9566909230667653</v>
      </c>
      <c r="Z19" s="4">
        <v>12.353721672005062</v>
      </c>
      <c r="AA19" s="4"/>
      <c r="AB19" s="4">
        <v>5.7437374854825327</v>
      </c>
      <c r="AC19" s="4">
        <v>8.9678539709762219</v>
      </c>
      <c r="AD19" s="4"/>
      <c r="AE19" s="4">
        <v>7.5947871165651213</v>
      </c>
      <c r="AF19" s="4">
        <v>11.838129313969761</v>
      </c>
      <c r="AG19" s="4"/>
      <c r="AH19" s="4">
        <v>5.4808874369836893</v>
      </c>
      <c r="AI19" s="4">
        <v>8.591095795968279</v>
      </c>
      <c r="AJ19" s="4"/>
      <c r="AK19" s="4">
        <v>7.2498722847699231</v>
      </c>
      <c r="AL19" s="4">
        <v>11.345443777852861</v>
      </c>
      <c r="AM19" s="4"/>
      <c r="AN19" s="4">
        <v>5.2304328156015014</v>
      </c>
      <c r="AO19" s="4">
        <v>8.2311456400348728</v>
      </c>
      <c r="AP19" s="4"/>
      <c r="AQ19" s="4">
        <v>6.9211336396663281</v>
      </c>
      <c r="AR19" s="4">
        <v>10.874612039661105</v>
      </c>
      <c r="AS19" s="4"/>
      <c r="AT19" s="4">
        <v>4.9917786364366865</v>
      </c>
      <c r="AU19" s="4">
        <v>7.8872281861404732</v>
      </c>
      <c r="AV19" s="4"/>
      <c r="AW19" s="4">
        <v>6.6077977893278339</v>
      </c>
      <c r="AX19" s="4">
        <v>10.424630628073428</v>
      </c>
      <c r="AY19" s="4"/>
      <c r="AZ19" s="4">
        <v>4.7643588190500656</v>
      </c>
      <c r="BA19" s="4">
        <v>7.5586047011397479</v>
      </c>
      <c r="BB19" s="4"/>
      <c r="BC19" s="4">
        <v>6.3091288095749167</v>
      </c>
      <c r="BD19" s="4">
        <v>9.9945432527818863</v>
      </c>
      <c r="BE19" s="4"/>
      <c r="BF19" s="4">
        <v>4.5476347706345113</v>
      </c>
      <c r="BG19" s="4">
        <v>7.244571281303898</v>
      </c>
      <c r="BH19" s="4"/>
      <c r="BI19" s="4">
        <v>6.0244264107690784</v>
      </c>
      <c r="BJ19" s="4">
        <v>9.5834385478146</v>
      </c>
      <c r="BK19" s="4"/>
      <c r="BL19" s="4">
        <v>4.3410940391399846</v>
      </c>
      <c r="BM19" s="4">
        <v>6.9444571830203445</v>
      </c>
      <c r="BN19" s="4"/>
      <c r="BO19" s="4">
        <v>5.7530241950171472</v>
      </c>
      <c r="BP19" s="4">
        <v>9.1904479242087476</v>
      </c>
      <c r="BQ19" s="4"/>
      <c r="BR19" s="4">
        <v>4.1442490328765258</v>
      </c>
      <c r="BS19" s="4">
        <v>6.6576232344907016</v>
      </c>
      <c r="BT19" s="4"/>
      <c r="BU19" s="4">
        <v>5.4942879992967697</v>
      </c>
      <c r="BV19" s="4">
        <v>8.8147435266794982</v>
      </c>
    </row>
    <row r="20" spans="1:74" x14ac:dyDescent="0.2">
      <c r="A20">
        <f t="shared" si="0"/>
        <v>15</v>
      </c>
      <c r="B20" s="5" t="s">
        <v>143</v>
      </c>
      <c r="D20" s="156">
        <v>1.364117052825464</v>
      </c>
      <c r="E20" s="178">
        <v>1.8106734465325396</v>
      </c>
      <c r="F20" s="178"/>
      <c r="G20" s="178">
        <v>1.3910538008628019</v>
      </c>
      <c r="H20" s="157">
        <v>1.8485898693977778</v>
      </c>
      <c r="J20" s="95">
        <v>11.040237021892379</v>
      </c>
      <c r="K20" s="22">
        <v>14.654361205704925</v>
      </c>
      <c r="L20" s="22"/>
      <c r="M20" s="22">
        <v>14.439375571714983</v>
      </c>
      <c r="N20" s="23">
        <v>19.188677954616878</v>
      </c>
      <c r="O20" s="4"/>
      <c r="P20" s="4">
        <v>10.515903255704227</v>
      </c>
      <c r="Q20" s="4">
        <v>14.001007591913101</v>
      </c>
      <c r="R20" s="4"/>
      <c r="S20" s="4">
        <v>13.756574026267057</v>
      </c>
      <c r="T20" s="4">
        <v>18.338668657589846</v>
      </c>
      <c r="U20" s="4"/>
      <c r="V20" s="4">
        <v>10.016927391466602</v>
      </c>
      <c r="W20" s="4">
        <v>13.378042841343511</v>
      </c>
      <c r="X20" s="4"/>
      <c r="Y20" s="4">
        <v>13.106689660068293</v>
      </c>
      <c r="Z20" s="4">
        <v>17.528042778509327</v>
      </c>
      <c r="AA20" s="4"/>
      <c r="AB20" s="4">
        <v>9.542069784339466</v>
      </c>
      <c r="AC20" s="4">
        <v>12.784020612360557</v>
      </c>
      <c r="AD20" s="4"/>
      <c r="AE20" s="4">
        <v>12.488117072771805</v>
      </c>
      <c r="AF20" s="4">
        <v>16.754931504678499</v>
      </c>
      <c r="AG20" s="4"/>
      <c r="AH20" s="4">
        <v>9.0901518385414875</v>
      </c>
      <c r="AI20" s="4">
        <v>12.217564452228181</v>
      </c>
      <c r="AJ20" s="4"/>
      <c r="AK20" s="4">
        <v>11.899329791818543</v>
      </c>
      <c r="AL20" s="4">
        <v>16.017556119235689</v>
      </c>
      <c r="AM20" s="4"/>
      <c r="AN20" s="4">
        <v>8.6600529842732978</v>
      </c>
      <c r="AO20" s="4">
        <v>11.677364384030509</v>
      </c>
      <c r="AP20" s="4"/>
      <c r="AQ20" s="4">
        <v>11.338876368532407</v>
      </c>
      <c r="AR20" s="4">
        <v>15.314223608650487</v>
      </c>
      <c r="AS20" s="4"/>
      <c r="AT20" s="4">
        <v>8.2507078050007134</v>
      </c>
      <c r="AU20" s="4">
        <v>11.162173661581924</v>
      </c>
      <c r="AV20" s="4"/>
      <c r="AW20" s="4">
        <v>10.805376668246872</v>
      </c>
      <c r="AX20" s="4">
        <v>14.643322486167463</v>
      </c>
      <c r="AY20" s="4"/>
      <c r="AZ20" s="4">
        <v>7.8611033075911223</v>
      </c>
      <c r="BA20" s="4">
        <v>10.670805684007593</v>
      </c>
      <c r="BB20" s="4"/>
      <c r="BC20" s="4">
        <v>10.297518344779748</v>
      </c>
      <c r="BD20" s="4">
        <v>14.003318820511064</v>
      </c>
      <c r="BE20" s="4"/>
      <c r="BF20" s="4">
        <v>7.4902763281729792</v>
      </c>
      <c r="BG20" s="4">
        <v>10.202131062089672</v>
      </c>
      <c r="BH20" s="4"/>
      <c r="BI20" s="4">
        <v>9.8140534900579635</v>
      </c>
      <c r="BJ20" s="4">
        <v>13.392752459696798</v>
      </c>
      <c r="BK20" s="4"/>
      <c r="BL20" s="4">
        <v>7.137311066944811</v>
      </c>
      <c r="BM20" s="4">
        <v>9.755074828867377</v>
      </c>
      <c r="BN20" s="4"/>
      <c r="BO20" s="4">
        <v>9.3537954501545499</v>
      </c>
      <c r="BP20" s="4">
        <v>12.810233440299198</v>
      </c>
      <c r="BQ20" s="4"/>
      <c r="BR20" s="4">
        <v>6.8013367454997278</v>
      </c>
      <c r="BS20" s="4">
        <v>9.3286137873533246</v>
      </c>
      <c r="BT20" s="4"/>
      <c r="BU20" s="4">
        <v>8.9156157994377843</v>
      </c>
      <c r="BV20" s="4">
        <v>12.254438573006793</v>
      </c>
    </row>
    <row r="21" spans="1:74" x14ac:dyDescent="0.2">
      <c r="A21">
        <f t="shared" si="0"/>
        <v>16</v>
      </c>
      <c r="B21" s="5" t="s">
        <v>144</v>
      </c>
      <c r="D21" s="156">
        <v>1.5951157044300099</v>
      </c>
      <c r="E21" s="178">
        <v>2.2796445704686321</v>
      </c>
      <c r="F21" s="178"/>
      <c r="G21" s="178">
        <v>1.6255670321200921</v>
      </c>
      <c r="H21" s="157">
        <v>2.3269267048951785</v>
      </c>
      <c r="J21" s="95">
        <v>8.0223733208381631</v>
      </c>
      <c r="K21" s="22">
        <v>11.465099197713762</v>
      </c>
      <c r="L21" s="22"/>
      <c r="M21" s="22">
        <v>10.485599993815029</v>
      </c>
      <c r="N21" s="23">
        <v>15.009668725032537</v>
      </c>
      <c r="O21" s="4"/>
      <c r="P21" s="4">
        <v>7.6469026769787911</v>
      </c>
      <c r="Q21" s="4">
        <v>10.966727417815633</v>
      </c>
      <c r="R21" s="4"/>
      <c r="S21" s="4">
        <v>9.9979447486642048</v>
      </c>
      <c r="T21" s="4">
        <v>14.362735485020909</v>
      </c>
      <c r="U21" s="4"/>
      <c r="V21" s="4">
        <v>7.2894353187383834</v>
      </c>
      <c r="W21" s="4">
        <v>10.491151293603128</v>
      </c>
      <c r="X21" s="4"/>
      <c r="Y21" s="4">
        <v>9.5335835542409164</v>
      </c>
      <c r="Z21" s="4">
        <v>13.745255875805817</v>
      </c>
      <c r="AA21" s="4"/>
      <c r="AB21" s="4">
        <v>6.9490965257064081</v>
      </c>
      <c r="AC21" s="4">
        <v>10.037299210378018</v>
      </c>
      <c r="AD21" s="4"/>
      <c r="AE21" s="4">
        <v>9.0913874859813699</v>
      </c>
      <c r="AF21" s="4">
        <v>13.155850052692491</v>
      </c>
      <c r="AG21" s="4"/>
      <c r="AH21" s="4">
        <v>6.6250544505952353</v>
      </c>
      <c r="AI21" s="4">
        <v>9.6041508471801578</v>
      </c>
      <c r="AJ21" s="4"/>
      <c r="AK21" s="4">
        <v>8.6702828602375668</v>
      </c>
      <c r="AL21" s="4">
        <v>12.593204050309431</v>
      </c>
      <c r="AM21" s="4"/>
      <c r="AN21" s="4">
        <v>6.3165180042702493</v>
      </c>
      <c r="AO21" s="4">
        <v>9.1907346903105811</v>
      </c>
      <c r="AP21" s="4"/>
      <c r="AQ21" s="4">
        <v>8.2692485119528278</v>
      </c>
      <c r="AR21" s="4">
        <v>12.056066594856421</v>
      </c>
      <c r="AS21" s="4"/>
      <c r="AT21" s="4">
        <v>6.022734845655398</v>
      </c>
      <c r="AU21" s="4">
        <v>8.7961256685236489</v>
      </c>
      <c r="AV21" s="4"/>
      <c r="AW21" s="4">
        <v>7.8873132072602541</v>
      </c>
      <c r="AX21" s="4">
        <v>11.543246072152389</v>
      </c>
      <c r="AY21" s="4"/>
      <c r="AZ21" s="4">
        <v>5.7429894712907741</v>
      </c>
      <c r="BA21" s="4">
        <v>8.4194429038908059</v>
      </c>
      <c r="BB21" s="4"/>
      <c r="BC21" s="4">
        <v>7.5235531842849488</v>
      </c>
      <c r="BD21" s="4">
        <v>11.053607643808153</v>
      </c>
      <c r="BE21" s="4"/>
      <c r="BF21" s="4">
        <v>5.4766013995796365</v>
      </c>
      <c r="BG21" s="4">
        <v>8.0598475726355563</v>
      </c>
      <c r="BH21" s="4"/>
      <c r="BI21" s="4">
        <v>7.1770898157664682</v>
      </c>
      <c r="BJ21" s="4">
        <v>10.586070504229349</v>
      </c>
      <c r="BK21" s="4"/>
      <c r="BL21" s="4">
        <v>5.2229234450106761</v>
      </c>
      <c r="BM21" s="4">
        <v>7.7165408705223317</v>
      </c>
      <c r="BN21" s="4"/>
      <c r="BO21" s="4">
        <v>6.8470873874373464</v>
      </c>
      <c r="BP21" s="4">
        <v>10.139605271516796</v>
      </c>
      <c r="BQ21" s="4"/>
      <c r="BR21" s="4">
        <v>4.9813400778768253</v>
      </c>
      <c r="BS21" s="4">
        <v>7.3887620776501155</v>
      </c>
      <c r="BT21" s="4"/>
      <c r="BU21" s="4">
        <v>6.5327509863968372</v>
      </c>
      <c r="BV21" s="4">
        <v>9.7132315056749192</v>
      </c>
    </row>
    <row r="22" spans="1:74" x14ac:dyDescent="0.2">
      <c r="A22">
        <f t="shared" si="0"/>
        <v>17</v>
      </c>
      <c r="B22" s="5" t="s">
        <v>145</v>
      </c>
      <c r="D22" s="156">
        <v>1.8541448486106129</v>
      </c>
      <c r="E22" s="178">
        <v>2.3528404555203646</v>
      </c>
      <c r="F22" s="178"/>
      <c r="G22" s="178">
        <v>2.2295675845822109</v>
      </c>
      <c r="H22" s="157">
        <v>2.8391168725765659</v>
      </c>
      <c r="J22" s="95">
        <v>11.268501499253638</v>
      </c>
      <c r="K22" s="22">
        <v>14.299306885545169</v>
      </c>
      <c r="L22" s="22"/>
      <c r="M22" s="22">
        <v>14.567888676844674</v>
      </c>
      <c r="N22" s="23">
        <v>18.550654766537196</v>
      </c>
      <c r="O22" s="4"/>
      <c r="P22" s="4">
        <v>11.108604478376776</v>
      </c>
      <c r="Q22" s="4">
        <v>14.031213790275759</v>
      </c>
      <c r="R22" s="4"/>
      <c r="S22" s="4">
        <v>14.344216167944976</v>
      </c>
      <c r="T22" s="4">
        <v>18.186761798034738</v>
      </c>
      <c r="U22" s="4"/>
      <c r="V22" s="4">
        <v>10.954170528664335</v>
      </c>
      <c r="W22" s="4">
        <v>13.772802731470513</v>
      </c>
      <c r="X22" s="4"/>
      <c r="Y22" s="4">
        <v>14.12783528203984</v>
      </c>
      <c r="Z22" s="4">
        <v>17.835583041811624</v>
      </c>
      <c r="AA22" s="4"/>
      <c r="AB22" s="4">
        <v>10.804973989597316</v>
      </c>
      <c r="AC22" s="4">
        <v>13.523674712629333</v>
      </c>
      <c r="AD22" s="4"/>
      <c r="AE22" s="4">
        <v>13.918454534749749</v>
      </c>
      <c r="AF22" s="4">
        <v>17.496606115830012</v>
      </c>
      <c r="AG22" s="4"/>
      <c r="AH22" s="4">
        <v>10.660799178375417</v>
      </c>
      <c r="AI22" s="4">
        <v>13.283448128063355</v>
      </c>
      <c r="AJ22" s="4"/>
      <c r="AK22" s="4">
        <v>13.715795116942399</v>
      </c>
      <c r="AL22" s="4">
        <v>17.169340678826419</v>
      </c>
      <c r="AM22" s="4"/>
      <c r="AN22" s="4">
        <v>10.521439931861407</v>
      </c>
      <c r="AO22" s="4">
        <v>13.051757977783137</v>
      </c>
      <c r="AP22" s="4"/>
      <c r="AQ22" s="4">
        <v>13.51959031814463</v>
      </c>
      <c r="AR22" s="4">
        <v>16.853317443984299</v>
      </c>
      <c r="AS22" s="4"/>
      <c r="AT22" s="4">
        <v>10.3866991701051</v>
      </c>
      <c r="AU22" s="4">
        <v>12.828255118750372</v>
      </c>
      <c r="AV22" s="4"/>
      <c r="AW22" s="4">
        <v>13.329584976964563</v>
      </c>
      <c r="AX22" s="4">
        <v>16.548087237995937</v>
      </c>
      <c r="AY22" s="4"/>
      <c r="AZ22" s="4">
        <v>10.256388480408781</v>
      </c>
      <c r="BA22" s="4">
        <v>12.612605550774086</v>
      </c>
      <c r="BB22" s="4"/>
      <c r="BC22" s="4">
        <v>13.145534957229685</v>
      </c>
      <c r="BD22" s="4">
        <v>16.253220103377608</v>
      </c>
      <c r="BE22" s="4"/>
      <c r="BF22" s="4">
        <v>10.13032772094704</v>
      </c>
      <c r="BG22" s="4">
        <v>12.404489735414568</v>
      </c>
      <c r="BH22" s="4"/>
      <c r="BI22" s="4">
        <v>12.967206648609652</v>
      </c>
      <c r="BJ22" s="4">
        <v>15.968304442005206</v>
      </c>
      <c r="BK22" s="4"/>
      <c r="BL22" s="4">
        <v>10.008344643002379</v>
      </c>
      <c r="BM22" s="4">
        <v>12.20360194633728</v>
      </c>
      <c r="BN22" s="4"/>
      <c r="BO22" s="4">
        <v>12.794376490552922</v>
      </c>
      <c r="BP22" s="4">
        <v>15.692946197934202</v>
      </c>
      <c r="BQ22" s="4"/>
      <c r="BR22" s="4">
        <v>9.8902745309235822</v>
      </c>
      <c r="BS22" s="4">
        <v>12.009649649633712</v>
      </c>
      <c r="BT22" s="4"/>
      <c r="BU22" s="4">
        <v>12.62683051842337</v>
      </c>
      <c r="BV22" s="4">
        <v>15.426768077661022</v>
      </c>
    </row>
    <row r="23" spans="1:74" x14ac:dyDescent="0.2">
      <c r="A23">
        <f t="shared" si="0"/>
        <v>18</v>
      </c>
      <c r="B23" s="5" t="s">
        <v>146</v>
      </c>
      <c r="D23" s="156">
        <v>2.8861015125171523</v>
      </c>
      <c r="E23" s="178">
        <v>3.9131854498909338</v>
      </c>
      <c r="F23" s="178"/>
      <c r="G23" s="178">
        <v>3.3673710747359791</v>
      </c>
      <c r="H23" s="157">
        <v>4.634393990274198</v>
      </c>
      <c r="J23" s="95">
        <v>7.489741993325449</v>
      </c>
      <c r="K23" s="22">
        <v>10.155134621774355</v>
      </c>
      <c r="L23" s="22"/>
      <c r="M23" s="22">
        <v>9.3088160858800162</v>
      </c>
      <c r="N23" s="23">
        <v>12.811395111348874</v>
      </c>
      <c r="O23" s="4"/>
      <c r="P23" s="4">
        <v>7.159493585732986</v>
      </c>
      <c r="Q23" s="4">
        <v>9.7297349318140398</v>
      </c>
      <c r="R23" s="4"/>
      <c r="S23" s="4">
        <v>8.9073174286564818</v>
      </c>
      <c r="T23" s="4">
        <v>12.286581845713535</v>
      </c>
      <c r="U23" s="4"/>
      <c r="V23" s="4">
        <v>6.845750807566759</v>
      </c>
      <c r="W23" s="4">
        <v>9.3245511718688867</v>
      </c>
      <c r="X23" s="4"/>
      <c r="Y23" s="4">
        <v>8.5254634964062515</v>
      </c>
      <c r="Z23" s="4">
        <v>11.786182113227749</v>
      </c>
      <c r="AA23" s="4"/>
      <c r="AB23" s="4">
        <v>6.5476553075249777</v>
      </c>
      <c r="AC23" s="4">
        <v>8.9385725531204994</v>
      </c>
      <c r="AD23" s="4"/>
      <c r="AE23" s="4">
        <v>8.1622492125421857</v>
      </c>
      <c r="AF23" s="4">
        <v>11.308996572442371</v>
      </c>
      <c r="AG23" s="4"/>
      <c r="AH23" s="4">
        <v>6.2643944365621858</v>
      </c>
      <c r="AI23" s="4">
        <v>8.570840508330873</v>
      </c>
      <c r="AJ23" s="4"/>
      <c r="AK23" s="4">
        <v>7.8167223454911561</v>
      </c>
      <c r="AL23" s="4">
        <v>10.853886963283172</v>
      </c>
      <c r="AM23" s="4"/>
      <c r="AN23" s="4">
        <v>5.9951987749622688</v>
      </c>
      <c r="AO23" s="4">
        <v>8.2204459312909925</v>
      </c>
      <c r="AP23" s="4"/>
      <c r="AQ23" s="4">
        <v>7.4879806769505457</v>
      </c>
      <c r="AR23" s="4">
        <v>10.419772914968734</v>
      </c>
      <c r="AS23" s="4"/>
      <c r="AT23" s="4">
        <v>5.7393397947968161</v>
      </c>
      <c r="AU23" s="4">
        <v>7.8865265646565073</v>
      </c>
      <c r="AV23" s="4"/>
      <c r="AW23" s="4">
        <v>7.1751693240199126</v>
      </c>
      <c r="AX23" s="4">
        <v>10.005628923966658</v>
      </c>
      <c r="AY23" s="4"/>
      <c r="AZ23" s="4">
        <v>5.4961276502912613</v>
      </c>
      <c r="BA23" s="4">
        <v>7.5682645280937662</v>
      </c>
      <c r="BB23" s="4"/>
      <c r="BC23" s="4">
        <v>6.8774782067575861</v>
      </c>
      <c r="BD23" s="4">
        <v>9.6104814927977031</v>
      </c>
      <c r="BE23" s="4"/>
      <c r="BF23" s="4">
        <v>5.2649090890371362</v>
      </c>
      <c r="BG23" s="4">
        <v>7.2648839791032671</v>
      </c>
      <c r="BH23" s="4"/>
      <c r="BI23" s="4">
        <v>6.5941396531795995</v>
      </c>
      <c r="BJ23" s="4">
        <v>9.2334064210001596</v>
      </c>
      <c r="BK23" s="4"/>
      <c r="BL23" s="4">
        <v>5.0450654773812262</v>
      </c>
      <c r="BM23" s="4">
        <v>6.9756488993068846</v>
      </c>
      <c r="BN23" s="4"/>
      <c r="BO23" s="4">
        <v>6.3244261341603023</v>
      </c>
      <c r="BP23" s="4">
        <v>8.87352624004094</v>
      </c>
      <c r="BQ23" s="4"/>
      <c r="BR23" s="4">
        <v>4.8360109336930677</v>
      </c>
      <c r="BS23" s="4">
        <v>6.6998609993813867</v>
      </c>
      <c r="BT23" s="4"/>
      <c r="BU23" s="4">
        <v>6.067648121111052</v>
      </c>
      <c r="BV23" s="4">
        <v>8.5300077844086033</v>
      </c>
    </row>
    <row r="24" spans="1:74" x14ac:dyDescent="0.2">
      <c r="A24">
        <f t="shared" si="0"/>
        <v>19</v>
      </c>
      <c r="B24" s="5" t="s">
        <v>147</v>
      </c>
      <c r="D24" s="156">
        <v>2.058916420290962</v>
      </c>
      <c r="E24" s="178">
        <v>2.6256853857677322</v>
      </c>
      <c r="F24" s="178"/>
      <c r="G24" s="178">
        <v>1.8623384721287348</v>
      </c>
      <c r="H24" s="157">
        <v>2.2932578626061217</v>
      </c>
      <c r="J24" s="95">
        <v>6.1694152246669205</v>
      </c>
      <c r="K24" s="22">
        <v>7.867703241616617</v>
      </c>
      <c r="L24" s="22"/>
      <c r="M24" s="22">
        <v>9.6449653942696738</v>
      </c>
      <c r="N24" s="23">
        <v>11.876677121796547</v>
      </c>
      <c r="O24" s="4"/>
      <c r="P24" s="4">
        <v>5.8763357616979324</v>
      </c>
      <c r="Q24" s="4">
        <v>7.5139969573238306</v>
      </c>
      <c r="R24" s="4"/>
      <c r="S24" s="4">
        <v>9.1804934815193455</v>
      </c>
      <c r="T24" s="4">
        <v>11.333633774749691</v>
      </c>
      <c r="U24" s="4"/>
      <c r="V24" s="4">
        <v>5.5982187358292572</v>
      </c>
      <c r="W24" s="4">
        <v>7.1776171742329185</v>
      </c>
      <c r="X24" s="4"/>
      <c r="Y24" s="4">
        <v>8.7400351745705009</v>
      </c>
      <c r="Z24" s="4">
        <v>10.817642538861621</v>
      </c>
      <c r="AA24" s="4"/>
      <c r="AB24" s="4">
        <v>5.3342719093112771</v>
      </c>
      <c r="AC24" s="4">
        <v>6.8576745271372985</v>
      </c>
      <c r="AD24" s="4"/>
      <c r="AE24" s="4">
        <v>8.3223050771669147</v>
      </c>
      <c r="AF24" s="4">
        <v>10.327294239606559</v>
      </c>
      <c r="AG24" s="4"/>
      <c r="AH24" s="4">
        <v>5.083745906532223</v>
      </c>
      <c r="AI24" s="4">
        <v>6.55332666683654</v>
      </c>
      <c r="AJ24" s="4"/>
      <c r="AK24" s="4">
        <v>7.9260879734135274</v>
      </c>
      <c r="AL24" s="4">
        <v>9.8612551307195062</v>
      </c>
      <c r="AM24" s="4"/>
      <c r="AN24" s="4">
        <v>4.8459318622201479</v>
      </c>
      <c r="AO24" s="4">
        <v>6.2637757250748525</v>
      </c>
      <c r="AP24" s="4"/>
      <c r="AQ24" s="4">
        <v>7.5502349477888417</v>
      </c>
      <c r="AR24" s="4">
        <v>9.4182627846144786</v>
      </c>
      <c r="AS24" s="4"/>
      <c r="AT24" s="4">
        <v>4.6201591999553617</v>
      </c>
      <c r="AU24" s="4">
        <v>5.9882659180742959</v>
      </c>
      <c r="AV24" s="4"/>
      <c r="AW24" s="4">
        <v>7.1936597214943498</v>
      </c>
      <c r="AX24" s="4">
        <v>8.9971222094382348</v>
      </c>
      <c r="AY24" s="4"/>
      <c r="AZ24" s="4">
        <v>4.4057935337215435</v>
      </c>
      <c r="BA24" s="4">
        <v>5.7260812810090549</v>
      </c>
      <c r="BB24" s="4"/>
      <c r="BC24" s="4">
        <v>6.8553351930059874</v>
      </c>
      <c r="BD24" s="4">
        <v>8.5967021801530468</v>
      </c>
      <c r="BE24" s="4"/>
      <c r="BF24" s="4">
        <v>4.2022346856316934</v>
      </c>
      <c r="BG24" s="4">
        <v>5.4765435261930788</v>
      </c>
      <c r="BH24" s="4"/>
      <c r="BI24" s="4">
        <v>6.5342901713762718</v>
      </c>
      <c r="BJ24" s="4">
        <v>8.2159317717477638</v>
      </c>
      <c r="BK24" s="4"/>
      <c r="BL24" s="4">
        <v>4.0089148133501187</v>
      </c>
      <c r="BM24" s="4">
        <v>5.2390100181553025</v>
      </c>
      <c r="BN24" s="4"/>
      <c r="BO24" s="4">
        <v>6.2296062914807324</v>
      </c>
      <c r="BP24" s="4">
        <v>7.8537970833422479</v>
      </c>
      <c r="BQ24" s="4"/>
      <c r="BR24" s="4">
        <v>3.8252966410947415</v>
      </c>
      <c r="BS24" s="4">
        <v>5.0128718591561077</v>
      </c>
      <c r="BT24" s="4"/>
      <c r="BU24" s="4">
        <v>5.9404151010110819</v>
      </c>
      <c r="BV24" s="4">
        <v>7.509338142578903</v>
      </c>
    </row>
    <row r="25" spans="1:74" x14ac:dyDescent="0.2">
      <c r="A25">
        <f t="shared" si="0"/>
        <v>20</v>
      </c>
      <c r="B25" s="5" t="s">
        <v>148</v>
      </c>
      <c r="D25" s="156">
        <v>5.3917485863928469</v>
      </c>
      <c r="E25" s="178">
        <v>8.1006477879373371</v>
      </c>
      <c r="F25" s="178"/>
      <c r="G25" s="178">
        <v>6.9410314405481719</v>
      </c>
      <c r="H25" s="157">
        <v>10.478060420968077</v>
      </c>
      <c r="J25" s="95">
        <v>0.53946225459918806</v>
      </c>
      <c r="K25" s="22">
        <v>0.81049656699927586</v>
      </c>
      <c r="L25" s="22"/>
      <c r="M25" s="22">
        <v>0.69893440475404922</v>
      </c>
      <c r="N25" s="23">
        <v>1.0550992292764934</v>
      </c>
      <c r="O25" s="4"/>
      <c r="P25" s="4">
        <v>0.5164120792537058</v>
      </c>
      <c r="Q25" s="4">
        <v>0.77777079560265372</v>
      </c>
      <c r="R25" s="4"/>
      <c r="S25" s="4">
        <v>0.66988713288601909</v>
      </c>
      <c r="T25" s="4">
        <v>1.0135125327311951</v>
      </c>
      <c r="U25" s="4"/>
      <c r="V25" s="4">
        <v>0.49440930526677795</v>
      </c>
      <c r="W25" s="4">
        <v>0.74646971285734143</v>
      </c>
      <c r="X25" s="4"/>
      <c r="Y25" s="4">
        <v>0.6421243010164559</v>
      </c>
      <c r="Z25" s="4">
        <v>0.97369519935524018</v>
      </c>
      <c r="AA25" s="4"/>
      <c r="AB25" s="4">
        <v>0.47340428720763927</v>
      </c>
      <c r="AC25" s="4">
        <v>0.71652817250276835</v>
      </c>
      <c r="AD25" s="4"/>
      <c r="AE25" s="4">
        <v>0.61558662189149305</v>
      </c>
      <c r="AF25" s="4">
        <v>0.9355681877907206</v>
      </c>
      <c r="AG25" s="4"/>
      <c r="AH25" s="4">
        <v>0.45334981308999006</v>
      </c>
      <c r="AI25" s="4">
        <v>0.68788412464974535</v>
      </c>
      <c r="AJ25" s="4"/>
      <c r="AK25" s="4">
        <v>0.59021764383120778</v>
      </c>
      <c r="AL25" s="4">
        <v>0.89905612977996308</v>
      </c>
      <c r="AM25" s="4"/>
      <c r="AN25" s="4">
        <v>0.43420098175615779</v>
      </c>
      <c r="AO25" s="4">
        <v>0.6604784639171194</v>
      </c>
      <c r="AP25" s="4"/>
      <c r="AQ25" s="4">
        <v>0.56596361093795722</v>
      </c>
      <c r="AR25" s="4">
        <v>0.86408715373232292</v>
      </c>
      <c r="AS25" s="4"/>
      <c r="AT25" s="4">
        <v>0.41591508658265547</v>
      </c>
      <c r="AU25" s="4">
        <v>0.63425488521192963</v>
      </c>
      <c r="AV25" s="4"/>
      <c r="AW25" s="4">
        <v>0.54277333037732534</v>
      </c>
      <c r="AX25" s="4">
        <v>0.83059271700713933</v>
      </c>
      <c r="AY25" s="4"/>
      <c r="AZ25" s="4">
        <v>0.39845150517500977</v>
      </c>
      <c r="BA25" s="4">
        <v>0.60915974676000084</v>
      </c>
      <c r="BB25" s="4"/>
      <c r="BC25" s="4">
        <v>0.52059804636588092</v>
      </c>
      <c r="BD25" s="4">
        <v>0.79850744647183269</v>
      </c>
      <c r="BE25" s="4"/>
      <c r="BF25" s="4">
        <v>0.38177159473745059</v>
      </c>
      <c r="BG25" s="4">
        <v>0.58514194001448439</v>
      </c>
      <c r="BH25" s="4"/>
      <c r="BI25" s="4">
        <v>0.49939132051924162</v>
      </c>
      <c r="BJ25" s="4">
        <v>0.76776898691690298</v>
      </c>
      <c r="BK25" s="4"/>
      <c r="BL25" s="4">
        <v>0.36583859281982628</v>
      </c>
      <c r="BM25" s="4">
        <v>0.56215276608934961</v>
      </c>
      <c r="BN25" s="4"/>
      <c r="BO25" s="4">
        <v>0.47910891823216339</v>
      </c>
      <c r="BP25" s="4">
        <v>0.73831785693115193</v>
      </c>
      <c r="BQ25" s="4"/>
      <c r="BR25" s="4">
        <v>0.35061752315996297</v>
      </c>
      <c r="BS25" s="4">
        <v>0.54014581838327036</v>
      </c>
      <c r="BT25" s="4"/>
      <c r="BU25" s="4">
        <v>0.45970870077964415</v>
      </c>
      <c r="BV25" s="4">
        <v>0.71009731186090896</v>
      </c>
    </row>
    <row r="26" spans="1:74" x14ac:dyDescent="0.2">
      <c r="A26">
        <f t="shared" si="0"/>
        <v>21</v>
      </c>
      <c r="B26" s="5" t="s">
        <v>149</v>
      </c>
      <c r="D26" s="156">
        <v>2.0612204180063221</v>
      </c>
      <c r="E26" s="178">
        <v>2.8876601576522596</v>
      </c>
      <c r="F26" s="178"/>
      <c r="G26" s="178">
        <v>2.0285670308719177</v>
      </c>
      <c r="H26" s="157">
        <v>2.8186476865413215</v>
      </c>
      <c r="J26" s="95">
        <v>6.2940099790809008</v>
      </c>
      <c r="K26" s="22">
        <v>8.8175731666956079</v>
      </c>
      <c r="L26" s="22"/>
      <c r="M26" s="22">
        <v>8.5144944769904551</v>
      </c>
      <c r="N26" s="23">
        <v>11.830696148760049</v>
      </c>
      <c r="O26" s="4"/>
      <c r="P26" s="4">
        <v>5.9936507423537275</v>
      </c>
      <c r="Q26" s="4">
        <v>8.4271257865276006</v>
      </c>
      <c r="R26" s="4"/>
      <c r="S26" s="4">
        <v>8.1091713015152607</v>
      </c>
      <c r="T26" s="4">
        <v>11.308620115577629</v>
      </c>
      <c r="U26" s="4"/>
      <c r="V26" s="4">
        <v>5.7085602617949247</v>
      </c>
      <c r="W26" s="4">
        <v>8.0554600325949313</v>
      </c>
      <c r="X26" s="4"/>
      <c r="Y26" s="4">
        <v>7.724459350783075</v>
      </c>
      <c r="Z26" s="4">
        <v>10.811670360055366</v>
      </c>
      <c r="AA26" s="4"/>
      <c r="AB26" s="4">
        <v>5.4379344882779197</v>
      </c>
      <c r="AC26" s="4">
        <v>7.7016275296776779</v>
      </c>
      <c r="AD26" s="4"/>
      <c r="AE26" s="4">
        <v>7.3592720294906435</v>
      </c>
      <c r="AF26" s="4">
        <v>10.338576359145472</v>
      </c>
      <c r="AG26" s="4"/>
      <c r="AH26" s="4">
        <v>5.1810126641648608</v>
      </c>
      <c r="AI26" s="4">
        <v>7.3647293664659257</v>
      </c>
      <c r="AJ26" s="4"/>
      <c r="AK26" s="4">
        <v>7.0125813291397172</v>
      </c>
      <c r="AL26" s="4">
        <v>9.8881339746972596</v>
      </c>
      <c r="AM26" s="4"/>
      <c r="AN26" s="4">
        <v>4.9370749571480967</v>
      </c>
      <c r="AO26" s="4">
        <v>7.0439134570817323</v>
      </c>
      <c r="AP26" s="4"/>
      <c r="AQ26" s="4">
        <v>6.6834146210320027</v>
      </c>
      <c r="AR26" s="4">
        <v>9.4592019052876655</v>
      </c>
      <c r="AS26" s="4"/>
      <c r="AT26" s="4">
        <v>4.7054402248016469</v>
      </c>
      <c r="AU26" s="4">
        <v>6.7383720456210474</v>
      </c>
      <c r="AV26" s="4"/>
      <c r="AW26" s="4">
        <v>6.3708516266938053</v>
      </c>
      <c r="AX26" s="4">
        <v>9.050698330784428</v>
      </c>
      <c r="AY26" s="4"/>
      <c r="AZ26" s="4">
        <v>4.4854639025656518</v>
      </c>
      <c r="BA26" s="4">
        <v>6.4473393458710992</v>
      </c>
      <c r="BB26" s="4"/>
      <c r="BC26" s="4">
        <v>6.0740215558379083</v>
      </c>
      <c r="BD26" s="4">
        <v>8.6615977390490198</v>
      </c>
      <c r="BE26" s="4"/>
      <c r="BF26" s="4">
        <v>4.2765360082943831</v>
      </c>
      <c r="BG26" s="4">
        <v>6.1700893087932034</v>
      </c>
      <c r="BH26" s="4"/>
      <c r="BI26" s="4">
        <v>5.7921004025249792</v>
      </c>
      <c r="BJ26" s="4">
        <v>8.2909279247736336</v>
      </c>
      <c r="BK26" s="4"/>
      <c r="BL26" s="4">
        <v>4.0780792568828712</v>
      </c>
      <c r="BM26" s="4">
        <v>5.9059335107704101</v>
      </c>
      <c r="BN26" s="4"/>
      <c r="BO26" s="4">
        <v>5.5243083907101154</v>
      </c>
      <c r="BP26" s="4">
        <v>7.9377671510011343</v>
      </c>
      <c r="BQ26" s="4"/>
      <c r="BR26" s="4">
        <v>3.8895472788502294</v>
      </c>
      <c r="BS26" s="4">
        <v>5.6542191560068265</v>
      </c>
      <c r="BT26" s="4"/>
      <c r="BU26" s="4">
        <v>5.2699075608542598</v>
      </c>
      <c r="BV26" s="4">
        <v>7.6012414644004531</v>
      </c>
    </row>
    <row r="27" spans="1:74" x14ac:dyDescent="0.2">
      <c r="A27">
        <f t="shared" si="0"/>
        <v>22</v>
      </c>
      <c r="B27" s="5" t="s">
        <v>6</v>
      </c>
      <c r="D27" s="156">
        <v>1.6542288752759453</v>
      </c>
      <c r="E27" s="178">
        <v>2.2160350446307393</v>
      </c>
      <c r="F27" s="178"/>
      <c r="G27" s="178">
        <v>1.7791637034345111</v>
      </c>
      <c r="H27" s="157">
        <v>2.5118571344506995</v>
      </c>
      <c r="J27" s="95">
        <v>5.6915394774863639</v>
      </c>
      <c r="K27" s="22">
        <v>7.6244896510497471</v>
      </c>
      <c r="L27" s="22"/>
      <c r="M27" s="22">
        <v>6.1679525165510887</v>
      </c>
      <c r="N27" s="23">
        <v>8.7080326019152494</v>
      </c>
      <c r="O27" s="4"/>
      <c r="P27" s="4">
        <v>5.5297845011998774</v>
      </c>
      <c r="Q27" s="4">
        <v>7.3937306992121012</v>
      </c>
      <c r="R27" s="4"/>
      <c r="S27" s="4">
        <v>5.9881967184788572</v>
      </c>
      <c r="T27" s="4">
        <v>8.4388487056377528</v>
      </c>
      <c r="U27" s="4"/>
      <c r="V27" s="4">
        <v>5.3734947926716323</v>
      </c>
      <c r="W27" s="4">
        <v>7.1711277354756593</v>
      </c>
      <c r="X27" s="4"/>
      <c r="Y27" s="4">
        <v>5.8146261140862086</v>
      </c>
      <c r="Z27" s="4">
        <v>8.179308356039547</v>
      </c>
      <c r="AA27" s="4"/>
      <c r="AB27" s="4">
        <v>5.2224572858785772</v>
      </c>
      <c r="AC27" s="4">
        <v>6.9563571457048496</v>
      </c>
      <c r="AD27" s="4"/>
      <c r="AE27" s="4">
        <v>5.6469977648155236</v>
      </c>
      <c r="AF27" s="4">
        <v>7.9290277331428651</v>
      </c>
      <c r="AG27" s="4"/>
      <c r="AH27" s="4">
        <v>5.0764680416590942</v>
      </c>
      <c r="AI27" s="4">
        <v>6.7491091704575528</v>
      </c>
      <c r="AJ27" s="4"/>
      <c r="AK27" s="4">
        <v>5.4850791342362077</v>
      </c>
      <c r="AL27" s="4">
        <v>7.6876393921288759</v>
      </c>
      <c r="AM27" s="4"/>
      <c r="AN27" s="4">
        <v>4.9353318348339439</v>
      </c>
      <c r="AO27" s="4">
        <v>6.5490872835199809</v>
      </c>
      <c r="AP27" s="4"/>
      <c r="AQ27" s="4">
        <v>5.3286476194027586</v>
      </c>
      <c r="AR27" s="4">
        <v>7.4547915333772234</v>
      </c>
      <c r="AS27" s="4"/>
      <c r="AT27" s="4">
        <v>4.7988617605946846</v>
      </c>
      <c r="AU27" s="4">
        <v>6.3560075991380103</v>
      </c>
      <c r="AV27" s="4"/>
      <c r="AW27" s="4">
        <v>5.1774901039720564</v>
      </c>
      <c r="AX27" s="4">
        <v>7.230147305986252</v>
      </c>
      <c r="AY27" s="4"/>
      <c r="AZ27" s="4">
        <v>4.6668788592432966</v>
      </c>
      <c r="BA27" s="4">
        <v>6.1695983065940192</v>
      </c>
      <c r="BB27" s="4"/>
      <c r="BC27" s="4">
        <v>5.0314025320497802</v>
      </c>
      <c r="BD27" s="4">
        <v>7.0133841432072952</v>
      </c>
      <c r="BE27" s="4"/>
      <c r="BF27" s="4">
        <v>4.5392117584105449</v>
      </c>
      <c r="BG27" s="4">
        <v>5.9895991308425787</v>
      </c>
      <c r="BH27" s="4"/>
      <c r="BI27" s="4">
        <v>4.890189501785386</v>
      </c>
      <c r="BJ27" s="4">
        <v>6.8041931283008585</v>
      </c>
      <c r="BK27" s="4"/>
      <c r="BL27" s="4">
        <v>4.4156963319229821</v>
      </c>
      <c r="BM27" s="4">
        <v>5.815760817980113</v>
      </c>
      <c r="BN27" s="4"/>
      <c r="BO27" s="4">
        <v>4.7536638777820013</v>
      </c>
      <c r="BP27" s="4">
        <v>6.6022783893932866</v>
      </c>
      <c r="BQ27" s="4"/>
      <c r="BR27" s="4">
        <v>4.2961753745281754</v>
      </c>
      <c r="BS27" s="4">
        <v>5.6478446443816441</v>
      </c>
      <c r="BT27" s="4"/>
      <c r="BU27" s="4">
        <v>4.62164642143245</v>
      </c>
      <c r="BV27" s="4">
        <v>6.4073565219801036</v>
      </c>
    </row>
    <row r="28" spans="1:74" x14ac:dyDescent="0.2">
      <c r="A28">
        <f t="shared" si="0"/>
        <v>23</v>
      </c>
      <c r="B28" s="5" t="s">
        <v>20</v>
      </c>
      <c r="D28" s="156">
        <v>1.5722668730854468</v>
      </c>
      <c r="E28" s="178">
        <v>2.1248116286614955</v>
      </c>
      <c r="F28" s="178"/>
      <c r="G28" s="178">
        <v>1.6904253302225276</v>
      </c>
      <c r="H28" s="157">
        <v>2.4065939157533318</v>
      </c>
      <c r="J28" s="95">
        <v>8.7862438504392699</v>
      </c>
      <c r="K28" s="22">
        <v>11.874010338354511</v>
      </c>
      <c r="L28" s="22"/>
      <c r="M28" s="22">
        <v>9.5774947956291765</v>
      </c>
      <c r="N28" s="23">
        <v>13.635113182009754</v>
      </c>
      <c r="O28" s="4"/>
      <c r="P28" s="4">
        <v>8.559640653775384</v>
      </c>
      <c r="Q28" s="4">
        <v>11.537177625092692</v>
      </c>
      <c r="R28" s="4"/>
      <c r="S28" s="4">
        <v>9.323524746446969</v>
      </c>
      <c r="T28" s="4">
        <v>13.238287363189594</v>
      </c>
      <c r="U28" s="4"/>
      <c r="V28" s="4">
        <v>8.3399598523868459</v>
      </c>
      <c r="W28" s="4">
        <v>11.211565563841948</v>
      </c>
      <c r="X28" s="4"/>
      <c r="Y28" s="4">
        <v>9.0774973162831749</v>
      </c>
      <c r="Z28" s="4">
        <v>12.854928665075439</v>
      </c>
      <c r="AA28" s="4"/>
      <c r="AB28" s="4">
        <v>8.1269521756323559</v>
      </c>
      <c r="AC28" s="4">
        <v>10.896748290295088</v>
      </c>
      <c r="AD28" s="4"/>
      <c r="AE28" s="4">
        <v>8.8391232816825767</v>
      </c>
      <c r="AF28" s="4">
        <v>12.484522814992564</v>
      </c>
      <c r="AG28" s="4"/>
      <c r="AH28" s="4">
        <v>7.920378483412879</v>
      </c>
      <c r="AI28" s="4">
        <v>10.592317623101859</v>
      </c>
      <c r="AJ28" s="4"/>
      <c r="AK28" s="4">
        <v>8.6081251684475877</v>
      </c>
      <c r="AL28" s="4">
        <v>12.12657683106718</v>
      </c>
      <c r="AM28" s="4"/>
      <c r="AN28" s="4">
        <v>7.7200093232768339</v>
      </c>
      <c r="AO28" s="4">
        <v>10.297882287771014</v>
      </c>
      <c r="AP28" s="4"/>
      <c r="AQ28" s="4">
        <v>8.3842367414847914</v>
      </c>
      <c r="AR28" s="4">
        <v>11.780618094633004</v>
      </c>
      <c r="AS28" s="4"/>
      <c r="AT28" s="4">
        <v>7.5256245076867465</v>
      </c>
      <c r="AU28" s="4">
        <v>10.013067175796015</v>
      </c>
      <c r="AV28" s="4"/>
      <c r="AW28" s="4">
        <v>8.1672025176662739</v>
      </c>
      <c r="AX28" s="4">
        <v>11.446193464377009</v>
      </c>
      <c r="AY28" s="4"/>
      <c r="AZ28" s="4">
        <v>7.3370127105084055</v>
      </c>
      <c r="BA28" s="4">
        <v>9.7375126373710739</v>
      </c>
      <c r="BB28" s="4"/>
      <c r="BC28" s="4">
        <v>7.9567773006434548</v>
      </c>
      <c r="BD28" s="4">
        <v>11.122868430304818</v>
      </c>
      <c r="BE28" s="4"/>
      <c r="BF28" s="4">
        <v>7.1539710818278843</v>
      </c>
      <c r="BG28" s="4">
        <v>9.4708738061413023</v>
      </c>
      <c r="BH28" s="4"/>
      <c r="BI28" s="4">
        <v>7.7527257366008593</v>
      </c>
      <c r="BJ28" s="4">
        <v>10.810226305696052</v>
      </c>
      <c r="BK28" s="4"/>
      <c r="BL28" s="4">
        <v>6.976304880244129</v>
      </c>
      <c r="BM28" s="4">
        <v>9.2128199545038711</v>
      </c>
      <c r="BN28" s="4"/>
      <c r="BO28" s="4">
        <v>7.5548218899846775</v>
      </c>
      <c r="BP28" s="4">
        <v>10.507867455305325</v>
      </c>
      <c r="BQ28" s="4"/>
      <c r="BR28" s="4">
        <v>6.8038271218248596</v>
      </c>
      <c r="BS28" s="4">
        <v>8.9630338780467884</v>
      </c>
      <c r="BT28" s="4"/>
      <c r="BU28" s="4">
        <v>7.3628488382862223</v>
      </c>
      <c r="BV28" s="4">
        <v>10.21540855814596</v>
      </c>
    </row>
    <row r="29" spans="1:74" x14ac:dyDescent="0.2">
      <c r="A29">
        <f t="shared" si="0"/>
        <v>24</v>
      </c>
      <c r="B29" s="5" t="s">
        <v>150</v>
      </c>
      <c r="D29" s="156">
        <v>1.334439009893243</v>
      </c>
      <c r="E29" s="178">
        <v>1.8088781646375376</v>
      </c>
      <c r="F29" s="178"/>
      <c r="G29" s="178">
        <v>1.3818936202607106</v>
      </c>
      <c r="H29" s="157">
        <v>1.9392847165218139</v>
      </c>
      <c r="J29" s="95">
        <v>10.462061107192362</v>
      </c>
      <c r="K29" s="22">
        <v>14.18168515278782</v>
      </c>
      <c r="L29" s="22"/>
      <c r="M29" s="22">
        <v>12.11826322551194</v>
      </c>
      <c r="N29" s="23">
        <v>17.006202445301071</v>
      </c>
      <c r="O29" s="4"/>
      <c r="P29" s="4">
        <v>10.22885254264394</v>
      </c>
      <c r="Q29" s="4">
        <v>13.815690523594702</v>
      </c>
      <c r="R29" s="4"/>
      <c r="S29" s="4">
        <v>11.842057733724785</v>
      </c>
      <c r="T29" s="4">
        <v>16.557908242182602</v>
      </c>
      <c r="U29" s="4"/>
      <c r="V29" s="4">
        <v>10.001476632959749</v>
      </c>
      <c r="W29" s="4">
        <v>13.460706369276137</v>
      </c>
      <c r="X29" s="4"/>
      <c r="Y29" s="4">
        <v>11.572957080176746</v>
      </c>
      <c r="Z29" s="4">
        <v>16.123373871907766</v>
      </c>
      <c r="AA29" s="4"/>
      <c r="AB29" s="4">
        <v>9.7797622713307302</v>
      </c>
      <c r="AC29" s="4">
        <v>13.116348852543458</v>
      </c>
      <c r="AD29" s="4"/>
      <c r="AE29" s="4">
        <v>11.310747445069575</v>
      </c>
      <c r="AF29" s="4">
        <v>15.702114413061159</v>
      </c>
      <c r="AG29" s="4"/>
      <c r="AH29" s="4">
        <v>9.5635442979000214</v>
      </c>
      <c r="AI29" s="4">
        <v>12.782249180944785</v>
      </c>
      <c r="AJ29" s="4"/>
      <c r="AK29" s="4">
        <v>11.055222545865545</v>
      </c>
      <c r="AL29" s="4">
        <v>15.293663975541557</v>
      </c>
      <c r="AM29" s="4"/>
      <c r="AN29" s="4">
        <v>9.3526632627302781</v>
      </c>
      <c r="AO29" s="4">
        <v>12.458052968445038</v>
      </c>
      <c r="AP29" s="4"/>
      <c r="AQ29" s="4">
        <v>10.806183336365343</v>
      </c>
      <c r="AR29" s="4">
        <v>14.897574896778243</v>
      </c>
      <c r="AS29" s="4"/>
      <c r="AT29" s="4">
        <v>9.1469651991115448</v>
      </c>
      <c r="AU29" s="4">
        <v>12.143419625490862</v>
      </c>
      <c r="AV29" s="4"/>
      <c r="AW29" s="4">
        <v>10.563437718838333</v>
      </c>
      <c r="AX29" s="4">
        <v>14.513416973555183</v>
      </c>
      <c r="AY29" s="4"/>
      <c r="AZ29" s="4">
        <v>8.9463014067331574</v>
      </c>
      <c r="BA29" s="4">
        <v>11.838021776247581</v>
      </c>
      <c r="BB29" s="4"/>
      <c r="BC29" s="4">
        <v>10.3268002686084</v>
      </c>
      <c r="BD29" s="4">
        <v>14.14077672781473</v>
      </c>
      <c r="BE29" s="4"/>
      <c r="BF29" s="4">
        <v>8.7505282442662384</v>
      </c>
      <c r="BG29" s="4">
        <v>11.541544701757617</v>
      </c>
      <c r="BH29" s="4"/>
      <c r="BI29" s="4">
        <v>10.096091970527631</v>
      </c>
      <c r="BJ29" s="4">
        <v>13.779256704887711</v>
      </c>
      <c r="BK29" s="4"/>
      <c r="BL29" s="4">
        <v>8.5595069309244192</v>
      </c>
      <c r="BM29" s="4">
        <v>11.253685807828401</v>
      </c>
      <c r="BN29" s="4"/>
      <c r="BO29" s="4">
        <v>9.8711399667960187</v>
      </c>
      <c r="BP29" s="4">
        <v>13.4284748026702</v>
      </c>
      <c r="BQ29" s="4"/>
      <c r="BR29" s="4">
        <v>8.3731033565914608</v>
      </c>
      <c r="BS29" s="4">
        <v>10.974154116513992</v>
      </c>
      <c r="BT29" s="4"/>
      <c r="BU29" s="4">
        <v>9.6517773156117688</v>
      </c>
      <c r="BV29" s="4">
        <v>13.088063630336029</v>
      </c>
    </row>
    <row r="30" spans="1:74" x14ac:dyDescent="0.2">
      <c r="A30">
        <f t="shared" si="0"/>
        <v>25</v>
      </c>
      <c r="B30" s="5" t="s">
        <v>151</v>
      </c>
      <c r="D30" s="156">
        <v>1.2576767578430208</v>
      </c>
      <c r="E30" s="178">
        <v>1.5791507761678061</v>
      </c>
      <c r="F30" s="178"/>
      <c r="G30" s="178">
        <v>1.1732957548048903</v>
      </c>
      <c r="H30" s="157">
        <v>1.3854442460518177</v>
      </c>
      <c r="J30" s="95">
        <v>13.096161099272315</v>
      </c>
      <c r="K30" s="22">
        <v>16.443663155708741</v>
      </c>
      <c r="L30" s="22"/>
      <c r="M30" s="22">
        <v>24.328490018014993</v>
      </c>
      <c r="N30" s="23">
        <v>28.727425606506991</v>
      </c>
      <c r="O30" s="4"/>
      <c r="P30" s="4">
        <v>12.788187327009169</v>
      </c>
      <c r="Q30" s="4">
        <v>16.016187622241919</v>
      </c>
      <c r="R30" s="4"/>
      <c r="S30" s="4">
        <v>23.7866082132775</v>
      </c>
      <c r="T30" s="4">
        <v>28.030671344765903</v>
      </c>
      <c r="U30" s="4"/>
      <c r="V30" s="4">
        <v>12.488528688680898</v>
      </c>
      <c r="W30" s="4">
        <v>15.601687038573065</v>
      </c>
      <c r="X30" s="4"/>
      <c r="Y30" s="4">
        <v>23.258236388150678</v>
      </c>
      <c r="Z30" s="4">
        <v>27.353416272257483</v>
      </c>
      <c r="AA30" s="4"/>
      <c r="AB30" s="4">
        <v>12.19692043211391</v>
      </c>
      <c r="AC30" s="4">
        <v>15.199705204223806</v>
      </c>
      <c r="AD30" s="4"/>
      <c r="AE30" s="4">
        <v>22.742981548930981</v>
      </c>
      <c r="AF30" s="4">
        <v>26.695023415453967</v>
      </c>
      <c r="AG30" s="4"/>
      <c r="AH30" s="4">
        <v>11.913107596759078</v>
      </c>
      <c r="AI30" s="4">
        <v>14.809803898046017</v>
      </c>
      <c r="AJ30" s="4"/>
      <c r="AK30" s="4">
        <v>22.240464152545883</v>
      </c>
      <c r="AL30" s="4">
        <v>26.054879595613752</v>
      </c>
      <c r="AM30" s="4"/>
      <c r="AN30" s="4">
        <v>11.636844610652822</v>
      </c>
      <c r="AO30" s="4">
        <v>14.431562113951609</v>
      </c>
      <c r="AP30" s="4"/>
      <c r="AQ30" s="4">
        <v>21.75031758158957</v>
      </c>
      <c r="AR30" s="4">
        <v>25.432394451263203</v>
      </c>
      <c r="AS30" s="4"/>
      <c r="AT30" s="4">
        <v>11.367894905103606</v>
      </c>
      <c r="AU30" s="4">
        <v>14.064575330696734</v>
      </c>
      <c r="AV30" s="4"/>
      <c r="AW30" s="4">
        <v>21.272187641709412</v>
      </c>
      <c r="AX30" s="4">
        <v>24.826999503328395</v>
      </c>
      <c r="AY30" s="4"/>
      <c r="AZ30" s="4">
        <v>11.106030546292654</v>
      </c>
      <c r="BA30" s="4">
        <v>13.708454814156807</v>
      </c>
      <c r="BB30" s="4"/>
      <c r="BC30" s="4">
        <v>20.805732080339773</v>
      </c>
      <c r="BD30" s="4">
        <v>24.238147260984594</v>
      </c>
      <c r="BE30" s="4"/>
      <c r="BF30" s="4">
        <v>10.851031883015759</v>
      </c>
      <c r="BG30" s="4">
        <v>13.362826950601598</v>
      </c>
      <c r="BH30" s="4"/>
      <c r="BI30" s="4">
        <v>20.350620125826687</v>
      </c>
      <c r="BJ30" s="4">
        <v>23.665310366380513</v>
      </c>
      <c r="BK30" s="4"/>
      <c r="BL30" s="4">
        <v>10.602687209829325</v>
      </c>
      <c r="BM30" s="4">
        <v>13.027332609550076</v>
      </c>
      <c r="BN30" s="4"/>
      <c r="BO30" s="4">
        <v>19.9065320460309</v>
      </c>
      <c r="BP30" s="4">
        <v>23.10798077648062</v>
      </c>
      <c r="BQ30" s="4"/>
      <c r="BR30" s="4">
        <v>10.360792444898356</v>
      </c>
      <c r="BS30" s="4">
        <v>12.701626534850686</v>
      </c>
      <c r="BT30" s="4"/>
      <c r="BU30" s="4">
        <v>19.473158725539264</v>
      </c>
      <c r="BV30" s="4">
        <v>22.565668980349813</v>
      </c>
    </row>
    <row r="31" spans="1:74" x14ac:dyDescent="0.2">
      <c r="A31">
        <f t="shared" si="0"/>
        <v>26</v>
      </c>
      <c r="B31" s="5" t="s">
        <v>152</v>
      </c>
      <c r="D31" s="156">
        <v>1.1538565587055356</v>
      </c>
      <c r="E31" s="178">
        <v>1.5929049890095217</v>
      </c>
      <c r="F31" s="178"/>
      <c r="G31" s="178">
        <v>1.1856863472884722</v>
      </c>
      <c r="H31" s="157">
        <v>1.7221143795018972</v>
      </c>
      <c r="J31" s="95">
        <v>11.039419938175923</v>
      </c>
      <c r="K31" s="22">
        <v>15.239976722079927</v>
      </c>
      <c r="L31" s="22"/>
      <c r="M31" s="22">
        <v>12.200902728301752</v>
      </c>
      <c r="N31" s="23">
        <v>17.72083323668431</v>
      </c>
      <c r="O31" s="4"/>
      <c r="P31" s="4">
        <v>10.806749368769871</v>
      </c>
      <c r="Q31" s="4">
        <v>14.857351372885931</v>
      </c>
      <c r="R31" s="4"/>
      <c r="S31" s="4">
        <v>11.938691087753442</v>
      </c>
      <c r="T31" s="4">
        <v>17.264282492249396</v>
      </c>
      <c r="U31" s="4"/>
      <c r="V31" s="4">
        <v>10.579367233834381</v>
      </c>
      <c r="W31" s="4">
        <v>14.48586174990586</v>
      </c>
      <c r="X31" s="4"/>
      <c r="Y31" s="4">
        <v>11.682621817535523</v>
      </c>
      <c r="Z31" s="4">
        <v>16.821389577339193</v>
      </c>
      <c r="AA31" s="4"/>
      <c r="AB31" s="4">
        <v>10.35713799353257</v>
      </c>
      <c r="AC31" s="4">
        <v>14.125132077610099</v>
      </c>
      <c r="AD31" s="4"/>
      <c r="AE31" s="4">
        <v>11.432531408256303</v>
      </c>
      <c r="AF31" s="4">
        <v>16.391684828573542</v>
      </c>
      <c r="AG31" s="4"/>
      <c r="AH31" s="4">
        <v>10.139930166956617</v>
      </c>
      <c r="AI31" s="4">
        <v>13.774800913603324</v>
      </c>
      <c r="AJ31" s="4"/>
      <c r="AK31" s="4">
        <v>11.18826142276024</v>
      </c>
      <c r="AL31" s="4">
        <v>15.974716634998037</v>
      </c>
      <c r="AM31" s="4"/>
      <c r="AN31" s="4">
        <v>9.9276161901436897</v>
      </c>
      <c r="AO31" s="4">
        <v>13.43452055335537</v>
      </c>
      <c r="AP31" s="4"/>
      <c r="AQ31" s="4">
        <v>10.949658314736912</v>
      </c>
      <c r="AR31" s="4">
        <v>15.570050688813174</v>
      </c>
      <c r="AS31" s="4"/>
      <c r="AT31" s="4">
        <v>9.72007227969765</v>
      </c>
      <c r="AU31" s="4">
        <v>13.103956461028091</v>
      </c>
      <c r="AV31" s="4"/>
      <c r="AW31" s="4">
        <v>10.71657325454265</v>
      </c>
      <c r="AX31" s="4">
        <v>15.177269268788569</v>
      </c>
      <c r="AY31" s="4"/>
      <c r="AZ31" s="4">
        <v>9.5171783017768643</v>
      </c>
      <c r="BA31" s="4">
        <v>12.782786725214363</v>
      </c>
      <c r="BB31" s="4"/>
      <c r="BC31" s="4">
        <v>10.488861961927665</v>
      </c>
      <c r="BD31" s="4">
        <v>14.795970554888854</v>
      </c>
      <c r="BE31" s="4"/>
      <c r="BF31" s="4">
        <v>9.3188176462192445</v>
      </c>
      <c r="BG31" s="4">
        <v>12.470701538459844</v>
      </c>
      <c r="BH31" s="4"/>
      <c r="BI31" s="4">
        <v>10.266384545374512</v>
      </c>
      <c r="BJ31" s="4">
        <v>14.425767972705676</v>
      </c>
      <c r="BK31" s="4"/>
      <c r="BL31" s="4">
        <v>9.124877105585675</v>
      </c>
      <c r="BM31" s="4">
        <v>12.16740269949101</v>
      </c>
      <c r="BN31" s="4"/>
      <c r="BO31" s="4">
        <v>10.049005347767695</v>
      </c>
      <c r="BP31" s="4">
        <v>14.066289566355215</v>
      </c>
      <c r="BQ31" s="4"/>
      <c r="BR31" s="4">
        <v>8.9352467589131201</v>
      </c>
      <c r="BS31" s="4">
        <v>11.872603137122614</v>
      </c>
      <c r="BT31" s="4"/>
      <c r="BU31" s="4">
        <v>9.8365927981257641</v>
      </c>
      <c r="BV31" s="4">
        <v>13.717177398562377</v>
      </c>
    </row>
    <row r="32" spans="1:74" x14ac:dyDescent="0.2">
      <c r="A32">
        <f t="shared" si="0"/>
        <v>27</v>
      </c>
      <c r="B32" s="5" t="s">
        <v>153</v>
      </c>
      <c r="D32" s="156">
        <v>1.1697110813254035</v>
      </c>
      <c r="E32" s="178">
        <v>1.5835168756181666</v>
      </c>
      <c r="F32" s="178"/>
      <c r="G32" s="178">
        <v>1.1605813017600053</v>
      </c>
      <c r="H32" s="157">
        <v>1.6013143669936496</v>
      </c>
      <c r="J32" s="95">
        <v>11.402502401011503</v>
      </c>
      <c r="K32" s="22">
        <v>15.43633745507395</v>
      </c>
      <c r="L32" s="22"/>
      <c r="M32" s="22">
        <v>13.958695112894025</v>
      </c>
      <c r="N32" s="23">
        <v>19.259537435993806</v>
      </c>
      <c r="O32" s="4"/>
      <c r="P32" s="4">
        <v>11.150811167219599</v>
      </c>
      <c r="Q32" s="4">
        <v>15.040643204931774</v>
      </c>
      <c r="R32" s="4"/>
      <c r="S32" s="4">
        <v>13.65308738915583</v>
      </c>
      <c r="T32" s="4">
        <v>18.767304002864716</v>
      </c>
      <c r="U32" s="4"/>
      <c r="V32" s="4">
        <v>10.905396260596984</v>
      </c>
      <c r="W32" s="4">
        <v>14.656840492422418</v>
      </c>
      <c r="X32" s="4"/>
      <c r="Y32" s="4">
        <v>13.354980574487827</v>
      </c>
      <c r="Z32" s="4">
        <v>18.289788646506427</v>
      </c>
      <c r="AA32" s="4"/>
      <c r="AB32" s="4">
        <v>10.666071375467526</v>
      </c>
      <c r="AC32" s="4">
        <v>14.284512311224969</v>
      </c>
      <c r="AD32" s="4"/>
      <c r="AE32" s="4">
        <v>13.064157139476706</v>
      </c>
      <c r="AF32" s="4">
        <v>17.826479834887859</v>
      </c>
      <c r="AG32" s="4"/>
      <c r="AH32" s="4">
        <v>10.432656854206002</v>
      </c>
      <c r="AI32" s="4">
        <v>13.923258169487434</v>
      </c>
      <c r="AJ32" s="4"/>
      <c r="AK32" s="4">
        <v>12.780407128110932</v>
      </c>
      <c r="AL32" s="4">
        <v>17.376886074380533</v>
      </c>
      <c r="AM32" s="4"/>
      <c r="AN32" s="4">
        <v>10.204979414071961</v>
      </c>
      <c r="AO32" s="4">
        <v>13.572693381366609</v>
      </c>
      <c r="AP32" s="4"/>
      <c r="AQ32" s="4">
        <v>12.503527852663838</v>
      </c>
      <c r="AR32" s="4">
        <v>16.940535059301219</v>
      </c>
      <c r="AS32" s="4"/>
      <c r="AT32" s="4">
        <v>9.9828718862561985</v>
      </c>
      <c r="AU32" s="4">
        <v>13.232448390457584</v>
      </c>
      <c r="AV32" s="4"/>
      <c r="AW32" s="4">
        <v>12.233323602036059</v>
      </c>
      <c r="AX32" s="4">
        <v>16.516972859375329</v>
      </c>
      <c r="AY32" s="4"/>
      <c r="AZ32" s="4">
        <v>9.7661729665692611</v>
      </c>
      <c r="BA32" s="4">
        <v>12.902168123635278</v>
      </c>
      <c r="BB32" s="4"/>
      <c r="BC32" s="4">
        <v>11.969605362933871</v>
      </c>
      <c r="BD32" s="4">
        <v>16.105763143377658</v>
      </c>
      <c r="BE32" s="4"/>
      <c r="BF32" s="4">
        <v>9.5547269772283911</v>
      </c>
      <c r="BG32" s="4">
        <v>12.581511373900289</v>
      </c>
      <c r="BH32" s="4"/>
      <c r="BI32" s="4">
        <v>11.712190553289448</v>
      </c>
      <c r="BJ32" s="4">
        <v>15.706486437289167</v>
      </c>
      <c r="BK32" s="4"/>
      <c r="BL32" s="4">
        <v>9.348383639225684</v>
      </c>
      <c r="BM32" s="4">
        <v>12.270150210887392</v>
      </c>
      <c r="BN32" s="4"/>
      <c r="BO32" s="4">
        <v>11.460902767357302</v>
      </c>
      <c r="BP32" s="4">
        <v>15.318739415385947</v>
      </c>
      <c r="BQ32" s="4"/>
      <c r="BR32" s="4">
        <v>9.1469978547844342</v>
      </c>
      <c r="BS32" s="4">
        <v>11.967769417758786</v>
      </c>
      <c r="BT32" s="4"/>
      <c r="BU32" s="4">
        <v>11.215571531948115</v>
      </c>
      <c r="BV32" s="4">
        <v>14.942134222751127</v>
      </c>
    </row>
    <row r="33" spans="1:74" x14ac:dyDescent="0.2">
      <c r="A33">
        <f t="shared" si="0"/>
        <v>28</v>
      </c>
      <c r="B33" s="5" t="s">
        <v>154</v>
      </c>
      <c r="D33" s="156">
        <v>1.1160462819095494</v>
      </c>
      <c r="E33" s="178">
        <v>1.4432781589884494</v>
      </c>
      <c r="F33" s="178"/>
      <c r="G33" s="178">
        <v>1.1477746140995033</v>
      </c>
      <c r="H33" s="157">
        <v>1.5179130414251307</v>
      </c>
      <c r="J33" s="95">
        <v>15.20402734984801</v>
      </c>
      <c r="K33" s="22">
        <v>19.661944991343205</v>
      </c>
      <c r="L33" s="22"/>
      <c r="M33" s="22">
        <v>18.165662066337614</v>
      </c>
      <c r="N33" s="23">
        <v>24.023789181161664</v>
      </c>
      <c r="O33" s="4"/>
      <c r="P33" s="4">
        <v>14.880413549452914</v>
      </c>
      <c r="Q33" s="4">
        <v>19.179188940852899</v>
      </c>
      <c r="R33" s="4"/>
      <c r="S33" s="4">
        <v>17.772798638570524</v>
      </c>
      <c r="T33" s="4">
        <v>23.424679828338128</v>
      </c>
      <c r="U33" s="4"/>
      <c r="V33" s="4">
        <v>14.564270052273255</v>
      </c>
      <c r="W33" s="4">
        <v>18.71010873878517</v>
      </c>
      <c r="X33" s="4"/>
      <c r="Y33" s="4">
        <v>17.389203905434638</v>
      </c>
      <c r="Z33" s="4">
        <v>22.842815088541812</v>
      </c>
      <c r="AA33" s="4"/>
      <c r="AB33" s="4">
        <v>14.25540134893771</v>
      </c>
      <c r="AC33" s="4">
        <v>18.2542539212501</v>
      </c>
      <c r="AD33" s="4"/>
      <c r="AE33" s="4">
        <v>17.014629433223181</v>
      </c>
      <c r="AF33" s="4">
        <v>22.277621616551482</v>
      </c>
      <c r="AG33" s="4"/>
      <c r="AH33" s="4">
        <v>13.953617911054819</v>
      </c>
      <c r="AI33" s="4">
        <v>17.811190909025619</v>
      </c>
      <c r="AJ33" s="4"/>
      <c r="AK33" s="4">
        <v>16.648834529703784</v>
      </c>
      <c r="AL33" s="4">
        <v>21.728547584083756</v>
      </c>
      <c r="AM33" s="4"/>
      <c r="AN33" s="4">
        <v>13.65873597883656</v>
      </c>
      <c r="AO33" s="4">
        <v>17.380502314124147</v>
      </c>
      <c r="AP33" s="4"/>
      <c r="AQ33" s="4">
        <v>16.291585967034369</v>
      </c>
      <c r="AR33" s="4">
        <v>21.195061800036019</v>
      </c>
      <c r="AS33" s="4"/>
      <c r="AT33" s="4">
        <v>13.370577357156241</v>
      </c>
      <c r="AU33" s="4">
        <v>16.961786276538927</v>
      </c>
      <c r="AV33" s="4"/>
      <c r="AW33" s="4">
        <v>15.942657715668352</v>
      </c>
      <c r="AX33" s="4">
        <v>20.676652868751997</v>
      </c>
      <c r="AY33" s="4"/>
      <c r="AZ33" s="4">
        <v>13.088969219680635</v>
      </c>
      <c r="BA33" s="4">
        <v>16.554655829808375</v>
      </c>
      <c r="BB33" s="4"/>
      <c r="BC33" s="4">
        <v>15.601830688783362</v>
      </c>
      <c r="BD33" s="4">
        <v>20.172828384605978</v>
      </c>
      <c r="BE33" s="4"/>
      <c r="BF33" s="4">
        <v>12.81374392073262</v>
      </c>
      <c r="BG33" s="4">
        <v>16.158738294098768</v>
      </c>
      <c r="BH33" s="4"/>
      <c r="BI33" s="4">
        <v>15.268892496787895</v>
      </c>
      <c r="BJ33" s="4">
        <v>19.68311416128094</v>
      </c>
      <c r="BK33" s="4"/>
      <c r="BL33" s="4">
        <v>12.544738814555606</v>
      </c>
      <c r="BM33" s="4">
        <v>15.773674695566466</v>
      </c>
      <c r="BN33" s="4"/>
      <c r="BO33" s="4">
        <v>14.943637211480381</v>
      </c>
      <c r="BP33" s="4">
        <v>19.207053494189729</v>
      </c>
      <c r="BQ33" s="4"/>
      <c r="BR33" s="4">
        <v>12.281796081665918</v>
      </c>
      <c r="BS33" s="4">
        <v>15.399119210817508</v>
      </c>
      <c r="BT33" s="4"/>
      <c r="BU33" s="4">
        <v>14.625865139453843</v>
      </c>
      <c r="BV33" s="4">
        <v>18.744206454559926</v>
      </c>
    </row>
    <row r="34" spans="1:74" x14ac:dyDescent="0.2">
      <c r="A34">
        <f t="shared" si="0"/>
        <v>29</v>
      </c>
      <c r="B34" s="5" t="s">
        <v>155</v>
      </c>
      <c r="D34" s="156">
        <v>1.1357221439423519</v>
      </c>
      <c r="E34" s="178">
        <v>1.6536358111398559</v>
      </c>
      <c r="F34" s="178"/>
      <c r="G34" s="178">
        <v>1.1589856760583452</v>
      </c>
      <c r="H34" s="157">
        <v>1.7267774915689784</v>
      </c>
      <c r="J34" s="95">
        <v>7.9467506741428933</v>
      </c>
      <c r="K34" s="22">
        <v>11.570639497568434</v>
      </c>
      <c r="L34" s="22"/>
      <c r="M34" s="22">
        <v>9.7205436865009229</v>
      </c>
      <c r="N34" s="23">
        <v>14.482677733126478</v>
      </c>
      <c r="O34" s="4"/>
      <c r="P34" s="4">
        <v>7.6761966990141399</v>
      </c>
      <c r="Q34" s="4">
        <v>11.17071708905126</v>
      </c>
      <c r="R34" s="4"/>
      <c r="S34" s="4">
        <v>9.3890862629803298</v>
      </c>
      <c r="T34" s="4">
        <v>13.983560796174748</v>
      </c>
      <c r="U34" s="4"/>
      <c r="V34" s="4">
        <v>7.4149410977701402</v>
      </c>
      <c r="W34" s="4">
        <v>10.785137608340188</v>
      </c>
      <c r="X34" s="4"/>
      <c r="Y34" s="4">
        <v>9.0690475384158091</v>
      </c>
      <c r="Z34" s="4">
        <v>13.502346267358215</v>
      </c>
      <c r="AA34" s="4"/>
      <c r="AB34" s="4">
        <v>7.1626611974147023</v>
      </c>
      <c r="AC34" s="4">
        <v>10.413371127190098</v>
      </c>
      <c r="AD34" s="4"/>
      <c r="AE34" s="4">
        <v>8.7600301930912323</v>
      </c>
      <c r="AF34" s="4">
        <v>13.038372702923338</v>
      </c>
      <c r="AG34" s="4"/>
      <c r="AH34" s="4">
        <v>6.9190456566022389</v>
      </c>
      <c r="AI34" s="4">
        <v>10.054907912730824</v>
      </c>
      <c r="AJ34" s="4"/>
      <c r="AK34" s="4">
        <v>8.4616509003997393</v>
      </c>
      <c r="AL34" s="4">
        <v>12.591003850447091</v>
      </c>
      <c r="AM34" s="4"/>
      <c r="AN34" s="4">
        <v>6.6837940616196265</v>
      </c>
      <c r="AO34" s="4">
        <v>9.7092576323926441</v>
      </c>
      <c r="AP34" s="4"/>
      <c r="AQ34" s="4">
        <v>8.1735398264955972</v>
      </c>
      <c r="AR34" s="4">
        <v>12.159627658569567</v>
      </c>
      <c r="AS34" s="4"/>
      <c r="AT34" s="4">
        <v>6.4566165370531809</v>
      </c>
      <c r="AU34" s="4">
        <v>9.3759485911940565</v>
      </c>
      <c r="AV34" s="4"/>
      <c r="AW34" s="4">
        <v>7.8953401481813676</v>
      </c>
      <c r="AX34" s="4">
        <v>11.74365532693745</v>
      </c>
      <c r="AY34" s="4"/>
      <c r="AZ34" s="4">
        <v>6.2372333705939464</v>
      </c>
      <c r="BA34" s="4">
        <v>9.05452700003055</v>
      </c>
      <c r="BB34" s="4"/>
      <c r="BC34" s="4">
        <v>7.6267075883500173</v>
      </c>
      <c r="BD34" s="4">
        <v>11.342520394671766</v>
      </c>
      <c r="BE34" s="4"/>
      <c r="BF34" s="4">
        <v>6.0253746514554347</v>
      </c>
      <c r="BG34" s="4">
        <v>8.7445562736617184</v>
      </c>
      <c r="BH34" s="4"/>
      <c r="BI34" s="4">
        <v>7.3673099683275005</v>
      </c>
      <c r="BJ34" s="4">
        <v>10.955677865746525</v>
      </c>
      <c r="BK34" s="4"/>
      <c r="BL34" s="4">
        <v>5.8207799218981542</v>
      </c>
      <c r="BM34" s="4">
        <v>8.4456163571509926</v>
      </c>
      <c r="BN34" s="4"/>
      <c r="BO34" s="4">
        <v>7.1168267764865627</v>
      </c>
      <c r="BP34" s="4">
        <v>10.582603369734445</v>
      </c>
      <c r="BQ34" s="4"/>
      <c r="BR34" s="4">
        <v>5.6231978413745383</v>
      </c>
      <c r="BS34" s="4">
        <v>8.1573030795658426</v>
      </c>
      <c r="BT34" s="4"/>
      <c r="BU34" s="4">
        <v>6.874948752526497</v>
      </c>
      <c r="BV34" s="4">
        <v>10.22279235644262</v>
      </c>
    </row>
    <row r="35" spans="1:74" x14ac:dyDescent="0.2">
      <c r="A35">
        <f t="shared" si="0"/>
        <v>30</v>
      </c>
      <c r="B35" s="5" t="s">
        <v>156</v>
      </c>
      <c r="D35" s="156">
        <v>1.294241650682737</v>
      </c>
      <c r="E35" s="178">
        <v>1.6243316855347736</v>
      </c>
      <c r="F35" s="178"/>
      <c r="G35" s="178">
        <v>1.3491551151292787</v>
      </c>
      <c r="H35" s="157">
        <v>1.6968359008424643</v>
      </c>
      <c r="J35" s="95">
        <v>9.3899876121237895</v>
      </c>
      <c r="K35" s="22">
        <v>11.784858258197549</v>
      </c>
      <c r="L35" s="22"/>
      <c r="M35" s="22">
        <v>12.212090247970494</v>
      </c>
      <c r="N35" s="23">
        <v>15.359177699221689</v>
      </c>
      <c r="O35" s="4"/>
      <c r="P35" s="4">
        <v>9.0703335770731037</v>
      </c>
      <c r="Q35" s="4">
        <v>11.379710247269967</v>
      </c>
      <c r="R35" s="4"/>
      <c r="S35" s="4">
        <v>11.797130249891939</v>
      </c>
      <c r="T35" s="4">
        <v>14.833418814418</v>
      </c>
      <c r="U35" s="4"/>
      <c r="V35" s="4">
        <v>8.7618341846158856</v>
      </c>
      <c r="W35" s="4">
        <v>10.989050605409664</v>
      </c>
      <c r="X35" s="4"/>
      <c r="Y35" s="4">
        <v>11.396689223621964</v>
      </c>
      <c r="Z35" s="4">
        <v>14.32646370306756</v>
      </c>
      <c r="AA35" s="4"/>
      <c r="AB35" s="4">
        <v>8.4640937290737437</v>
      </c>
      <c r="AC35" s="4">
        <v>10.612346660950569</v>
      </c>
      <c r="AD35" s="4"/>
      <c r="AE35" s="4">
        <v>11.010250454271137</v>
      </c>
      <c r="AF35" s="4">
        <v>13.837621102182249</v>
      </c>
      <c r="AG35" s="4"/>
      <c r="AH35" s="4">
        <v>8.1767308109608319</v>
      </c>
      <c r="AI35" s="4">
        <v>10.249085906069425</v>
      </c>
      <c r="AJ35" s="4"/>
      <c r="AK35" s="4">
        <v>10.637315969234342</v>
      </c>
      <c r="AL35" s="4">
        <v>13.36622589147597</v>
      </c>
      <c r="AM35" s="4"/>
      <c r="AN35" s="4">
        <v>7.8993778078515549</v>
      </c>
      <c r="AO35" s="4">
        <v>9.8987752092212755</v>
      </c>
      <c r="AP35" s="4"/>
      <c r="AQ35" s="4">
        <v>10.277405842975661</v>
      </c>
      <c r="AR35" s="4">
        <v>12.911638074383379</v>
      </c>
      <c r="AS35" s="4"/>
      <c r="AT35" s="4">
        <v>7.6316803653533718</v>
      </c>
      <c r="AU35" s="4">
        <v>9.5609400593622667</v>
      </c>
      <c r="AV35" s="4"/>
      <c r="AW35" s="4">
        <v>9.9300575282835872</v>
      </c>
      <c r="AX35" s="4">
        <v>12.473241800071284</v>
      </c>
      <c r="AY35" s="4"/>
      <c r="AZ35" s="4">
        <v>7.3732969073968562</v>
      </c>
      <c r="BA35" s="4">
        <v>9.2351238406333351</v>
      </c>
      <c r="BB35" s="4"/>
      <c r="BC35" s="4">
        <v>9.5948252129581029</v>
      </c>
      <c r="BD35" s="4">
        <v>12.050444424739847</v>
      </c>
      <c r="BE35" s="4"/>
      <c r="BF35" s="4">
        <v>7.1238981650870103</v>
      </c>
      <c r="BG35" s="4">
        <v>8.9208871362358018</v>
      </c>
      <c r="BH35" s="4"/>
      <c r="BI35" s="4">
        <v>9.2712792009336145</v>
      </c>
      <c r="BJ35" s="4">
        <v>11.642675610583661</v>
      </c>
      <c r="BK35" s="4"/>
      <c r="BL35" s="4">
        <v>6.8831667233905591</v>
      </c>
      <c r="BM35" s="4">
        <v>8.6178070602841803</v>
      </c>
      <c r="BN35" s="4"/>
      <c r="BO35" s="4">
        <v>8.9590053168820187</v>
      </c>
      <c r="BP35" s="4">
        <v>11.249386460852403</v>
      </c>
      <c r="BQ35" s="4"/>
      <c r="BR35" s="4">
        <v>6.6507965849631629</v>
      </c>
      <c r="BS35" s="4">
        <v>8.3254766164740097</v>
      </c>
      <c r="BT35" s="4"/>
      <c r="BU35" s="4">
        <v>8.6576043333784583</v>
      </c>
      <c r="BV35" s="4">
        <v>10.870048689517875</v>
      </c>
    </row>
    <row r="36" spans="1:74" x14ac:dyDescent="0.2">
      <c r="A36">
        <f t="shared" si="0"/>
        <v>31</v>
      </c>
      <c r="B36" s="5" t="s">
        <v>157</v>
      </c>
      <c r="D36" s="156">
        <v>1.3570631506614237</v>
      </c>
      <c r="E36" s="178">
        <v>1.8775223793981968</v>
      </c>
      <c r="F36" s="178"/>
      <c r="G36" s="178">
        <v>1.4576273245633751</v>
      </c>
      <c r="H36" s="157">
        <v>2.0578620989889189</v>
      </c>
      <c r="J36" s="95">
        <v>6.9039722291789429</v>
      </c>
      <c r="K36" s="22">
        <v>9.5517753618977501</v>
      </c>
      <c r="L36" s="22"/>
      <c r="M36" s="22">
        <v>8.4496319137675169</v>
      </c>
      <c r="N36" s="23">
        <v>11.929096671508898</v>
      </c>
      <c r="O36" s="4"/>
      <c r="P36" s="4">
        <v>6.6697341686784268</v>
      </c>
      <c r="Q36" s="4">
        <v>9.2230139426820035</v>
      </c>
      <c r="R36" s="4"/>
      <c r="S36" s="4">
        <v>8.1640937340746564</v>
      </c>
      <c r="T36" s="4">
        <v>11.52105766286582</v>
      </c>
      <c r="U36" s="4"/>
      <c r="V36" s="4">
        <v>6.4436802240664237</v>
      </c>
      <c r="W36" s="4">
        <v>8.906122454876968</v>
      </c>
      <c r="X36" s="4"/>
      <c r="Y36" s="4">
        <v>7.8885869797048667</v>
      </c>
      <c r="Z36" s="4">
        <v>11.127787417337498</v>
      </c>
      <c r="AA36" s="4"/>
      <c r="AB36" s="4">
        <v>6.2255197437752576</v>
      </c>
      <c r="AC36" s="4">
        <v>8.6006588153661152</v>
      </c>
      <c r="AD36" s="4"/>
      <c r="AE36" s="4">
        <v>7.6227528995986589</v>
      </c>
      <c r="AF36" s="4">
        <v>10.748734200997786</v>
      </c>
      <c r="AG36" s="4"/>
      <c r="AH36" s="4">
        <v>6.0149725894215758</v>
      </c>
      <c r="AI36" s="4">
        <v>8.3061979305188967</v>
      </c>
      <c r="AJ36" s="4"/>
      <c r="AK36" s="4">
        <v>7.3662458186876361</v>
      </c>
      <c r="AL36" s="4">
        <v>10.383367537919023</v>
      </c>
      <c r="AM36" s="4"/>
      <c r="AN36" s="4">
        <v>5.8117687471886041</v>
      </c>
      <c r="AO36" s="4">
        <v>8.0223310218466519</v>
      </c>
      <c r="AP36" s="4"/>
      <c r="AQ36" s="4">
        <v>7.1187326507729862</v>
      </c>
      <c r="AR36" s="4">
        <v>10.03117736508989</v>
      </c>
      <c r="AS36" s="4"/>
      <c r="AT36" s="4">
        <v>5.6156479539433244</v>
      </c>
      <c r="AU36" s="4">
        <v>7.7486649793094475</v>
      </c>
      <c r="AV36" s="4"/>
      <c r="AW36" s="4">
        <v>6.879892430008919</v>
      </c>
      <c r="AX36" s="4">
        <v>9.6916732219946518</v>
      </c>
      <c r="AY36" s="4"/>
      <c r="AZ36" s="4">
        <v>5.4263593375134311</v>
      </c>
      <c r="BA36" s="4">
        <v>7.4848217411032962</v>
      </c>
      <c r="BB36" s="4"/>
      <c r="BC36" s="4">
        <v>6.6494158602603797</v>
      </c>
      <c r="BD36" s="4">
        <v>9.3643834733879725</v>
      </c>
      <c r="BE36" s="4"/>
      <c r="BF36" s="4">
        <v>5.2436610705720987</v>
      </c>
      <c r="BG36" s="4">
        <v>7.2304376988085695</v>
      </c>
      <c r="BH36" s="4"/>
      <c r="BI36" s="4">
        <v>6.4270048816339509</v>
      </c>
      <c r="BJ36" s="4">
        <v>9.0488545638635642</v>
      </c>
      <c r="BK36" s="4"/>
      <c r="BL36" s="4">
        <v>5.0673200376009522</v>
      </c>
      <c r="BM36" s="4">
        <v>6.9851631268288701</v>
      </c>
      <c r="BN36" s="4"/>
      <c r="BO36" s="4">
        <v>6.2123722535091437</v>
      </c>
      <c r="BP36" s="4">
        <v>8.7446503028756961</v>
      </c>
      <c r="BQ36" s="4"/>
      <c r="BR36" s="4">
        <v>4.8971115144226598</v>
      </c>
      <c r="BS36" s="4">
        <v>6.7486616350964841</v>
      </c>
      <c r="BT36" s="4"/>
      <c r="BU36" s="4">
        <v>6.0052411534245138</v>
      </c>
      <c r="BV36" s="4">
        <v>8.451351178930901</v>
      </c>
    </row>
    <row r="37" spans="1:74" x14ac:dyDescent="0.2">
      <c r="A37">
        <f t="shared" si="0"/>
        <v>32</v>
      </c>
      <c r="B37" s="5" t="s">
        <v>19</v>
      </c>
      <c r="D37" s="156">
        <v>1.6256157019073394</v>
      </c>
      <c r="E37" s="178">
        <v>2.4405657323533929</v>
      </c>
      <c r="F37" s="178"/>
      <c r="G37" s="178">
        <v>1.7860652899851723</v>
      </c>
      <c r="H37" s="157">
        <v>2.7423185360173621</v>
      </c>
      <c r="J37" s="95">
        <v>4.391249278816642</v>
      </c>
      <c r="K37" s="22">
        <v>6.5926605528766755</v>
      </c>
      <c r="L37" s="22"/>
      <c r="M37" s="22">
        <v>5.4032161930931251</v>
      </c>
      <c r="N37" s="23">
        <v>8.2960796581806111</v>
      </c>
      <c r="O37" s="4"/>
      <c r="P37" s="4">
        <v>4.2370122209404029</v>
      </c>
      <c r="Q37" s="4">
        <v>6.3598357839404871</v>
      </c>
      <c r="R37" s="4"/>
      <c r="S37" s="4">
        <v>5.2122217730301346</v>
      </c>
      <c r="T37" s="4">
        <v>8.0032367650947052</v>
      </c>
      <c r="U37" s="4"/>
      <c r="V37" s="4">
        <v>4.0883063843532161</v>
      </c>
      <c r="W37" s="4">
        <v>6.1356066619466043</v>
      </c>
      <c r="X37" s="4"/>
      <c r="Y37" s="4">
        <v>5.0281289024166513</v>
      </c>
      <c r="Z37" s="4">
        <v>7.7212340937465767</v>
      </c>
      <c r="AA37" s="4"/>
      <c r="AB37" s="4">
        <v>3.9449290849888796</v>
      </c>
      <c r="AC37" s="4">
        <v>5.9196446010520836</v>
      </c>
      <c r="AD37" s="4"/>
      <c r="AE37" s="4">
        <v>4.8506826300784303</v>
      </c>
      <c r="AF37" s="4">
        <v>7.4496562449841495</v>
      </c>
      <c r="AG37" s="4"/>
      <c r="AH37" s="4">
        <v>3.8066852449941826</v>
      </c>
      <c r="AI37" s="4">
        <v>5.7116340060920283</v>
      </c>
      <c r="AJ37" s="4"/>
      <c r="AK37" s="4">
        <v>4.6796376484535891</v>
      </c>
      <c r="AL37" s="4">
        <v>7.1881042658743919</v>
      </c>
      <c r="AM37" s="4"/>
      <c r="AN37" s="4">
        <v>3.6733870996583473</v>
      </c>
      <c r="AO37" s="4">
        <v>5.5112717419531707</v>
      </c>
      <c r="AP37" s="4"/>
      <c r="AQ37" s="4">
        <v>4.514757919397792</v>
      </c>
      <c r="AR37" s="4">
        <v>6.936194977896303</v>
      </c>
      <c r="AS37" s="4"/>
      <c r="AT37" s="4">
        <v>3.5448539159630443</v>
      </c>
      <c r="AU37" s="4">
        <v>5.3182666253065038</v>
      </c>
      <c r="AV37" s="4"/>
      <c r="AW37" s="4">
        <v>4.3558163149092231</v>
      </c>
      <c r="AX37" s="4">
        <v>6.6935603334031324</v>
      </c>
      <c r="AY37" s="4"/>
      <c r="AZ37" s="4">
        <v>3.4209117222781096</v>
      </c>
      <c r="BA37" s="4">
        <v>5.1323389377291315</v>
      </c>
      <c r="BB37" s="4"/>
      <c r="BC37" s="4">
        <v>4.2025942721613632</v>
      </c>
      <c r="BD37" s="4">
        <v>6.4598467991307302</v>
      </c>
      <c r="BE37" s="4"/>
      <c r="BF37" s="4">
        <v>3.3013930487480079</v>
      </c>
      <c r="BG37" s="4">
        <v>4.9532199592886448</v>
      </c>
      <c r="BH37" s="4"/>
      <c r="BI37" s="4">
        <v>4.0548814622573683</v>
      </c>
      <c r="BJ37" s="4">
        <v>6.2347147655832238</v>
      </c>
      <c r="BK37" s="4"/>
      <c r="BL37" s="4">
        <v>3.1861366779332583</v>
      </c>
      <c r="BM37" s="4">
        <v>4.7806515217046179</v>
      </c>
      <c r="BN37" s="4"/>
      <c r="BO37" s="4">
        <v>3.9124754721446013</v>
      </c>
      <c r="BP37" s="4">
        <v>6.0178379811790972</v>
      </c>
      <c r="BQ37" s="4"/>
      <c r="BR37" s="4">
        <v>3.074987405289388</v>
      </c>
      <c r="BS37" s="4">
        <v>4.6143855802410272</v>
      </c>
      <c r="BT37" s="4"/>
      <c r="BU37" s="4">
        <v>3.7751814991515058</v>
      </c>
      <c r="BV37" s="4">
        <v>5.8089030100901704</v>
      </c>
    </row>
    <row r="38" spans="1:74" x14ac:dyDescent="0.2">
      <c r="A38">
        <f t="shared" si="0"/>
        <v>33</v>
      </c>
      <c r="B38" s="5" t="s">
        <v>158</v>
      </c>
      <c r="D38" s="156">
        <v>1.6485208315556787</v>
      </c>
      <c r="E38" s="178">
        <v>2.3812828581736247</v>
      </c>
      <c r="F38" s="178"/>
      <c r="G38" s="178">
        <v>1.6371007208635904</v>
      </c>
      <c r="H38" s="157">
        <v>2.3432412385163848</v>
      </c>
      <c r="J38" s="95">
        <v>7.0237643934340257</v>
      </c>
      <c r="K38" s="22">
        <v>10.145804305154639</v>
      </c>
      <c r="L38" s="22"/>
      <c r="M38" s="22">
        <v>9.5115100085449189</v>
      </c>
      <c r="N38" s="23">
        <v>13.614166928487284</v>
      </c>
      <c r="O38" s="4"/>
      <c r="P38" s="4">
        <v>6.773993185488389</v>
      </c>
      <c r="Q38" s="4">
        <v>9.7845800609721945</v>
      </c>
      <c r="R38" s="4"/>
      <c r="S38" s="4">
        <v>9.1740848951595524</v>
      </c>
      <c r="T38" s="4">
        <v>13.13230038270255</v>
      </c>
      <c r="U38" s="4"/>
      <c r="V38" s="4">
        <v>6.533324139965921</v>
      </c>
      <c r="W38" s="4">
        <v>9.4368039455067692</v>
      </c>
      <c r="X38" s="4"/>
      <c r="Y38" s="4">
        <v>8.848908086655447</v>
      </c>
      <c r="Z38" s="4">
        <v>12.668267964052312</v>
      </c>
      <c r="AA38" s="4"/>
      <c r="AB38" s="4">
        <v>6.3014174154420415</v>
      </c>
      <c r="AC38" s="4">
        <v>9.101957563523051</v>
      </c>
      <c r="AD38" s="4"/>
      <c r="AE38" s="4">
        <v>8.5355247269408991</v>
      </c>
      <c r="AF38" s="4">
        <v>12.221387269236203</v>
      </c>
      <c r="AG38" s="4"/>
      <c r="AH38" s="4">
        <v>6.077946186546284</v>
      </c>
      <c r="AI38" s="4">
        <v>8.7795431720843986</v>
      </c>
      <c r="AJ38" s="4"/>
      <c r="AK38" s="4">
        <v>8.2334972628332821</v>
      </c>
      <c r="AL38" s="4">
        <v>11.7910028453149</v>
      </c>
      <c r="AM38" s="4"/>
      <c r="AN38" s="4">
        <v>5.8625961317909487</v>
      </c>
      <c r="AO38" s="4">
        <v>8.4690828314799038</v>
      </c>
      <c r="AP38" s="4"/>
      <c r="AQ38" s="4">
        <v>7.9424047687361439</v>
      </c>
      <c r="AR38" s="4">
        <v>11.376485092313859</v>
      </c>
      <c r="AS38" s="4"/>
      <c r="AT38" s="4">
        <v>5.655064942130938</v>
      </c>
      <c r="AU38" s="4">
        <v>8.1701175921120033</v>
      </c>
      <c r="AV38" s="4"/>
      <c r="AW38" s="4">
        <v>7.6618422983989705</v>
      </c>
      <c r="AX38" s="4">
        <v>10.977229211841795</v>
      </c>
      <c r="AY38" s="4"/>
      <c r="AZ38" s="4">
        <v>5.4550618493911722</v>
      </c>
      <c r="BA38" s="4">
        <v>7.8822067157789357</v>
      </c>
      <c r="BB38" s="4"/>
      <c r="BC38" s="4">
        <v>7.3914202626425167</v>
      </c>
      <c r="BD38" s="4">
        <v>10.592654199740263</v>
      </c>
      <c r="BE38" s="4"/>
      <c r="BF38" s="4">
        <v>5.2623071737347695</v>
      </c>
      <c r="BG38" s="4">
        <v>7.6049269298564477</v>
      </c>
      <c r="BH38" s="4"/>
      <c r="BI38" s="4">
        <v>7.1307638319800786</v>
      </c>
      <c r="BJ38" s="4">
        <v>10.222201880868491</v>
      </c>
      <c r="BK38" s="4"/>
      <c r="BL38" s="4">
        <v>5.0765318893808677</v>
      </c>
      <c r="BM38" s="4">
        <v>7.3378717129495996</v>
      </c>
      <c r="BN38" s="4"/>
      <c r="BO38" s="4">
        <v>6.8795123631102992</v>
      </c>
      <c r="BP38" s="4">
        <v>9.8653359842110522</v>
      </c>
      <c r="BQ38" s="4"/>
      <c r="BR38" s="4">
        <v>4.8974772078144886</v>
      </c>
      <c r="BS38" s="4">
        <v>7.0806506106494487</v>
      </c>
      <c r="BT38" s="4"/>
      <c r="BU38" s="4">
        <v>6.6373188483005183</v>
      </c>
      <c r="BV38" s="4">
        <v>9.521541256576473</v>
      </c>
    </row>
    <row r="39" spans="1:74" x14ac:dyDescent="0.2">
      <c r="A39">
        <f t="shared" si="0"/>
        <v>34</v>
      </c>
      <c r="B39" s="5" t="s">
        <v>159</v>
      </c>
      <c r="D39" s="156">
        <v>1.7004620198823419</v>
      </c>
      <c r="E39" s="178">
        <v>2.369197060934753</v>
      </c>
      <c r="F39" s="178"/>
      <c r="G39" s="178">
        <v>1.7005577398956946</v>
      </c>
      <c r="H39" s="157">
        <v>2.3589373354170395</v>
      </c>
      <c r="J39" s="95">
        <v>7.7827575268784353</v>
      </c>
      <c r="K39" s="22">
        <v>10.843456685921181</v>
      </c>
      <c r="L39" s="22"/>
      <c r="M39" s="22">
        <v>10.388728921560018</v>
      </c>
      <c r="N39" s="23">
        <v>14.410778267427629</v>
      </c>
      <c r="O39" s="4"/>
      <c r="P39" s="4">
        <v>7.5060496349950947</v>
      </c>
      <c r="Q39" s="4">
        <v>10.457485548234311</v>
      </c>
      <c r="R39" s="4"/>
      <c r="S39" s="4">
        <v>10.020298994782896</v>
      </c>
      <c r="T39" s="4">
        <v>13.900744843201299</v>
      </c>
      <c r="U39" s="4"/>
      <c r="V39" s="4">
        <v>7.2394419450434775</v>
      </c>
      <c r="W39" s="4">
        <v>10.085875190741108</v>
      </c>
      <c r="X39" s="4"/>
      <c r="Y39" s="4">
        <v>9.6652683704445028</v>
      </c>
      <c r="Z39" s="4">
        <v>13.40958679537702</v>
      </c>
      <c r="AA39" s="4"/>
      <c r="AB39" s="4">
        <v>6.982556194179284</v>
      </c>
      <c r="AC39" s="4">
        <v>9.7280723049496363</v>
      </c>
      <c r="AD39" s="4"/>
      <c r="AE39" s="4">
        <v>9.3231376426666213</v>
      </c>
      <c r="AF39" s="4">
        <v>12.936581641636208</v>
      </c>
      <c r="AG39" s="4"/>
      <c r="AH39" s="4">
        <v>6.7350286689073524</v>
      </c>
      <c r="AI39" s="4">
        <v>9.3835456179273464</v>
      </c>
      <c r="AJ39" s="4"/>
      <c r="AK39" s="4">
        <v>8.9934264985521342</v>
      </c>
      <c r="AL39" s="4">
        <v>12.481035450543571</v>
      </c>
      <c r="AM39" s="4"/>
      <c r="AN39" s="4">
        <v>6.4965096295951996</v>
      </c>
      <c r="AO39" s="4">
        <v>9.0517849865324074</v>
      </c>
      <c r="AP39" s="4"/>
      <c r="AQ39" s="4">
        <v>8.6756729684360998</v>
      </c>
      <c r="AR39" s="4">
        <v>12.042281678017563</v>
      </c>
      <c r="AS39" s="4"/>
      <c r="AT39" s="4">
        <v>6.2666627584174481</v>
      </c>
      <c r="AU39" s="4">
        <v>8.7323005300059773</v>
      </c>
      <c r="AV39" s="4"/>
      <c r="AW39" s="4">
        <v>8.3694327064118657</v>
      </c>
      <c r="AX39" s="4">
        <v>11.619680052636001</v>
      </c>
      <c r="AY39" s="4"/>
      <c r="AZ39" s="4">
        <v>6.0451646297488537</v>
      </c>
      <c r="BA39" s="4">
        <v>8.4246217992550001</v>
      </c>
      <c r="BB39" s="4"/>
      <c r="BC39" s="4">
        <v>8.0742782998742779</v>
      </c>
      <c r="BD39" s="4">
        <v>11.212615507669394</v>
      </c>
      <c r="BE39" s="4"/>
      <c r="BF39" s="4">
        <v>5.8317042020660574</v>
      </c>
      <c r="BG39" s="4">
        <v>8.1282969812297932</v>
      </c>
      <c r="BH39" s="4"/>
      <c r="BI39" s="4">
        <v>7.7897986068759115</v>
      </c>
      <c r="BJ39" s="4">
        <v>10.820497157827756</v>
      </c>
      <c r="BK39" s="4"/>
      <c r="BL39" s="4">
        <v>5.6259823304586947</v>
      </c>
      <c r="BM39" s="4">
        <v>7.8428921368718498</v>
      </c>
      <c r="BN39" s="4"/>
      <c r="BO39" s="4">
        <v>7.5155981201434061</v>
      </c>
      <c r="BP39" s="4">
        <v>10.442757318795845</v>
      </c>
      <c r="BQ39" s="4"/>
      <c r="BR39" s="4">
        <v>5.4277112988891272</v>
      </c>
      <c r="BS39" s="4">
        <v>7.5679904711751904</v>
      </c>
      <c r="BT39" s="4"/>
      <c r="BU39" s="4">
        <v>7.2512963566505206</v>
      </c>
      <c r="BV39" s="4">
        <v>10.078850567716746</v>
      </c>
    </row>
    <row r="40" spans="1:74" x14ac:dyDescent="0.2">
      <c r="A40">
        <f t="shared" si="0"/>
        <v>35</v>
      </c>
      <c r="B40" s="5" t="s">
        <v>184</v>
      </c>
      <c r="D40" s="156">
        <v>1.5330310912279315</v>
      </c>
      <c r="E40" s="178">
        <v>2.4441578651096201</v>
      </c>
      <c r="F40" s="178"/>
      <c r="G40" s="178">
        <v>1.6514364819877001</v>
      </c>
      <c r="H40" s="157">
        <v>2.7371421875058499</v>
      </c>
      <c r="J40" s="95">
        <v>1.6280559892014224</v>
      </c>
      <c r="K40" s="22">
        <v>2.5956589358264011</v>
      </c>
      <c r="L40" s="22"/>
      <c r="M40" s="22">
        <v>1.9340766729669903</v>
      </c>
      <c r="N40" s="23">
        <v>3.205598830587256</v>
      </c>
      <c r="O40" s="4"/>
      <c r="P40" s="4">
        <v>1.5519896207185258</v>
      </c>
      <c r="Q40" s="4">
        <v>2.4850503163401827</v>
      </c>
      <c r="R40" s="4"/>
      <c r="S40" s="4">
        <v>1.844633209981642</v>
      </c>
      <c r="T40" s="4">
        <v>3.0713891379711886</v>
      </c>
      <c r="U40" s="4"/>
      <c r="V40" s="4">
        <v>1.4795522553117246</v>
      </c>
      <c r="W40" s="4">
        <v>2.3794176301137786</v>
      </c>
      <c r="X40" s="4"/>
      <c r="Y40" s="4">
        <v>1.7594248058586162</v>
      </c>
      <c r="Z40" s="4">
        <v>2.9431456986365987</v>
      </c>
      <c r="AA40" s="4"/>
      <c r="AB40" s="4">
        <v>1.4105686190720776</v>
      </c>
      <c r="AC40" s="4">
        <v>2.27853026467811</v>
      </c>
      <c r="AD40" s="4"/>
      <c r="AE40" s="4">
        <v>1.6782481448554949</v>
      </c>
      <c r="AF40" s="4">
        <v>2.8205946739279018</v>
      </c>
      <c r="AG40" s="4"/>
      <c r="AH40" s="4">
        <v>1.344871975998243</v>
      </c>
      <c r="AI40" s="4">
        <v>2.182168512146359</v>
      </c>
      <c r="AJ40" s="4"/>
      <c r="AK40" s="4">
        <v>1.6009097667005869</v>
      </c>
      <c r="AL40" s="4">
        <v>2.7034750706613973</v>
      </c>
      <c r="AM40" s="4"/>
      <c r="AN40" s="4">
        <v>1.2823037093943357</v>
      </c>
      <c r="AO40" s="4">
        <v>2.0901230461970806</v>
      </c>
      <c r="AP40" s="4"/>
      <c r="AQ40" s="4">
        <v>1.5272255853461554</v>
      </c>
      <c r="AR40" s="4">
        <v>2.5915381290667696</v>
      </c>
      <c r="AS40" s="4"/>
      <c r="AT40" s="4">
        <v>1.2227129239003733</v>
      </c>
      <c r="AU40" s="4">
        <v>2.0021944244099057</v>
      </c>
      <c r="AV40" s="4"/>
      <c r="AW40" s="4">
        <v>1.4570204313611506</v>
      </c>
      <c r="AX40" s="4">
        <v>2.4845467402356536</v>
      </c>
      <c r="AY40" s="4"/>
      <c r="AZ40" s="4">
        <v>1.1659560671337028</v>
      </c>
      <c r="BA40" s="4">
        <v>1.9181926147146013</v>
      </c>
      <c r="BB40" s="4"/>
      <c r="BC40" s="4">
        <v>1.3901276167963104</v>
      </c>
      <c r="BD40" s="4">
        <v>2.382274891641543</v>
      </c>
      <c r="BE40" s="4"/>
      <c r="BF40" s="4">
        <v>1.1118965699705012</v>
      </c>
      <c r="BG40" s="4">
        <v>1.8379365447753035</v>
      </c>
      <c r="BH40" s="4"/>
      <c r="BI40" s="4">
        <v>1.3263885214124149</v>
      </c>
      <c r="BJ40" s="4">
        <v>2.2845071393657772</v>
      </c>
      <c r="BK40" s="4"/>
      <c r="BL40" s="4">
        <v>1.0604045045447892</v>
      </c>
      <c r="BM40" s="4">
        <v>1.7612536731896644</v>
      </c>
      <c r="BN40" s="4"/>
      <c r="BO40" s="4">
        <v>1.2656521992174306</v>
      </c>
      <c r="BP40" s="4">
        <v>2.1910381057311357</v>
      </c>
      <c r="BQ40" s="4"/>
      <c r="BR40" s="4">
        <v>1.0113562590882224</v>
      </c>
      <c r="BS40" s="4">
        <v>1.6879795814377996</v>
      </c>
      <c r="BT40" s="4"/>
      <c r="BU40" s="4">
        <v>1.2077750043106168</v>
      </c>
      <c r="BV40" s="4">
        <v>2.1016720011083132</v>
      </c>
    </row>
    <row r="41" spans="1:74" x14ac:dyDescent="0.2">
      <c r="A41">
        <f t="shared" si="0"/>
        <v>36</v>
      </c>
      <c r="B41" s="5" t="s">
        <v>185</v>
      </c>
      <c r="D41" s="156">
        <v>1.2595744472395212</v>
      </c>
      <c r="E41" s="178">
        <v>1.7555463410227132</v>
      </c>
      <c r="F41" s="178"/>
      <c r="G41" s="178">
        <v>1.3886136839022711</v>
      </c>
      <c r="H41" s="157">
        <v>1.9819708274022831</v>
      </c>
      <c r="J41" s="95">
        <v>2.8851593353392588</v>
      </c>
      <c r="K41" s="22">
        <v>4.0212239344191705</v>
      </c>
      <c r="L41" s="22"/>
      <c r="M41" s="22">
        <v>3.4937758839630839</v>
      </c>
      <c r="N41" s="23">
        <v>4.9866726504070646</v>
      </c>
      <c r="O41" s="4"/>
      <c r="P41" s="4">
        <v>2.7462691517378954</v>
      </c>
      <c r="Q41" s="4">
        <v>3.8417776232509344</v>
      </c>
      <c r="R41" s="4"/>
      <c r="S41" s="4">
        <v>3.32624257816834</v>
      </c>
      <c r="T41" s="4">
        <v>4.7665792228235881</v>
      </c>
      <c r="U41" s="4"/>
      <c r="V41" s="4">
        <v>2.6141376900953128</v>
      </c>
      <c r="W41" s="4">
        <v>3.670671467525624</v>
      </c>
      <c r="X41" s="4"/>
      <c r="Y41" s="4">
        <v>3.1668465267251982</v>
      </c>
      <c r="Z41" s="4">
        <v>4.556655648500791</v>
      </c>
      <c r="AA41" s="4"/>
      <c r="AB41" s="4">
        <v>2.4884342627452063</v>
      </c>
      <c r="AC41" s="4">
        <v>3.5075098064602841</v>
      </c>
      <c r="AD41" s="4"/>
      <c r="AE41" s="4">
        <v>3.0151900325728365</v>
      </c>
      <c r="AF41" s="4">
        <v>4.3564214292812284</v>
      </c>
      <c r="AG41" s="4"/>
      <c r="AH41" s="4">
        <v>2.3688444168905187</v>
      </c>
      <c r="AI41" s="4">
        <v>3.3519159928587361</v>
      </c>
      <c r="AJ41" s="4"/>
      <c r="AK41" s="4">
        <v>2.8708949107434569</v>
      </c>
      <c r="AL41" s="4">
        <v>4.165419089666961</v>
      </c>
      <c r="AM41" s="4"/>
      <c r="AN41" s="4">
        <v>2.2550691356610089</v>
      </c>
      <c r="AO41" s="4">
        <v>3.2035314715756438</v>
      </c>
      <c r="AP41" s="4"/>
      <c r="AQ41" s="4">
        <v>2.7336015284672874</v>
      </c>
      <c r="AR41" s="4">
        <v>3.983213063338233</v>
      </c>
      <c r="AS41" s="4"/>
      <c r="AT41" s="4">
        <v>2.1468240785602681</v>
      </c>
      <c r="AU41" s="4">
        <v>3.0620149029116814</v>
      </c>
      <c r="AV41" s="4"/>
      <c r="AW41" s="4">
        <v>2.6029678925963062</v>
      </c>
      <c r="AX41" s="4">
        <v>3.8093886338799843</v>
      </c>
      <c r="AY41" s="4"/>
      <c r="AZ41" s="4">
        <v>2.0438388593572054</v>
      </c>
      <c r="BA41" s="4">
        <v>2.9270413287394863</v>
      </c>
      <c r="BB41" s="4"/>
      <c r="BC41" s="4">
        <v>2.4786687820101823</v>
      </c>
      <c r="BD41" s="4">
        <v>3.6435509270643927</v>
      </c>
      <c r="BE41" s="4"/>
      <c r="BF41" s="4">
        <v>1.9458563595732334</v>
      </c>
      <c r="BG41" s="4">
        <v>2.7983013792681697</v>
      </c>
      <c r="BH41" s="4"/>
      <c r="BI41" s="4">
        <v>2.3603949227834486</v>
      </c>
      <c r="BJ41" s="4">
        <v>3.4853239521677124</v>
      </c>
      <c r="BK41" s="4"/>
      <c r="BL41" s="4">
        <v>1.8526320758077859</v>
      </c>
      <c r="BM41" s="4">
        <v>2.675500518456944</v>
      </c>
      <c r="BN41" s="4"/>
      <c r="BO41" s="4">
        <v>2.2478522040027342</v>
      </c>
      <c r="BP41" s="4">
        <v>3.3343496899236391</v>
      </c>
      <c r="BQ41" s="4"/>
      <c r="BR41" s="4">
        <v>1.7639334992316673</v>
      </c>
      <c r="BS41" s="4">
        <v>2.5583583261861453</v>
      </c>
      <c r="BT41" s="4"/>
      <c r="BU41" s="4">
        <v>2.1407609322272769</v>
      </c>
      <c r="BV41" s="4">
        <v>3.1902872248330287</v>
      </c>
    </row>
    <row r="42" spans="1:74" x14ac:dyDescent="0.2">
      <c r="A42">
        <f t="shared" si="0"/>
        <v>37</v>
      </c>
      <c r="B42" s="5" t="s">
        <v>7</v>
      </c>
      <c r="D42" s="156">
        <v>1.3506167396496391</v>
      </c>
      <c r="E42" s="178">
        <v>1.9175750250188517</v>
      </c>
      <c r="F42" s="178"/>
      <c r="G42" s="178">
        <v>1.4096634758180009</v>
      </c>
      <c r="H42" s="157">
        <v>2.0301880142812765</v>
      </c>
      <c r="J42" s="95">
        <v>8.0848291927584395</v>
      </c>
      <c r="K42" s="22">
        <v>11.478657184123588</v>
      </c>
      <c r="L42" s="22"/>
      <c r="M42" s="22">
        <v>10.131484044517242</v>
      </c>
      <c r="N42" s="23">
        <v>14.591296310720686</v>
      </c>
      <c r="O42" s="4"/>
      <c r="P42" s="4">
        <v>7.7053004729749581</v>
      </c>
      <c r="Q42" s="4">
        <v>10.97797292347623</v>
      </c>
      <c r="R42" s="4"/>
      <c r="S42" s="4">
        <v>9.6603460807709762</v>
      </c>
      <c r="T42" s="4">
        <v>13.963142616794448</v>
      </c>
      <c r="U42" s="4"/>
      <c r="V42" s="4">
        <v>7.3438601378461197</v>
      </c>
      <c r="W42" s="4">
        <v>10.500101350335063</v>
      </c>
      <c r="X42" s="4"/>
      <c r="Y42" s="4">
        <v>9.2115056525361272</v>
      </c>
      <c r="Z42" s="4">
        <v>13.363358552412318</v>
      </c>
      <c r="AA42" s="4"/>
      <c r="AB42" s="4">
        <v>6.999637639037271</v>
      </c>
      <c r="AC42" s="4">
        <v>10.043977818615913</v>
      </c>
      <c r="AD42" s="4"/>
      <c r="AE42" s="4">
        <v>8.7838952660661818</v>
      </c>
      <c r="AF42" s="4">
        <v>12.790629267577419</v>
      </c>
      <c r="AG42" s="4"/>
      <c r="AH42" s="4">
        <v>6.6718046154826505</v>
      </c>
      <c r="AI42" s="4">
        <v>9.6085881705185905</v>
      </c>
      <c r="AJ42" s="4"/>
      <c r="AK42" s="4">
        <v>8.3764989538017502</v>
      </c>
      <c r="AL42" s="4">
        <v>12.243701925787438</v>
      </c>
      <c r="AM42" s="4"/>
      <c r="AN42" s="4">
        <v>6.3595728384457519</v>
      </c>
      <c r="AO42" s="4">
        <v>9.1929663153568679</v>
      </c>
      <c r="AP42" s="4"/>
      <c r="AQ42" s="4">
        <v>7.9883497720725938</v>
      </c>
      <c r="AR42" s="4">
        <v>11.721382742919918</v>
      </c>
      <c r="AS42" s="4"/>
      <c r="AT42" s="4">
        <v>6.0621922570748463</v>
      </c>
      <c r="AU42" s="4">
        <v>8.7961919254386807</v>
      </c>
      <c r="AV42" s="4"/>
      <c r="AW42" s="4">
        <v>7.6185274208957905</v>
      </c>
      <c r="AX42" s="4">
        <v>11.222534168793787</v>
      </c>
      <c r="AY42" s="4"/>
      <c r="AZ42" s="4">
        <v>5.7789491395232719</v>
      </c>
      <c r="BA42" s="4">
        <v>8.41738824330311</v>
      </c>
      <c r="BB42" s="4"/>
      <c r="BC42" s="4">
        <v>7.2661559798898825</v>
      </c>
      <c r="BD42" s="4">
        <v>10.746072204485104</v>
      </c>
      <c r="BE42" s="4"/>
      <c r="BF42" s="4">
        <v>5.5091643049466992</v>
      </c>
      <c r="BG42" s="4">
        <v>8.0557199948991407</v>
      </c>
      <c r="BH42" s="4"/>
      <c r="BI42" s="4">
        <v>6.9304017546186216</v>
      </c>
      <c r="BJ42" s="4">
        <v>10.29096384881251</v>
      </c>
      <c r="BK42" s="4"/>
      <c r="BL42" s="4">
        <v>5.2521914419200177</v>
      </c>
      <c r="BM42" s="4">
        <v>7.7103914035555778</v>
      </c>
      <c r="BN42" s="4"/>
      <c r="BO42" s="4">
        <v>6.6104712279574711</v>
      </c>
      <c r="BP42" s="4">
        <v>9.8562246677289433</v>
      </c>
      <c r="BQ42" s="4"/>
      <c r="BR42" s="4">
        <v>5.0074155090359067</v>
      </c>
      <c r="BS42" s="4">
        <v>7.3806442998433166</v>
      </c>
      <c r="BT42" s="4"/>
      <c r="BU42" s="4">
        <v>6.3056091113414547</v>
      </c>
      <c r="BV42" s="4">
        <v>9.4409164806616896</v>
      </c>
    </row>
    <row r="43" spans="1:74" x14ac:dyDescent="0.2">
      <c r="A43">
        <f t="shared" si="0"/>
        <v>38</v>
      </c>
      <c r="B43" s="5" t="s">
        <v>160</v>
      </c>
      <c r="D43" s="156">
        <v>1.1721968742420807</v>
      </c>
      <c r="E43" s="178">
        <v>1.4803566959038239</v>
      </c>
      <c r="F43" s="178"/>
      <c r="G43" s="178">
        <v>1.2100945250966626</v>
      </c>
      <c r="H43" s="157">
        <v>1.534323720116535</v>
      </c>
      <c r="J43" s="95">
        <v>11.80013984037331</v>
      </c>
      <c r="K43" s="22">
        <v>14.902288522645007</v>
      </c>
      <c r="L43" s="22"/>
      <c r="M43" s="22">
        <v>15.214459817979646</v>
      </c>
      <c r="N43" s="23">
        <v>19.290977773510178</v>
      </c>
      <c r="O43" s="4"/>
      <c r="P43" s="4">
        <v>11.27547963185015</v>
      </c>
      <c r="Q43" s="4">
        <v>14.266885370638256</v>
      </c>
      <c r="R43" s="4"/>
      <c r="S43" s="4">
        <v>14.544814679310431</v>
      </c>
      <c r="T43" s="4">
        <v>18.477811471802337</v>
      </c>
      <c r="U43" s="4"/>
      <c r="V43" s="4">
        <v>10.774304507239563</v>
      </c>
      <c r="W43" s="4">
        <v>13.659285579693906</v>
      </c>
      <c r="X43" s="4"/>
      <c r="Y43" s="4">
        <v>13.904940112284361</v>
      </c>
      <c r="Z43" s="4">
        <v>17.699965975441337</v>
      </c>
      <c r="AA43" s="4"/>
      <c r="AB43" s="4">
        <v>10.295558644081177</v>
      </c>
      <c r="AC43" s="4">
        <v>13.078255911147995</v>
      </c>
      <c r="AD43" s="4"/>
      <c r="AE43" s="4">
        <v>13.293503959505399</v>
      </c>
      <c r="AF43" s="4">
        <v>16.955883029577702</v>
      </c>
      <c r="AG43" s="4"/>
      <c r="AH43" s="4">
        <v>9.8382338365520372</v>
      </c>
      <c r="AI43" s="4">
        <v>12.522618330566226</v>
      </c>
      <c r="AJ43" s="4"/>
      <c r="AK43" s="4">
        <v>12.70923394704047</v>
      </c>
      <c r="AL43" s="4">
        <v>16.244073848810793</v>
      </c>
      <c r="AM43" s="4"/>
      <c r="AN43" s="4">
        <v>9.4013673426069424</v>
      </c>
      <c r="AO43" s="4">
        <v>11.991247520129278</v>
      </c>
      <c r="AP43" s="4"/>
      <c r="AQ43" s="4">
        <v>12.150914983263814</v>
      </c>
      <c r="AR43" s="4">
        <v>15.5631159966489</v>
      </c>
      <c r="AS43" s="4"/>
      <c r="AT43" s="4">
        <v>8.984039828666635</v>
      </c>
      <c r="AU43" s="4">
        <v>11.483068503698142</v>
      </c>
      <c r="AV43" s="4"/>
      <c r="AW43" s="4">
        <v>11.617386579882956</v>
      </c>
      <c r="AX43" s="4">
        <v>14.911650405962389</v>
      </c>
      <c r="AY43" s="4"/>
      <c r="AZ43" s="4">
        <v>8.5853734074248216</v>
      </c>
      <c r="BA43" s="4">
        <v>10.9970543794332</v>
      </c>
      <c r="BB43" s="4"/>
      <c r="BC43" s="4">
        <v>11.107540389605866</v>
      </c>
      <c r="BD43" s="4">
        <v>14.288378534028622</v>
      </c>
      <c r="BE43" s="4"/>
      <c r="BF43" s="4">
        <v>8.2045297645465354</v>
      </c>
      <c r="BG43" s="4">
        <v>10.532224155074502</v>
      </c>
      <c r="BH43" s="4"/>
      <c r="BI43" s="4">
        <v>10.620317855160952</v>
      </c>
      <c r="BJ43" s="4">
        <v>13.692059646058958</v>
      </c>
      <c r="BK43" s="4"/>
      <c r="BL43" s="4">
        <v>7.840708370222587</v>
      </c>
      <c r="BM43" s="4">
        <v>10.087640681214774</v>
      </c>
      <c r="BN43" s="4"/>
      <c r="BO43" s="4">
        <v>10.154707964621618</v>
      </c>
      <c r="BP43" s="4">
        <v>13.121508221377033</v>
      </c>
      <c r="BQ43" s="4"/>
      <c r="BR43" s="4">
        <v>7.4931447717285655</v>
      </c>
      <c r="BS43" s="4">
        <v>9.6624086781091165</v>
      </c>
      <c r="BT43" s="4"/>
      <c r="BU43" s="4">
        <v>9.7097451082166515</v>
      </c>
      <c r="BV43" s="4">
        <v>12.575591476683066</v>
      </c>
    </row>
    <row r="44" spans="1:74" x14ac:dyDescent="0.2">
      <c r="A44">
        <f t="shared" si="0"/>
        <v>39</v>
      </c>
      <c r="B44" s="5" t="s">
        <v>161</v>
      </c>
      <c r="D44" s="156">
        <v>2.0565147891874562</v>
      </c>
      <c r="E44" s="178">
        <v>2.8946988412282297</v>
      </c>
      <c r="F44" s="178"/>
      <c r="G44" s="178">
        <v>2.4724337821411524</v>
      </c>
      <c r="H44" s="157">
        <v>3.4245126070044698</v>
      </c>
      <c r="J44" s="95">
        <v>7.3556743445904962</v>
      </c>
      <c r="K44" s="22">
        <v>10.353663447346825</v>
      </c>
      <c r="L44" s="22"/>
      <c r="M44" s="22">
        <v>10.230775695910175</v>
      </c>
      <c r="N44" s="23">
        <v>14.170418072729252</v>
      </c>
      <c r="O44" s="4"/>
      <c r="P44" s="4">
        <v>7.0473855094215736</v>
      </c>
      <c r="Q44" s="4">
        <v>9.9383500392848152</v>
      </c>
      <c r="R44" s="4"/>
      <c r="S44" s="4">
        <v>9.8044993222684589</v>
      </c>
      <c r="T44" s="4">
        <v>13.605439487532159</v>
      </c>
      <c r="U44" s="4"/>
      <c r="V44" s="4">
        <v>6.7522874211854997</v>
      </c>
      <c r="W44" s="4">
        <v>9.5404006622770421</v>
      </c>
      <c r="X44" s="4"/>
      <c r="Y44" s="4">
        <v>9.3963577821099236</v>
      </c>
      <c r="Z44" s="4">
        <v>13.063959611591345</v>
      </c>
      <c r="AA44" s="4"/>
      <c r="AB44" s="4">
        <v>6.4698077132364</v>
      </c>
      <c r="AC44" s="4">
        <v>9.1590714905054327</v>
      </c>
      <c r="AD44" s="4"/>
      <c r="AE44" s="4">
        <v>9.0055684984306428</v>
      </c>
      <c r="AF44" s="4">
        <v>12.544977362031334</v>
      </c>
      <c r="AG44" s="4"/>
      <c r="AH44" s="4">
        <v>6.1993991226042482</v>
      </c>
      <c r="AI44" s="4">
        <v>8.7936511346545654</v>
      </c>
      <c r="AJ44" s="4"/>
      <c r="AK44" s="4">
        <v>8.631383034525788</v>
      </c>
      <c r="AL44" s="4">
        <v>12.04753506039685</v>
      </c>
      <c r="AM44" s="4"/>
      <c r="AN44" s="4">
        <v>5.9405383792080633</v>
      </c>
      <c r="AO44" s="4">
        <v>8.4434592076097186</v>
      </c>
      <c r="AP44" s="4"/>
      <c r="AQ44" s="4">
        <v>8.2730855912701653</v>
      </c>
      <c r="AR44" s="4">
        <v>11.570716524630644</v>
      </c>
      <c r="AS44" s="4"/>
      <c r="AT44" s="4">
        <v>5.6927251446013765</v>
      </c>
      <c r="AU44" s="4">
        <v>8.1078449543113518</v>
      </c>
      <c r="AV44" s="4"/>
      <c r="AW44" s="4">
        <v>7.9299915710602482</v>
      </c>
      <c r="AX44" s="4">
        <v>11.11364524589257</v>
      </c>
      <c r="AY44" s="4"/>
      <c r="AZ44" s="4">
        <v>5.4554809980252399</v>
      </c>
      <c r="BA44" s="4">
        <v>7.7861859428672959</v>
      </c>
      <c r="BB44" s="4"/>
      <c r="BC44" s="4">
        <v>7.6014462054390455</v>
      </c>
      <c r="BD44" s="4">
        <v>10.675482646409318</v>
      </c>
      <c r="BE44" s="4"/>
      <c r="BF44" s="4">
        <v>5.2283484676446825</v>
      </c>
      <c r="BG44" s="4">
        <v>7.4778868141560464</v>
      </c>
      <c r="BH44" s="4"/>
      <c r="BI44" s="4">
        <v>7.2868232435591898</v>
      </c>
      <c r="BJ44" s="4">
        <v>10.255426414716574</v>
      </c>
      <c r="BK44" s="4"/>
      <c r="BL44" s="4">
        <v>5.0108901049405272</v>
      </c>
      <c r="BM44" s="4">
        <v>7.1823780872807941</v>
      </c>
      <c r="BN44" s="4"/>
      <c r="BO44" s="4">
        <v>6.9855236987675742</v>
      </c>
      <c r="BP44" s="4">
        <v>9.8527089148204912</v>
      </c>
      <c r="BQ44" s="4"/>
      <c r="BR44" s="4">
        <v>4.8026876003202572</v>
      </c>
      <c r="BS44" s="4">
        <v>6.8991150183539691</v>
      </c>
      <c r="BT44" s="4"/>
      <c r="BU44" s="4">
        <v>6.6969746507170953</v>
      </c>
      <c r="BV44" s="4">
        <v>9.4665956659626929</v>
      </c>
    </row>
    <row r="45" spans="1:74" x14ac:dyDescent="0.2">
      <c r="A45">
        <f t="shared" si="0"/>
        <v>40</v>
      </c>
      <c r="B45" s="5" t="s">
        <v>162</v>
      </c>
      <c r="D45" s="156">
        <v>1.8325752243413087</v>
      </c>
      <c r="E45" s="178">
        <v>2.7804006720540491</v>
      </c>
      <c r="F45" s="178"/>
      <c r="G45" s="178">
        <v>1.9738192855225953</v>
      </c>
      <c r="H45" s="157">
        <v>2.8924221899195581</v>
      </c>
      <c r="J45" s="95">
        <v>6.4037924128021668</v>
      </c>
      <c r="K45" s="22">
        <v>9.7158951467596868</v>
      </c>
      <c r="L45" s="22"/>
      <c r="M45" s="22">
        <v>9.3521211318694917</v>
      </c>
      <c r="N45" s="23">
        <v>13.704538649024805</v>
      </c>
      <c r="O45" s="4"/>
      <c r="P45" s="4">
        <v>6.1294503173645021</v>
      </c>
      <c r="Q45" s="4">
        <v>9.3233150029735761</v>
      </c>
      <c r="R45" s="4"/>
      <c r="S45" s="4">
        <v>8.9551094957288679</v>
      </c>
      <c r="T45" s="4">
        <v>13.154292308436396</v>
      </c>
      <c r="U45" s="4"/>
      <c r="V45" s="4">
        <v>5.8670017828437224</v>
      </c>
      <c r="W45" s="4">
        <v>8.9472389591270893</v>
      </c>
      <c r="X45" s="4"/>
      <c r="Y45" s="4">
        <v>8.5751904743244474</v>
      </c>
      <c r="Z45" s="4">
        <v>12.627064457230098</v>
      </c>
      <c r="AA45" s="4"/>
      <c r="AB45" s="4">
        <v>5.6159270818720479</v>
      </c>
      <c r="AC45" s="4">
        <v>8.586957864084221</v>
      </c>
      <c r="AD45" s="4"/>
      <c r="AE45" s="4">
        <v>8.2116211341285243</v>
      </c>
      <c r="AF45" s="4">
        <v>12.121870762103288</v>
      </c>
      <c r="AG45" s="4"/>
      <c r="AH45" s="4">
        <v>5.3757293309744156</v>
      </c>
      <c r="AI45" s="4">
        <v>8.2417935117237224</v>
      </c>
      <c r="AJ45" s="4"/>
      <c r="AK45" s="4">
        <v>7.863691056639194</v>
      </c>
      <c r="AL45" s="4">
        <v>11.637769639546478</v>
      </c>
      <c r="AM45" s="4"/>
      <c r="AN45" s="4">
        <v>5.1459334818740823</v>
      </c>
      <c r="AO45" s="4">
        <v>7.9110972748333905</v>
      </c>
      <c r="AP45" s="4"/>
      <c r="AQ45" s="4">
        <v>7.5307209078323192</v>
      </c>
      <c r="AR45" s="4">
        <v>11.173860377527006</v>
      </c>
      <c r="AS45" s="4"/>
      <c r="AT45" s="4">
        <v>4.9260853575108268</v>
      </c>
      <c r="AU45" s="4">
        <v>7.5942487998732586</v>
      </c>
      <c r="AV45" s="4"/>
      <c r="AW45" s="4">
        <v>7.2120610708210284</v>
      </c>
      <c r="AX45" s="4">
        <v>10.729281340464915</v>
      </c>
      <c r="AY45" s="4"/>
      <c r="AZ45" s="4">
        <v>4.7157507307828048</v>
      </c>
      <c r="BA45" s="4">
        <v>7.2906547598743057</v>
      </c>
      <c r="BB45" s="4"/>
      <c r="BC45" s="4">
        <v>6.9070903389198213</v>
      </c>
      <c r="BD45" s="4">
        <v>10.303208253778775</v>
      </c>
      <c r="BE45" s="4"/>
      <c r="BF45" s="4">
        <v>4.5145144441120308</v>
      </c>
      <c r="BG45" s="4">
        <v>6.9997476628627116</v>
      </c>
      <c r="BH45" s="4"/>
      <c r="BI45" s="4">
        <v>6.6152146664349143</v>
      </c>
      <c r="BJ45" s="4">
        <v>9.8948525644464738</v>
      </c>
      <c r="BK45" s="4"/>
      <c r="BL45" s="4">
        <v>4.3219795680181008</v>
      </c>
      <c r="BM45" s="4">
        <v>6.7209847133178799</v>
      </c>
      <c r="BN45" s="4"/>
      <c r="BO45" s="4">
        <v>6.3358659746216377</v>
      </c>
      <c r="BP45" s="4">
        <v>9.5034598741860279</v>
      </c>
      <c r="BQ45" s="4"/>
      <c r="BR45" s="4">
        <v>4.1377665969658501</v>
      </c>
      <c r="BS45" s="4">
        <v>6.4538467242848956</v>
      </c>
      <c r="BT45" s="4"/>
      <c r="BU45" s="4">
        <v>6.0685010103636596</v>
      </c>
      <c r="BV45" s="4">
        <v>9.1283084420141964</v>
      </c>
    </row>
    <row r="46" spans="1:74" x14ac:dyDescent="0.2">
      <c r="A46">
        <f t="shared" si="0"/>
        <v>41</v>
      </c>
      <c r="B46" s="5" t="s">
        <v>163</v>
      </c>
      <c r="D46" s="156">
        <v>1.8325981042229245</v>
      </c>
      <c r="E46" s="178">
        <v>3.1540133499543375</v>
      </c>
      <c r="F46" s="178"/>
      <c r="G46" s="178">
        <v>1.2944282023620051</v>
      </c>
      <c r="H46" s="157">
        <v>1.601953319789112</v>
      </c>
      <c r="J46" s="95">
        <v>6.0839234887836442</v>
      </c>
      <c r="K46" s="22">
        <v>10.470804187512236</v>
      </c>
      <c r="L46" s="22"/>
      <c r="M46" s="22">
        <v>24.264980568145301</v>
      </c>
      <c r="N46" s="23">
        <v>30.029758394346029</v>
      </c>
      <c r="O46" s="4"/>
      <c r="P46" s="4">
        <v>5.8289575002829634</v>
      </c>
      <c r="Q46" s="4">
        <v>10.059231881569412</v>
      </c>
      <c r="R46" s="4"/>
      <c r="S46" s="4">
        <v>23.210767169239624</v>
      </c>
      <c r="T46" s="4">
        <v>28.772585600363211</v>
      </c>
      <c r="U46" s="4"/>
      <c r="V46" s="4">
        <v>5.5849046881297673</v>
      </c>
      <c r="W46" s="4">
        <v>9.6646794117833412</v>
      </c>
      <c r="X46" s="4"/>
      <c r="Y46" s="4">
        <v>22.202755484268685</v>
      </c>
      <c r="Z46" s="4">
        <v>27.569463342406511</v>
      </c>
      <c r="AA46" s="4"/>
      <c r="AB46" s="4">
        <v>5.3512916756932167</v>
      </c>
      <c r="AC46" s="4">
        <v>9.2864225097062452</v>
      </c>
      <c r="AD46" s="4"/>
      <c r="AE46" s="4">
        <v>21.238909800460721</v>
      </c>
      <c r="AF46" s="4">
        <v>26.418036173656546</v>
      </c>
      <c r="AG46" s="4"/>
      <c r="AH46" s="4">
        <v>5.127665810608069</v>
      </c>
      <c r="AI46" s="4">
        <v>8.9237683610936838</v>
      </c>
      <c r="AJ46" s="4"/>
      <c r="AK46" s="4">
        <v>20.317284423257593</v>
      </c>
      <c r="AL46" s="4">
        <v>25.316052221458829</v>
      </c>
      <c r="AM46" s="4"/>
      <c r="AN46" s="4">
        <v>4.9135942510910784</v>
      </c>
      <c r="AO46" s="4">
        <v>8.5760542188294799</v>
      </c>
      <c r="AP46" s="4"/>
      <c r="AQ46" s="4">
        <v>19.436019685470427</v>
      </c>
      <c r="AR46" s="4">
        <v>24.261358603410272</v>
      </c>
      <c r="AS46" s="4"/>
      <c r="AT46" s="4">
        <v>4.7086630927732172</v>
      </c>
      <c r="AU46" s="4">
        <v>8.2426460777657109</v>
      </c>
      <c r="AV46" s="4"/>
      <c r="AW46" s="4">
        <v>18.593338133721083</v>
      </c>
      <c r="AX46" s="4">
        <v>23.251897047333532</v>
      </c>
      <c r="AY46" s="4"/>
      <c r="AZ46" s="4">
        <v>4.5124765342418218</v>
      </c>
      <c r="BA46" s="4">
        <v>7.922937408685482</v>
      </c>
      <c r="BB46" s="4"/>
      <c r="BC46" s="4">
        <v>17.787540884280379</v>
      </c>
      <c r="BD46" s="4">
        <v>22.285699706032791</v>
      </c>
      <c r="BE46" s="4"/>
      <c r="BF46" s="4">
        <v>4.3246560795677409</v>
      </c>
      <c r="BG46" s="4">
        <v>7.6163479487234884</v>
      </c>
      <c r="BH46" s="4"/>
      <c r="BI46" s="4">
        <v>17.017004140765668</v>
      </c>
      <c r="BJ46" s="4">
        <v>21.360885158132216</v>
      </c>
      <c r="BK46" s="4"/>
      <c r="BL46" s="4">
        <v>4.1448397761696381</v>
      </c>
      <c r="BM46" s="4">
        <v>7.3223225457005316</v>
      </c>
      <c r="BN46" s="4"/>
      <c r="BO46" s="4">
        <v>16.280175866496332</v>
      </c>
      <c r="BP46" s="4">
        <v>20.475654586688663</v>
      </c>
      <c r="BQ46" s="4"/>
      <c r="BR46" s="4">
        <v>3.9726814864415219</v>
      </c>
      <c r="BS46" s="4">
        <v>7.0403300539436806</v>
      </c>
      <c r="BT46" s="4"/>
      <c r="BU46" s="4">
        <v>15.575572604626215</v>
      </c>
      <c r="BV46" s="4">
        <v>19.62828812764247</v>
      </c>
    </row>
    <row r="47" spans="1:74" x14ac:dyDescent="0.2">
      <c r="A47">
        <f t="shared" si="0"/>
        <v>42</v>
      </c>
      <c r="B47" s="5" t="s">
        <v>8</v>
      </c>
      <c r="D47" s="158" t="s">
        <v>64</v>
      </c>
      <c r="E47" s="179" t="s">
        <v>64</v>
      </c>
      <c r="F47" s="179"/>
      <c r="G47" s="179" t="s">
        <v>64</v>
      </c>
      <c r="H47" s="159" t="s">
        <v>64</v>
      </c>
      <c r="J47" s="95">
        <v>2.2892901396790464</v>
      </c>
      <c r="K47" s="22">
        <v>3.2008570447109865</v>
      </c>
      <c r="L47" s="22"/>
      <c r="M47" s="22">
        <v>2.997053320164687</v>
      </c>
      <c r="N47" s="23">
        <v>4.1949387978229913</v>
      </c>
      <c r="O47" s="4"/>
      <c r="P47" s="4">
        <v>2.1971890524867206</v>
      </c>
      <c r="Q47" s="4">
        <v>3.0762141252001856</v>
      </c>
      <c r="R47" s="4"/>
      <c r="S47" s="4">
        <v>2.877684553557847</v>
      </c>
      <c r="T47" s="4">
        <v>4.0333963136424691</v>
      </c>
      <c r="U47" s="4"/>
      <c r="V47" s="4">
        <v>2.1089251622313192</v>
      </c>
      <c r="W47" s="4">
        <v>2.9566773290833304</v>
      </c>
      <c r="X47" s="4"/>
      <c r="Y47" s="4">
        <v>2.7632669418215623</v>
      </c>
      <c r="Z47" s="4">
        <v>3.878435921427291</v>
      </c>
      <c r="AA47" s="4"/>
      <c r="AB47" s="4">
        <v>2.0243344294964682</v>
      </c>
      <c r="AC47" s="4">
        <v>2.8420304831631755</v>
      </c>
      <c r="AD47" s="4"/>
      <c r="AE47" s="4">
        <v>2.6535891369038898</v>
      </c>
      <c r="AF47" s="4">
        <v>3.7297798343513118</v>
      </c>
      <c r="AG47" s="4"/>
      <c r="AH47" s="4">
        <v>1.9432599836297373</v>
      </c>
      <c r="AI47" s="4">
        <v>2.7320668126216732</v>
      </c>
      <c r="AJ47" s="4"/>
      <c r="AK47" s="4">
        <v>2.5484490275843537</v>
      </c>
      <c r="AL47" s="4">
        <v>3.5871623192633826</v>
      </c>
      <c r="AM47" s="4"/>
      <c r="AN47" s="4">
        <v>1.8655518030946587</v>
      </c>
      <c r="AO47" s="4">
        <v>2.6265885230041528</v>
      </c>
      <c r="AP47" s="4"/>
      <c r="AQ47" s="4">
        <v>2.4476533272856282</v>
      </c>
      <c r="AR47" s="4">
        <v>3.4503291612629114</v>
      </c>
      <c r="AS47" s="4"/>
      <c r="AT47" s="4">
        <v>1.7910664103462113</v>
      </c>
      <c r="AU47" s="4">
        <v>2.5254064011735879</v>
      </c>
      <c r="AV47" s="4"/>
      <c r="AW47" s="4">
        <v>2.3510171806333724</v>
      </c>
      <c r="AX47" s="4">
        <v>3.3190371525513127</v>
      </c>
      <c r="AY47" s="4"/>
      <c r="AZ47" s="4">
        <v>1.7196665805581337</v>
      </c>
      <c r="BA47" s="4">
        <v>2.4283394343583615</v>
      </c>
      <c r="BB47" s="4"/>
      <c r="BC47" s="4">
        <v>2.2583637878961511</v>
      </c>
      <c r="BD47" s="4">
        <v>3.1930536044383016</v>
      </c>
      <c r="BE47" s="4"/>
      <c r="BF47" s="4">
        <v>1.651221063561954</v>
      </c>
      <c r="BG47" s="4">
        <v>2.3352144464580853</v>
      </c>
      <c r="BH47" s="4"/>
      <c r="BI47" s="4">
        <v>2.1695240464783239</v>
      </c>
      <c r="BJ47" s="4">
        <v>3.072155881434627</v>
      </c>
      <c r="BK47" s="4"/>
      <c r="BL47" s="4">
        <v>1.5856043183877482</v>
      </c>
      <c r="BM47" s="4">
        <v>2.2458657508112601</v>
      </c>
      <c r="BN47" s="4"/>
      <c r="BO47" s="4">
        <v>2.0843362086776445</v>
      </c>
      <c r="BP47" s="4">
        <v>2.9561309564129656</v>
      </c>
      <c r="BQ47" s="4"/>
      <c r="BR47" s="4">
        <v>1.5226962598252363</v>
      </c>
      <c r="BS47" s="4">
        <v>2.1601348186659304</v>
      </c>
      <c r="BT47" s="4"/>
      <c r="BU47" s="4">
        <v>2.0026455549563784</v>
      </c>
      <c r="BV47" s="4">
        <v>2.8447749858664735</v>
      </c>
    </row>
    <row r="48" spans="1:74" x14ac:dyDescent="0.2">
      <c r="A48">
        <f t="shared" si="0"/>
        <v>43</v>
      </c>
      <c r="B48" s="5" t="s">
        <v>9</v>
      </c>
      <c r="D48" s="156">
        <v>2.5891439870005253</v>
      </c>
      <c r="E48" s="178">
        <v>3.7991514847678043</v>
      </c>
      <c r="F48" s="178"/>
      <c r="G48" s="178">
        <v>1.6134005883524551</v>
      </c>
      <c r="H48" s="157">
        <v>2.0122689514632497</v>
      </c>
      <c r="J48" s="95">
        <v>2.8028551479680024</v>
      </c>
      <c r="K48" s="22">
        <v>4.1127381676937071</v>
      </c>
      <c r="L48" s="22"/>
      <c r="M48" s="22">
        <v>6.9626070063134238</v>
      </c>
      <c r="N48" s="23">
        <v>8.6839176836746628</v>
      </c>
      <c r="O48" s="4"/>
      <c r="P48" s="4">
        <v>2.7052297188834671</v>
      </c>
      <c r="Q48" s="4">
        <v>3.968351504354799</v>
      </c>
      <c r="R48" s="4"/>
      <c r="S48" s="4">
        <v>6.7437103805278253</v>
      </c>
      <c r="T48" s="4">
        <v>8.4044192126229333</v>
      </c>
      <c r="U48" s="4"/>
      <c r="V48" s="4">
        <v>2.6112031793957411</v>
      </c>
      <c r="W48" s="4">
        <v>3.8293871241674213</v>
      </c>
      <c r="X48" s="4"/>
      <c r="Y48" s="4">
        <v>6.5320382837481867</v>
      </c>
      <c r="Z48" s="4">
        <v>8.1344888580800774</v>
      </c>
      <c r="AA48" s="4"/>
      <c r="AB48" s="4">
        <v>2.5206357356688374</v>
      </c>
      <c r="AC48" s="4">
        <v>3.6956303192613702</v>
      </c>
      <c r="AD48" s="4"/>
      <c r="AE48" s="4">
        <v>6.3273388038291367</v>
      </c>
      <c r="AF48" s="4">
        <v>7.8737792381971872</v>
      </c>
      <c r="AG48" s="4"/>
      <c r="AH48" s="4">
        <v>2.4333932834608216</v>
      </c>
      <c r="AI48" s="4">
        <v>3.5668752752231385</v>
      </c>
      <c r="AJ48" s="4"/>
      <c r="AK48" s="4">
        <v>6.129369341437898</v>
      </c>
      <c r="AL48" s="4">
        <v>7.6219563316227541</v>
      </c>
      <c r="AM48" s="4"/>
      <c r="AN48" s="4">
        <v>2.3493471670354347</v>
      </c>
      <c r="AO48" s="4">
        <v>3.4429246886571336</v>
      </c>
      <c r="AP48" s="4"/>
      <c r="AQ48" s="4">
        <v>5.9378962453582886</v>
      </c>
      <c r="AR48" s="4">
        <v>7.3786989357215678</v>
      </c>
      <c r="AS48" s="4"/>
      <c r="AT48" s="4">
        <v>2.2683739486442769</v>
      </c>
      <c r="AU48" s="4">
        <v>3.3235894017070495</v>
      </c>
      <c r="AV48" s="4"/>
      <c r="AW48" s="4">
        <v>5.7526944628508501</v>
      </c>
      <c r="AX48" s="4">
        <v>7.1436981477929082</v>
      </c>
      <c r="AY48" s="4"/>
      <c r="AZ48" s="4">
        <v>2.1903551881025067</v>
      </c>
      <c r="BA48" s="4">
        <v>3.2086880527658521</v>
      </c>
      <c r="BB48" s="4"/>
      <c r="BC48" s="4">
        <v>5.5735472044185101</v>
      </c>
      <c r="BD48" s="4">
        <v>6.9166568682738374</v>
      </c>
      <c r="BE48" s="4"/>
      <c r="BF48" s="4">
        <v>2.1151772320031088</v>
      </c>
      <c r="BG48" s="4">
        <v>3.0980467426387426</v>
      </c>
      <c r="BH48" s="4"/>
      <c r="BI48" s="4">
        <v>5.4002456223562261</v>
      </c>
      <c r="BJ48" s="4">
        <v>6.6972893249593648</v>
      </c>
      <c r="BK48" s="4"/>
      <c r="BL48" s="4">
        <v>2.0427310121357669</v>
      </c>
      <c r="BM48" s="4">
        <v>2.9914987154575829</v>
      </c>
      <c r="BN48" s="4"/>
      <c r="BO48" s="4">
        <v>5.2325885024911054</v>
      </c>
      <c r="BP48" s="4">
        <v>6.4853206173154572</v>
      </c>
      <c r="BQ48" s="4"/>
      <c r="BR48" s="4">
        <v>1.9729118526964586</v>
      </c>
      <c r="BS48" s="4">
        <v>2.8888840536777929</v>
      </c>
      <c r="BT48" s="4"/>
      <c r="BU48" s="4">
        <v>5.0703819685459548</v>
      </c>
      <c r="BV48" s="4">
        <v>6.2804862800026653</v>
      </c>
    </row>
    <row r="49" spans="1:74" x14ac:dyDescent="0.2">
      <c r="A49">
        <f t="shared" si="0"/>
        <v>44</v>
      </c>
      <c r="B49" s="5" t="s">
        <v>164</v>
      </c>
      <c r="D49" s="156">
        <v>1.3731152029452123</v>
      </c>
      <c r="E49" s="178">
        <v>1.7987000436727973</v>
      </c>
      <c r="F49" s="178"/>
      <c r="G49" s="178">
        <v>1.40930783546914</v>
      </c>
      <c r="H49" s="157">
        <v>1.8845989607746276</v>
      </c>
      <c r="J49" s="95">
        <v>4.5254227344239704</v>
      </c>
      <c r="K49" s="22">
        <v>5.9280372488680753</v>
      </c>
      <c r="L49" s="22"/>
      <c r="M49" s="22">
        <v>5.4652651959502094</v>
      </c>
      <c r="N49" s="23">
        <v>7.3084338633630237</v>
      </c>
      <c r="O49" s="4"/>
      <c r="P49" s="4">
        <v>4.3847926470402774</v>
      </c>
      <c r="Q49" s="4">
        <v>5.7373355253987146</v>
      </c>
      <c r="R49" s="4"/>
      <c r="S49" s="4">
        <v>5.2951490357820967</v>
      </c>
      <c r="T49" s="4">
        <v>7.0734256277253191</v>
      </c>
      <c r="U49" s="4"/>
      <c r="V49" s="4">
        <v>4.2487965981030928</v>
      </c>
      <c r="W49" s="4">
        <v>5.5532203187475018</v>
      </c>
      <c r="X49" s="4"/>
      <c r="Y49" s="4">
        <v>5.1306364286017061</v>
      </c>
      <c r="Z49" s="4">
        <v>6.846530443861079</v>
      </c>
      <c r="AA49" s="4"/>
      <c r="AB49" s="4">
        <v>4.1172710840143445</v>
      </c>
      <c r="AC49" s="4">
        <v>5.3754479078388169</v>
      </c>
      <c r="AD49" s="4"/>
      <c r="AE49" s="4">
        <v>4.9715302596968094</v>
      </c>
      <c r="AF49" s="4">
        <v>6.6274489686988511</v>
      </c>
      <c r="AG49" s="4"/>
      <c r="AH49" s="4">
        <v>3.990058804364081</v>
      </c>
      <c r="AI49" s="4">
        <v>5.2037842054611652</v>
      </c>
      <c r="AJ49" s="4"/>
      <c r="AK49" s="4">
        <v>4.8176408518681431</v>
      </c>
      <c r="AL49" s="4">
        <v>6.4158936309156367</v>
      </c>
      <c r="AM49" s="4"/>
      <c r="AN49" s="4">
        <v>3.8670084098379816</v>
      </c>
      <c r="AO49" s="4">
        <v>5.0380043548175646</v>
      </c>
      <c r="AP49" s="4"/>
      <c r="AQ49" s="4">
        <v>4.6687856652578743</v>
      </c>
      <c r="AR49" s="4">
        <v>6.2115881411437286</v>
      </c>
      <c r="AS49" s="4"/>
      <c r="AT49" s="4">
        <v>3.7479742609868145</v>
      </c>
      <c r="AU49" s="4">
        <v>4.8778923437798047</v>
      </c>
      <c r="AV49" s="4"/>
      <c r="AW49" s="4">
        <v>4.5247890100218786</v>
      </c>
      <c r="AX49" s="4">
        <v>6.0142670235268785</v>
      </c>
      <c r="AY49" s="4"/>
      <c r="AZ49" s="4">
        <v>3.6328161973679554</v>
      </c>
      <c r="BA49" s="4">
        <v>4.7232406360413828</v>
      </c>
      <c r="BB49" s="4"/>
      <c r="BC49" s="4">
        <v>4.3854817712699061</v>
      </c>
      <c r="BD49" s="4">
        <v>5.8236751676604657</v>
      </c>
      <c r="BE49" s="4"/>
      <c r="BF49" s="4">
        <v>3.5213993165919026</v>
      </c>
      <c r="BG49" s="4">
        <v>4.5738498184014471</v>
      </c>
      <c r="BH49" s="4"/>
      <c r="BI49" s="4">
        <v>4.2507011457244284</v>
      </c>
      <c r="BJ49" s="4">
        <v>5.6395673999953253</v>
      </c>
      <c r="BK49" s="4"/>
      <c r="BL49" s="4">
        <v>3.4135937628284703</v>
      </c>
      <c r="BM49" s="4">
        <v>4.4295282634479554</v>
      </c>
      <c r="BN49" s="4"/>
      <c r="BO49" s="4">
        <v>4.1202903895744933</v>
      </c>
      <c r="BP49" s="4">
        <v>5.4617080738275812</v>
      </c>
      <c r="BQ49" s="4"/>
      <c r="BR49" s="4">
        <v>3.3092745243481199</v>
      </c>
      <c r="BS49" s="4">
        <v>4.2900918069423826</v>
      </c>
      <c r="BT49" s="4"/>
      <c r="BU49" s="4">
        <v>3.9940985770251656</v>
      </c>
      <c r="BV49" s="4">
        <v>5.2898706770375776</v>
      </c>
    </row>
    <row r="50" spans="1:74" x14ac:dyDescent="0.2">
      <c r="A50">
        <f t="shared" si="0"/>
        <v>45</v>
      </c>
      <c r="B50" s="5" t="s">
        <v>10</v>
      </c>
      <c r="D50" s="156">
        <v>1.260657716304769</v>
      </c>
      <c r="E50" s="178">
        <v>2.2609121561300682</v>
      </c>
      <c r="F50" s="178"/>
      <c r="G50" s="178">
        <v>1.287094160721165</v>
      </c>
      <c r="H50" s="157">
        <v>2.2288725905677329</v>
      </c>
      <c r="J50" s="95">
        <v>5.978250397866856</v>
      </c>
      <c r="K50" s="22">
        <v>10.721624769446121</v>
      </c>
      <c r="L50" s="22"/>
      <c r="M50" s="22">
        <v>8.5187472671632509</v>
      </c>
      <c r="N50" s="23">
        <v>14.751991632931759</v>
      </c>
      <c r="O50" s="4"/>
      <c r="P50" s="4">
        <v>5.7357775275948955</v>
      </c>
      <c r="Q50" s="4">
        <v>10.309819190218173</v>
      </c>
      <c r="R50" s="4"/>
      <c r="S50" s="4">
        <v>8.1761261042931679</v>
      </c>
      <c r="T50" s="4">
        <v>14.189917865991738</v>
      </c>
      <c r="U50" s="4"/>
      <c r="V50" s="4">
        <v>5.503244688499052</v>
      </c>
      <c r="W50" s="4">
        <v>9.9145565510723408</v>
      </c>
      <c r="X50" s="4"/>
      <c r="Y50" s="4">
        <v>7.8474500147990325</v>
      </c>
      <c r="Z50" s="4">
        <v>13.650275817976551</v>
      </c>
      <c r="AA50" s="4"/>
      <c r="AB50" s="4">
        <v>5.2802413534781758</v>
      </c>
      <c r="AC50" s="4">
        <v>9.5351550447209075</v>
      </c>
      <c r="AD50" s="4"/>
      <c r="AE50" s="4">
        <v>7.5321466834916118</v>
      </c>
      <c r="AF50" s="4">
        <v>13.132147456912898</v>
      </c>
      <c r="AG50" s="4"/>
      <c r="AH50" s="4">
        <v>5.0663740545720728</v>
      </c>
      <c r="AI50" s="4">
        <v>9.1709615249080585</v>
      </c>
      <c r="AJ50" s="4"/>
      <c r="AK50" s="4">
        <v>7.2296674390686322</v>
      </c>
      <c r="AL50" s="4">
        <v>12.634653052271</v>
      </c>
      <c r="AM50" s="4"/>
      <c r="AN50" s="4">
        <v>4.8612656699790424</v>
      </c>
      <c r="AO50" s="4">
        <v>8.8213502815665557</v>
      </c>
      <c r="AP50" s="4"/>
      <c r="AQ50" s="4">
        <v>6.9394862715290042</v>
      </c>
      <c r="AR50" s="4">
        <v>12.156949551114671</v>
      </c>
      <c r="AS50" s="4"/>
      <c r="AT50" s="4">
        <v>4.6645547410511421</v>
      </c>
      <c r="AU50" s="4">
        <v>8.4857218690901739</v>
      </c>
      <c r="AV50" s="4"/>
      <c r="AW50" s="4">
        <v>6.6610988906610933</v>
      </c>
      <c r="AX50" s="4">
        <v>11.698229024089475</v>
      </c>
      <c r="AY50" s="4"/>
      <c r="AZ50" s="4">
        <v>4.4758948179983937</v>
      </c>
      <c r="BA50" s="4">
        <v>8.1635019853869011</v>
      </c>
      <c r="BB50" s="4"/>
      <c r="BC50" s="4">
        <v>6.3940218238773205</v>
      </c>
      <c r="BD50" s="4">
        <v>11.2577171782044</v>
      </c>
      <c r="BE50" s="4"/>
      <c r="BF50" s="4">
        <v>4.2949538330873755</v>
      </c>
      <c r="BG50" s="4">
        <v>7.8541403994816763</v>
      </c>
      <c r="BH50" s="4"/>
      <c r="BI50" s="4">
        <v>6.1377915517404444</v>
      </c>
      <c r="BJ50" s="4">
        <v>10.834671933497244</v>
      </c>
      <c r="BK50" s="4"/>
      <c r="BL50" s="4">
        <v>4.1214135001712471</v>
      </c>
      <c r="BM50" s="4">
        <v>7.5571099255369365</v>
      </c>
      <c r="BN50" s="4"/>
      <c r="BO50" s="4">
        <v>5.8919636795970796</v>
      </c>
      <c r="BP50" s="4">
        <v>10.428382060802177</v>
      </c>
      <c r="BQ50" s="4"/>
      <c r="BR50" s="4">
        <v>3.9549687394379296</v>
      </c>
      <c r="BS50" s="4">
        <v>7.2719054412540451</v>
      </c>
      <c r="BT50" s="4"/>
      <c r="BU50" s="4">
        <v>5.6561121438009838</v>
      </c>
      <c r="BV50" s="4">
        <v>10.038165877960642</v>
      </c>
    </row>
    <row r="51" spans="1:74" x14ac:dyDescent="0.2">
      <c r="A51">
        <f t="shared" si="0"/>
        <v>46</v>
      </c>
      <c r="B51" s="5" t="s">
        <v>11</v>
      </c>
      <c r="D51" s="156">
        <v>1.2679764744259197</v>
      </c>
      <c r="E51" s="178">
        <v>2.2454485482308986</v>
      </c>
      <c r="F51" s="178"/>
      <c r="G51" s="178">
        <v>1.3394492335226083</v>
      </c>
      <c r="H51" s="157">
        <v>2.309752702787558</v>
      </c>
      <c r="J51" s="95">
        <v>6.4046681951158781</v>
      </c>
      <c r="K51" s="22">
        <v>11.341971393542424</v>
      </c>
      <c r="L51" s="22"/>
      <c r="M51" s="22">
        <v>8.9564359028206173</v>
      </c>
      <c r="N51" s="23">
        <v>15.444521162984614</v>
      </c>
      <c r="O51" s="4"/>
      <c r="P51" s="4">
        <v>6.1456220405487185</v>
      </c>
      <c r="Q51" s="4">
        <v>10.90666950623446</v>
      </c>
      <c r="R51" s="4"/>
      <c r="S51" s="4">
        <v>8.5975369868175306</v>
      </c>
      <c r="T51" s="4">
        <v>14.857197509843012</v>
      </c>
      <c r="U51" s="4"/>
      <c r="V51" s="4">
        <v>5.8971419609906164</v>
      </c>
      <c r="W51" s="4">
        <v>10.488806557156277</v>
      </c>
      <c r="X51" s="4"/>
      <c r="Y51" s="4">
        <v>8.2531750052361286</v>
      </c>
      <c r="Z51" s="4">
        <v>14.293244405957187</v>
      </c>
      <c r="AA51" s="4"/>
      <c r="AB51" s="4">
        <v>5.6587944615607482</v>
      </c>
      <c r="AC51" s="4">
        <v>10.087666680180767</v>
      </c>
      <c r="AD51" s="4"/>
      <c r="AE51" s="4">
        <v>7.9227566997390273</v>
      </c>
      <c r="AF51" s="4">
        <v>13.751708741869017</v>
      </c>
      <c r="AG51" s="4"/>
      <c r="AH51" s="4">
        <v>5.4301639171882421</v>
      </c>
      <c r="AI51" s="4">
        <v>9.7025639552152061</v>
      </c>
      <c r="AJ51" s="4"/>
      <c r="AK51" s="4">
        <v>7.6057131668504985</v>
      </c>
      <c r="AL51" s="4">
        <v>13.231677019800308</v>
      </c>
      <c r="AM51" s="4"/>
      <c r="AN51" s="4">
        <v>5.2108518326805608</v>
      </c>
      <c r="AO51" s="4">
        <v>9.3328411354816865</v>
      </c>
      <c r="AP51" s="4"/>
      <c r="AQ51" s="4">
        <v>7.3014988529047038</v>
      </c>
      <c r="AR51" s="4">
        <v>12.732273681119397</v>
      </c>
      <c r="AS51" s="4"/>
      <c r="AT51" s="4">
        <v>5.0004761335731978</v>
      </c>
      <c r="AU51" s="4">
        <v>8.9778684296630633</v>
      </c>
      <c r="AV51" s="4"/>
      <c r="AW51" s="4">
        <v>7.0095905906816034</v>
      </c>
      <c r="AX51" s="4">
        <v>12.252659505435314</v>
      </c>
      <c r="AY51" s="4"/>
      <c r="AZ51" s="4">
        <v>4.7986704864734193</v>
      </c>
      <c r="BA51" s="4">
        <v>8.6370423365169788</v>
      </c>
      <c r="BB51" s="4"/>
      <c r="BC51" s="4">
        <v>6.729486675991815</v>
      </c>
      <c r="BD51" s="4">
        <v>11.792030078210409</v>
      </c>
      <c r="BE51" s="4"/>
      <c r="BF51" s="4">
        <v>4.6050836476650012</v>
      </c>
      <c r="BG51" s="4">
        <v>8.3097845296669917</v>
      </c>
      <c r="BH51" s="4"/>
      <c r="BI51" s="4">
        <v>6.4607059825448809</v>
      </c>
      <c r="BJ51" s="4">
        <v>11.349614323919134</v>
      </c>
      <c r="BK51" s="4"/>
      <c r="BL51" s="4">
        <v>4.4193788387927437</v>
      </c>
      <c r="BM51" s="4">
        <v>7.9955407903810061</v>
      </c>
      <c r="BN51" s="4"/>
      <c r="BO51" s="4">
        <v>6.2027871135051065</v>
      </c>
      <c r="BP51" s="4">
        <v>10.924673101911239</v>
      </c>
      <c r="BQ51" s="4"/>
      <c r="BR51" s="4">
        <v>4.2412331484952199</v>
      </c>
      <c r="BS51" s="4">
        <v>7.6937799862441025</v>
      </c>
      <c r="BT51" s="4"/>
      <c r="BU51" s="4">
        <v>5.9552875882062084</v>
      </c>
      <c r="BV51" s="4">
        <v>10.516497862262668</v>
      </c>
    </row>
    <row r="52" spans="1:74" x14ac:dyDescent="0.2">
      <c r="A52">
        <f t="shared" si="0"/>
        <v>47</v>
      </c>
      <c r="B52" s="5" t="s">
        <v>12</v>
      </c>
      <c r="D52" s="156">
        <v>1.3645066027938346</v>
      </c>
      <c r="E52" s="178">
        <v>2.0813812955222537</v>
      </c>
      <c r="F52" s="178"/>
      <c r="G52" s="178">
        <v>1.3775056421492828</v>
      </c>
      <c r="H52" s="157">
        <v>2.0592683929222728</v>
      </c>
      <c r="J52" s="95">
        <v>9.0269396015021002</v>
      </c>
      <c r="K52" s="22">
        <v>13.769448388088424</v>
      </c>
      <c r="L52" s="22"/>
      <c r="M52" s="22">
        <v>12.59200860450327</v>
      </c>
      <c r="N52" s="23">
        <v>18.824115509393145</v>
      </c>
      <c r="O52" s="4"/>
      <c r="P52" s="4">
        <v>8.6623483014387332</v>
      </c>
      <c r="Q52" s="4">
        <v>13.235555279402924</v>
      </c>
      <c r="R52" s="4"/>
      <c r="S52" s="4">
        <v>12.086353840703097</v>
      </c>
      <c r="T52" s="4">
        <v>18.099048187883689</v>
      </c>
      <c r="U52" s="4"/>
      <c r="V52" s="4">
        <v>8.3126975418275837</v>
      </c>
      <c r="W52" s="4">
        <v>12.723204415157289</v>
      </c>
      <c r="X52" s="4"/>
      <c r="Y52" s="4">
        <v>11.601310337598173</v>
      </c>
      <c r="Z52" s="4">
        <v>17.403077223950156</v>
      </c>
      <c r="AA52" s="4"/>
      <c r="AB52" s="4">
        <v>7.9773684811901164</v>
      </c>
      <c r="AC52" s="4">
        <v>12.231505723190406</v>
      </c>
      <c r="AD52" s="4"/>
      <c r="AE52" s="4">
        <v>11.136028573818802</v>
      </c>
      <c r="AF52" s="4">
        <v>16.735007442526218</v>
      </c>
      <c r="AG52" s="4"/>
      <c r="AH52" s="4">
        <v>7.6557681523535699</v>
      </c>
      <c r="AI52" s="4">
        <v>11.759606605420785</v>
      </c>
      <c r="AJ52" s="4"/>
      <c r="AK52" s="4">
        <v>10.689694379858766</v>
      </c>
      <c r="AL52" s="4">
        <v>16.093693675290833</v>
      </c>
      <c r="AM52" s="4"/>
      <c r="AN52" s="4">
        <v>7.3473283705275936</v>
      </c>
      <c r="AO52" s="4">
        <v>11.306690334155642</v>
      </c>
      <c r="AP52" s="4"/>
      <c r="AQ52" s="4">
        <v>10.261527453144112</v>
      </c>
      <c r="AR52" s="4">
        <v>15.478038634589881</v>
      </c>
      <c r="AS52" s="4"/>
      <c r="AT52" s="4">
        <v>7.0515046879222947</v>
      </c>
      <c r="AU52" s="4">
        <v>10.871974518075382</v>
      </c>
      <c r="AV52" s="4"/>
      <c r="AW52" s="4">
        <v>9.8507799360957087</v>
      </c>
      <c r="AX52" s="4">
        <v>14.886990879110375</v>
      </c>
      <c r="AY52" s="4"/>
      <c r="AZ52" s="4">
        <v>6.7677753929017452</v>
      </c>
      <c r="BA52" s="4">
        <v>10.454709634821183</v>
      </c>
      <c r="BB52" s="4"/>
      <c r="BC52" s="4">
        <v>9.4567350544836817</v>
      </c>
      <c r="BD52" s="4">
        <v>14.319542867288805</v>
      </c>
      <c r="BE52" s="4"/>
      <c r="BF52" s="4">
        <v>6.4956405517545468</v>
      </c>
      <c r="BG52" s="4">
        <v>10.054177627251098</v>
      </c>
      <c r="BH52" s="4"/>
      <c r="BI52" s="4">
        <v>9.0787058134890533</v>
      </c>
      <c r="BJ52" s="4">
        <v>13.774729094613777</v>
      </c>
      <c r="BK52" s="4"/>
      <c r="BL52" s="4">
        <v>6.2346210912467184</v>
      </c>
      <c r="BM52" s="4">
        <v>9.6696905605610528</v>
      </c>
      <c r="BN52" s="4"/>
      <c r="BO52" s="4">
        <v>8.7160337490001911</v>
      </c>
      <c r="BP52" s="4">
        <v>13.251624311153938</v>
      </c>
      <c r="BQ52" s="4"/>
      <c r="BR52" s="4">
        <v>5.9842579202021176</v>
      </c>
      <c r="BS52" s="4">
        <v>9.3005893375926902</v>
      </c>
      <c r="BT52" s="4"/>
      <c r="BU52" s="4">
        <v>8.3680877317788624</v>
      </c>
      <c r="BV52" s="4">
        <v>12.749341815804788</v>
      </c>
    </row>
    <row r="53" spans="1:74" x14ac:dyDescent="0.2">
      <c r="A53">
        <f t="shared" si="0"/>
        <v>48</v>
      </c>
      <c r="B53" s="5" t="s">
        <v>165</v>
      </c>
      <c r="D53" s="156">
        <v>1.1240137108781267</v>
      </c>
      <c r="E53" s="178">
        <v>2.0431312946988007</v>
      </c>
      <c r="F53" s="178"/>
      <c r="G53" s="178">
        <v>1.1659387639473981</v>
      </c>
      <c r="H53" s="157">
        <v>2.2419088109559238</v>
      </c>
      <c r="J53" s="95">
        <v>6.3120996509275837</v>
      </c>
      <c r="K53" s="22">
        <v>11.473568522569245</v>
      </c>
      <c r="L53" s="22"/>
      <c r="M53" s="22">
        <v>7.3498017169463399</v>
      </c>
      <c r="N53" s="23">
        <v>14.132461958992186</v>
      </c>
      <c r="O53" s="4"/>
      <c r="P53" s="4">
        <v>6.0547713423194569</v>
      </c>
      <c r="Q53" s="4">
        <v>11.031982038712739</v>
      </c>
      <c r="R53" s="4"/>
      <c r="S53" s="4">
        <v>7.0515542607891328</v>
      </c>
      <c r="T53" s="4">
        <v>13.595418722452475</v>
      </c>
      <c r="U53" s="4"/>
      <c r="V53" s="4">
        <v>5.8079976909792075</v>
      </c>
      <c r="W53" s="4">
        <v>10.608135120189733</v>
      </c>
      <c r="X53" s="4"/>
      <c r="Y53" s="4">
        <v>6.7655063422137953</v>
      </c>
      <c r="Z53" s="4">
        <v>13.079809706105312</v>
      </c>
      <c r="AA53" s="4"/>
      <c r="AB53" s="4">
        <v>5.5713439077551996</v>
      </c>
      <c r="AC53" s="4">
        <v>10.201297786255267</v>
      </c>
      <c r="AD53" s="4"/>
      <c r="AE53" s="4">
        <v>6.4911561421440211</v>
      </c>
      <c r="AF53" s="4">
        <v>12.5847569016303</v>
      </c>
      <c r="AG53" s="4"/>
      <c r="AH53" s="4">
        <v>5.344393183077421</v>
      </c>
      <c r="AI53" s="4">
        <v>9.8107706602606015</v>
      </c>
      <c r="AJ53" s="4"/>
      <c r="AK53" s="4">
        <v>6.2280225829428293</v>
      </c>
      <c r="AL53" s="4">
        <v>12.109418991661611</v>
      </c>
      <c r="AM53" s="4"/>
      <c r="AN53" s="4">
        <v>5.126745940504855</v>
      </c>
      <c r="AO53" s="4">
        <v>9.4358836662228462</v>
      </c>
      <c r="AP53" s="4"/>
      <c r="AQ53" s="4">
        <v>5.975644467009892</v>
      </c>
      <c r="AR53" s="4">
        <v>11.652989790598335</v>
      </c>
      <c r="AS53" s="4"/>
      <c r="AT53" s="4">
        <v>4.9180191214029971</v>
      </c>
      <c r="AU53" s="4">
        <v>9.0759947817022422</v>
      </c>
      <c r="AV53" s="4"/>
      <c r="AW53" s="4">
        <v>5.7335796513422155</v>
      </c>
      <c r="AX53" s="4">
        <v>11.214696752677533</v>
      </c>
      <c r="AY53" s="4"/>
      <c r="AZ53" s="4">
        <v>4.7178454994461942</v>
      </c>
      <c r="BA53" s="4">
        <v>8.7304888445215258</v>
      </c>
      <c r="BB53" s="4"/>
      <c r="BC53" s="4">
        <v>5.5014042565475298</v>
      </c>
      <c r="BD53" s="4">
        <v>10.793799544366491</v>
      </c>
      <c r="BE53" s="4"/>
      <c r="BF53" s="4">
        <v>4.5258730236946594</v>
      </c>
      <c r="BG53" s="4">
        <v>8.3987764109710419</v>
      </c>
      <c r="BH53" s="4"/>
      <c r="BI53" s="4">
        <v>5.2787119088634533</v>
      </c>
      <c r="BJ53" s="4">
        <v>10.389588678261413</v>
      </c>
      <c r="BK53" s="4"/>
      <c r="BL53" s="4">
        <v>4.3417641890487824</v>
      </c>
      <c r="BM53" s="4">
        <v>8.0802926632479153</v>
      </c>
      <c r="BN53" s="4"/>
      <c r="BO53" s="4">
        <v>5.0651130137969407</v>
      </c>
      <c r="BP53" s="4">
        <v>10.001384205804388</v>
      </c>
      <c r="BQ53" s="4"/>
      <c r="BR53" s="4">
        <v>4.1651954329337508</v>
      </c>
      <c r="BS53" s="4">
        <v>7.7744963639773994</v>
      </c>
      <c r="BT53" s="4"/>
      <c r="BU53" s="4">
        <v>4.8602340600569063</v>
      </c>
      <c r="BV53" s="4">
        <v>9.6285344662497501</v>
      </c>
    </row>
    <row r="54" spans="1:74" x14ac:dyDescent="0.2">
      <c r="A54">
        <f t="shared" si="0"/>
        <v>49</v>
      </c>
      <c r="B54" s="5" t="s">
        <v>13</v>
      </c>
      <c r="D54" s="156">
        <v>1.3179586792189333</v>
      </c>
      <c r="E54" s="178">
        <v>1.9779713495328832</v>
      </c>
      <c r="F54" s="178"/>
      <c r="G54" s="178">
        <v>1.1856826607422517</v>
      </c>
      <c r="H54" s="157">
        <v>1.5099112643756556</v>
      </c>
      <c r="J54" s="95">
        <v>9.3573976144322053</v>
      </c>
      <c r="K54" s="22">
        <v>14.043432984183623</v>
      </c>
      <c r="L54" s="22"/>
      <c r="M54" s="22">
        <v>22.519018391281335</v>
      </c>
      <c r="N54" s="23">
        <v>28.676913863607279</v>
      </c>
      <c r="O54" s="4"/>
      <c r="P54" s="4">
        <v>8.9811191618860065</v>
      </c>
      <c r="Q54" s="4">
        <v>13.499868755465508</v>
      </c>
      <c r="R54" s="4"/>
      <c r="S54" s="4">
        <v>21.608639676650554</v>
      </c>
      <c r="T54" s="4">
        <v>27.549735338525664</v>
      </c>
      <c r="U54" s="4"/>
      <c r="V54" s="4">
        <v>8.6201763090574897</v>
      </c>
      <c r="W54" s="4">
        <v>12.978163217887538</v>
      </c>
      <c r="X54" s="4"/>
      <c r="Y54" s="4">
        <v>20.735359790385825</v>
      </c>
      <c r="Z54" s="4">
        <v>26.468039698833046</v>
      </c>
      <c r="AA54" s="4"/>
      <c r="AB54" s="4">
        <v>8.2739383158016064</v>
      </c>
      <c r="AC54" s="4">
        <v>12.477417630415459</v>
      </c>
      <c r="AD54" s="4"/>
      <c r="AE54" s="4">
        <v>19.897658756731836</v>
      </c>
      <c r="AF54" s="4">
        <v>25.4299654310942</v>
      </c>
      <c r="AG54" s="4"/>
      <c r="AH54" s="4">
        <v>7.9418005806749745</v>
      </c>
      <c r="AI54" s="4">
        <v>11.996770852361333</v>
      </c>
      <c r="AJ54" s="4"/>
      <c r="AK54" s="4">
        <v>19.094079149262839</v>
      </c>
      <c r="AL54" s="4">
        <v>24.433728051576033</v>
      </c>
      <c r="AM54" s="4"/>
      <c r="AN54" s="4">
        <v>7.6231835498983198</v>
      </c>
      <c r="AO54" s="4">
        <v>11.535397746672528</v>
      </c>
      <c r="AP54" s="4"/>
      <c r="AQ54" s="4">
        <v>18.323223506216099</v>
      </c>
      <c r="AR54" s="4">
        <v>23.477616888068749</v>
      </c>
      <c r="AS54" s="4"/>
      <c r="AT54" s="4">
        <v>7.317531672204094</v>
      </c>
      <c r="AU54" s="4">
        <v>11.092507651964389</v>
      </c>
      <c r="AV54" s="4"/>
      <c r="AW54" s="4">
        <v>17.583751853094959</v>
      </c>
      <c r="AX54" s="4">
        <v>22.559991997392739</v>
      </c>
      <c r="AY54" s="4"/>
      <c r="AZ54" s="4">
        <v>7.024312397623242</v>
      </c>
      <c r="BA54" s="4">
        <v>10.667342920296925</v>
      </c>
      <c r="BB54" s="4"/>
      <c r="BC54" s="4">
        <v>16.874379328067267</v>
      </c>
      <c r="BD54" s="4">
        <v>21.679281212816463</v>
      </c>
      <c r="BE54" s="4"/>
      <c r="BF54" s="4">
        <v>6.743015218348356</v>
      </c>
      <c r="BG54" s="4">
        <v>10.25917751782859</v>
      </c>
      <c r="BH54" s="4"/>
      <c r="BI54" s="4">
        <v>16.193873905873069</v>
      </c>
      <c r="BJ54" s="4">
        <v>20.833977315858792</v>
      </c>
      <c r="BK54" s="4"/>
      <c r="BL54" s="4">
        <v>6.4731507498901779</v>
      </c>
      <c r="BM54" s="4">
        <v>9.8673156856069859</v>
      </c>
      <c r="BN54" s="4"/>
      <c r="BO54" s="4">
        <v>15.541054216134956</v>
      </c>
      <c r="BP54" s="4">
        <v>20.022635327186904</v>
      </c>
      <c r="BQ54" s="4"/>
      <c r="BR54" s="4">
        <v>6.2142498508207202</v>
      </c>
      <c r="BS54" s="4">
        <v>9.4910906578772156</v>
      </c>
      <c r="BT54" s="4"/>
      <c r="BU54" s="4">
        <v>14.914787452136698</v>
      </c>
      <c r="BV54" s="4">
        <v>19.243869911547673</v>
      </c>
    </row>
    <row r="55" spans="1:74" x14ac:dyDescent="0.2">
      <c r="A55">
        <f t="shared" si="0"/>
        <v>50</v>
      </c>
      <c r="B55" s="5" t="s">
        <v>166</v>
      </c>
      <c r="D55" s="156">
        <v>1.2657815501792311</v>
      </c>
      <c r="E55" s="178">
        <v>1.9598758038651383</v>
      </c>
      <c r="F55" s="178"/>
      <c r="G55" s="178">
        <v>1.4205951171811126</v>
      </c>
      <c r="H55" s="157">
        <v>2.3106253268338213</v>
      </c>
      <c r="J55" s="95">
        <v>8.4935842457662041</v>
      </c>
      <c r="K55" s="22">
        <v>13.151060899102404</v>
      </c>
      <c r="L55" s="22"/>
      <c r="M55" s="22">
        <v>9.7688402291346215</v>
      </c>
      <c r="N55" s="23">
        <v>15.889206836090954</v>
      </c>
      <c r="O55" s="4"/>
      <c r="P55" s="4">
        <v>8.1541114471362786</v>
      </c>
      <c r="Q55" s="4">
        <v>12.645321835820436</v>
      </c>
      <c r="R55" s="4"/>
      <c r="S55" s="4">
        <v>9.3808044612527155</v>
      </c>
      <c r="T55" s="4">
        <v>15.285692529113831</v>
      </c>
      <c r="U55" s="4"/>
      <c r="V55" s="4">
        <v>7.8283031229423274</v>
      </c>
      <c r="W55" s="4">
        <v>12.159730583870241</v>
      </c>
      <c r="X55" s="4"/>
      <c r="Y55" s="4">
        <v>9.0083290152631523</v>
      </c>
      <c r="Z55" s="4">
        <v>14.706071505000024</v>
      </c>
      <c r="AA55" s="4"/>
      <c r="AB55" s="4">
        <v>7.5156060203888444</v>
      </c>
      <c r="AC55" s="4">
        <v>11.693467522879866</v>
      </c>
      <c r="AD55" s="4"/>
      <c r="AE55" s="4">
        <v>8.6507851284257544</v>
      </c>
      <c r="AF55" s="4">
        <v>14.149375544807018</v>
      </c>
      <c r="AG55" s="4"/>
      <c r="AH55" s="4">
        <v>7.2154894135992702</v>
      </c>
      <c r="AI55" s="4">
        <v>11.245746951188757</v>
      </c>
      <c r="AJ55" s="4"/>
      <c r="AK55" s="4">
        <v>8.3075696248999424</v>
      </c>
      <c r="AL55" s="4">
        <v>13.614676408614905</v>
      </c>
      <c r="AM55" s="4"/>
      <c r="AN55" s="4">
        <v>6.9274441809039269</v>
      </c>
      <c r="AO55" s="4">
        <v>10.815815660544065</v>
      </c>
      <c r="AP55" s="4"/>
      <c r="AQ55" s="4">
        <v>7.9781038670406152</v>
      </c>
      <c r="AR55" s="4">
        <v>13.101084157170781</v>
      </c>
      <c r="AS55" s="4"/>
      <c r="AT55" s="4">
        <v>6.6509819201767577</v>
      </c>
      <c r="AU55" s="4">
        <v>10.402951571564858</v>
      </c>
      <c r="AV55" s="4"/>
      <c r="AW55" s="4">
        <v>7.6618327500122012</v>
      </c>
      <c r="AX55" s="4">
        <v>12.607745545094403</v>
      </c>
      <c r="AY55" s="4"/>
      <c r="AZ55" s="4">
        <v>6.385634100639578</v>
      </c>
      <c r="BA55" s="4">
        <v>10.006462427345939</v>
      </c>
      <c r="BB55" s="4"/>
      <c r="BC55" s="4">
        <v>7.358223737915595</v>
      </c>
      <c r="BD55" s="4">
        <v>12.133842482546978</v>
      </c>
      <c r="BE55" s="4"/>
      <c r="BF55" s="4">
        <v>6.1309512496188372</v>
      </c>
      <c r="BG55" s="4">
        <v>9.6256845426880364</v>
      </c>
      <c r="BH55" s="4"/>
      <c r="BI55" s="4">
        <v>7.0667659396987155</v>
      </c>
      <c r="BJ55" s="4">
        <v>11.678590562401178</v>
      </c>
      <c r="BK55" s="4"/>
      <c r="BL55" s="4">
        <v>5.8865021728034606</v>
      </c>
      <c r="BM55" s="4">
        <v>9.2599816065517366</v>
      </c>
      <c r="BN55" s="4"/>
      <c r="BO55" s="4">
        <v>6.786969223194129</v>
      </c>
      <c r="BP55" s="4">
        <v>11.24123765008058</v>
      </c>
      <c r="BQ55" s="4"/>
      <c r="BR55" s="4">
        <v>5.6518732066131063</v>
      </c>
      <c r="BS55" s="4">
        <v>8.9087435354374893</v>
      </c>
      <c r="BT55" s="4"/>
      <c r="BU55" s="4">
        <v>6.5183633656969837</v>
      </c>
      <c r="BV55" s="4">
        <v>10.821062533361072</v>
      </c>
    </row>
    <row r="56" spans="1:74" x14ac:dyDescent="0.2">
      <c r="A56">
        <f t="shared" si="0"/>
        <v>51</v>
      </c>
      <c r="B56" s="5" t="s">
        <v>167</v>
      </c>
      <c r="D56" s="156">
        <v>1.2483937921498673</v>
      </c>
      <c r="E56" s="178">
        <v>1.6289956093875</v>
      </c>
      <c r="F56" s="178"/>
      <c r="G56" s="178">
        <v>1.300825510768131</v>
      </c>
      <c r="H56" s="157">
        <v>1.7291615618760612</v>
      </c>
      <c r="J56" s="95">
        <v>14.312260646933668</v>
      </c>
      <c r="K56" s="22">
        <v>18.675685429446261</v>
      </c>
      <c r="L56" s="22"/>
      <c r="M56" s="22">
        <v>17.413603884700503</v>
      </c>
      <c r="N56" s="23">
        <v>23.147558409566713</v>
      </c>
      <c r="O56" s="4"/>
      <c r="P56" s="4">
        <v>13.7432346134438</v>
      </c>
      <c r="Q56" s="4">
        <v>17.950890426259289</v>
      </c>
      <c r="R56" s="4"/>
      <c r="S56" s="4">
        <v>16.723689308736471</v>
      </c>
      <c r="T56" s="4">
        <v>22.255769628411731</v>
      </c>
      <c r="U56" s="4"/>
      <c r="V56" s="4">
        <v>13.1970253182457</v>
      </c>
      <c r="W56" s="4">
        <v>17.254986169886319</v>
      </c>
      <c r="X56" s="4"/>
      <c r="Y56" s="4">
        <v>16.061375573161801</v>
      </c>
      <c r="Z56" s="4">
        <v>21.399388543400576</v>
      </c>
      <c r="AA56" s="4"/>
      <c r="AB56" s="4">
        <v>12.672712155786803</v>
      </c>
      <c r="AC56" s="4">
        <v>16.586802504434381</v>
      </c>
      <c r="AD56" s="4"/>
      <c r="AE56" s="4">
        <v>15.425550646509643</v>
      </c>
      <c r="AF56" s="4">
        <v>20.576985098583187</v>
      </c>
      <c r="AG56" s="4"/>
      <c r="AH56" s="4">
        <v>12.169411869274425</v>
      </c>
      <c r="AI56" s="4">
        <v>15.945217295336917</v>
      </c>
      <c r="AJ56" s="4"/>
      <c r="AK56" s="4">
        <v>14.815147576333674</v>
      </c>
      <c r="AL56" s="4">
        <v>19.787187800499883</v>
      </c>
      <c r="AM56" s="4"/>
      <c r="AN56" s="4">
        <v>11.6862770269972</v>
      </c>
      <c r="AO56" s="4">
        <v>15.329154434814926</v>
      </c>
      <c r="AP56" s="4"/>
      <c r="AQ56" s="4">
        <v>14.229142650658927</v>
      </c>
      <c r="AR56" s="4">
        <v>19.028681289734088</v>
      </c>
      <c r="AS56" s="4"/>
      <c r="AT56" s="4">
        <v>11.222494561192546</v>
      </c>
      <c r="AU56" s="4">
        <v>14.737581931168947</v>
      </c>
      <c r="AV56" s="4"/>
      <c r="AW56" s="4">
        <v>13.666553634919724</v>
      </c>
      <c r="AX56" s="4">
        <v>18.300204014412035</v>
      </c>
      <c r="AY56" s="4"/>
      <c r="AZ56" s="4">
        <v>10.777284366874103</v>
      </c>
      <c r="BA56" s="4">
        <v>14.16951007833463</v>
      </c>
      <c r="BB56" s="4"/>
      <c r="BC56" s="4">
        <v>13.126438081261256</v>
      </c>
      <c r="BD56" s="4">
        <v>17.600546001314871</v>
      </c>
      <c r="BE56" s="4"/>
      <c r="BF56" s="4">
        <v>10.34989795814051</v>
      </c>
      <c r="BG56" s="4">
        <v>13.623989702288492</v>
      </c>
      <c r="BH56" s="4"/>
      <c r="BI56" s="4">
        <v>12.607891707211664</v>
      </c>
      <c r="BJ56" s="4">
        <v>16.928546720455198</v>
      </c>
      <c r="BK56" s="4"/>
      <c r="BL56" s="4">
        <v>9.939617179590714</v>
      </c>
      <c r="BM56" s="4">
        <v>13.10011048103749</v>
      </c>
      <c r="BN56" s="4"/>
      <c r="BO56" s="4">
        <v>12.110046840856567</v>
      </c>
      <c r="BP56" s="4">
        <v>16.283093039148866</v>
      </c>
      <c r="BQ56" s="4"/>
      <c r="BR56" s="4">
        <v>9.5457529705695805</v>
      </c>
      <c r="BS56" s="4">
        <v>12.596999335066693</v>
      </c>
      <c r="BT56" s="4"/>
      <c r="BU56" s="4">
        <v>11.632070929767524</v>
      </c>
      <c r="BV56" s="4">
        <v>15.663117261783691</v>
      </c>
    </row>
    <row r="57" spans="1:74" x14ac:dyDescent="0.2">
      <c r="A57">
        <f t="shared" si="0"/>
        <v>52</v>
      </c>
      <c r="B57" s="5" t="s">
        <v>168</v>
      </c>
      <c r="D57" s="156">
        <v>1.1031289167157476</v>
      </c>
      <c r="E57" s="178">
        <v>1.3842396603470717</v>
      </c>
      <c r="F57" s="178"/>
      <c r="G57" s="178">
        <v>1.1104775001362195</v>
      </c>
      <c r="H57" s="157">
        <v>1.3902494500779392</v>
      </c>
      <c r="J57" s="95">
        <v>20.601059990965464</v>
      </c>
      <c r="K57" s="22">
        <v>25.850835611837962</v>
      </c>
      <c r="L57" s="22"/>
      <c r="M57" s="22">
        <v>27.382499340949998</v>
      </c>
      <c r="N57" s="23">
        <v>34.281203037292968</v>
      </c>
      <c r="O57" s="4"/>
      <c r="P57" s="4">
        <v>19.774736384553545</v>
      </c>
      <c r="Q57" s="4">
        <v>24.837101386390827</v>
      </c>
      <c r="R57" s="4"/>
      <c r="S57" s="4">
        <v>26.285294340171319</v>
      </c>
      <c r="T57" s="4">
        <v>32.941116737140959</v>
      </c>
      <c r="U57" s="4"/>
      <c r="V57" s="4">
        <v>18.981679196644432</v>
      </c>
      <c r="W57" s="4">
        <v>23.863941412960397</v>
      </c>
      <c r="X57" s="4"/>
      <c r="Y57" s="4">
        <v>25.232222563004893</v>
      </c>
      <c r="Z57" s="4">
        <v>31.654556337926536</v>
      </c>
      <c r="AA57" s="4"/>
      <c r="AB57" s="4">
        <v>18.220545457821935</v>
      </c>
      <c r="AC57" s="4">
        <v>22.929712480151156</v>
      </c>
      <c r="AD57" s="4"/>
      <c r="AE57" s="4">
        <v>24.221503794931859</v>
      </c>
      <c r="AF57" s="4">
        <v>30.419358999724835</v>
      </c>
      <c r="AG57" s="4"/>
      <c r="AH57" s="4">
        <v>17.490046554853109</v>
      </c>
      <c r="AI57" s="4">
        <v>22.03283857325631</v>
      </c>
      <c r="AJ57" s="4"/>
      <c r="AK57" s="4">
        <v>23.251429815723927</v>
      </c>
      <c r="AL57" s="4">
        <v>29.233450099294583</v>
      </c>
      <c r="AM57" s="4"/>
      <c r="AN57" s="4">
        <v>16.788946024545506</v>
      </c>
      <c r="AO57" s="4">
        <v>21.171808101607901</v>
      </c>
      <c r="AP57" s="4"/>
      <c r="AQ57" s="4">
        <v>22.320361479991426</v>
      </c>
      <c r="AR57" s="4">
        <v>28.09483960090072</v>
      </c>
      <c r="AS57" s="4"/>
      <c r="AT57" s="4">
        <v>16.116057437433586</v>
      </c>
      <c r="AU57" s="4">
        <v>20.345171241364636</v>
      </c>
      <c r="AV57" s="4"/>
      <c r="AW57" s="4">
        <v>21.426725916489541</v>
      </c>
      <c r="AX57" s="4">
        <v>27.001618577730262</v>
      </c>
      <c r="AY57" s="4"/>
      <c r="AZ57" s="4">
        <v>15.470242367622422</v>
      </c>
      <c r="BA57" s="4">
        <v>19.551537388884974</v>
      </c>
      <c r="BB57" s="4"/>
      <c r="BC57" s="4">
        <v>20.569013841333813</v>
      </c>
      <c r="BD57" s="4">
        <v>25.951955877594816</v>
      </c>
      <c r="BE57" s="4"/>
      <c r="BF57" s="4">
        <v>14.85040844526724</v>
      </c>
      <c r="BG57" s="4">
        <v>18.789572720039146</v>
      </c>
      <c r="BH57" s="4"/>
      <c r="BI57" s="4">
        <v>19.745776980474137</v>
      </c>
      <c r="BJ57" s="4">
        <v>24.94409492687981</v>
      </c>
      <c r="BK57" s="4"/>
      <c r="BL57" s="4">
        <v>14.255507488312464</v>
      </c>
      <c r="BM57" s="4">
        <v>18.057997851011457</v>
      </c>
      <c r="BN57" s="4"/>
      <c r="BO57" s="4">
        <v>18.95562559696797</v>
      </c>
      <c r="BP57" s="4">
        <v>23.976350666956339</v>
      </c>
      <c r="BQ57" s="4"/>
      <c r="BR57" s="4">
        <v>13.684533710252142</v>
      </c>
      <c r="BS57" s="4">
        <v>17.355585596332542</v>
      </c>
      <c r="BT57" s="4"/>
      <c r="BU57" s="4">
        <v>18.197226118775635</v>
      </c>
      <c r="BV57" s="4">
        <v>23.047106617515485</v>
      </c>
    </row>
    <row r="58" spans="1:74" x14ac:dyDescent="0.2">
      <c r="A58">
        <f t="shared" si="0"/>
        <v>53</v>
      </c>
      <c r="B58" s="5" t="s">
        <v>169</v>
      </c>
      <c r="D58" s="156">
        <v>1.651530092007311</v>
      </c>
      <c r="E58" s="178">
        <v>2.2989495225263838</v>
      </c>
      <c r="F58" s="178"/>
      <c r="G58" s="178">
        <v>1.7159469625797386</v>
      </c>
      <c r="H58" s="157">
        <v>2.4886896290239875</v>
      </c>
      <c r="J58" s="95">
        <v>8.5547809438273283</v>
      </c>
      <c r="K58" s="22">
        <v>11.908356778547018</v>
      </c>
      <c r="L58" s="22"/>
      <c r="M58" s="22">
        <v>9.7859693239556673</v>
      </c>
      <c r="N58" s="23">
        <v>14.192886433891532</v>
      </c>
      <c r="O58" s="4"/>
      <c r="P58" s="4">
        <v>8.2042903573656236</v>
      </c>
      <c r="Q58" s="4">
        <v>11.438147604367479</v>
      </c>
      <c r="R58" s="4"/>
      <c r="S58" s="4">
        <v>9.3868410694434452</v>
      </c>
      <c r="T58" s="4">
        <v>13.638604718525613</v>
      </c>
      <c r="U58" s="4"/>
      <c r="V58" s="4">
        <v>7.8683884502548782</v>
      </c>
      <c r="W58" s="4">
        <v>10.987195380270119</v>
      </c>
      <c r="X58" s="4"/>
      <c r="Y58" s="4">
        <v>9.0042633741765705</v>
      </c>
      <c r="Z58" s="4">
        <v>13.106873638975237</v>
      </c>
      <c r="AA58" s="4"/>
      <c r="AB58" s="4">
        <v>7.5464599965204169</v>
      </c>
      <c r="AC58" s="4">
        <v>10.554693084607614</v>
      </c>
      <c r="AD58" s="4"/>
      <c r="AE58" s="4">
        <v>8.6375404887290959</v>
      </c>
      <c r="AF58" s="4">
        <v>12.59675302330805</v>
      </c>
      <c r="AG58" s="4"/>
      <c r="AH58" s="4">
        <v>7.2379160380014342</v>
      </c>
      <c r="AI58" s="4">
        <v>10.139868166108291</v>
      </c>
      <c r="AJ58" s="4"/>
      <c r="AK58" s="4">
        <v>8.2860062932630392</v>
      </c>
      <c r="AL58" s="4">
        <v>12.107342692103543</v>
      </c>
      <c r="AM58" s="4"/>
      <c r="AN58" s="4">
        <v>6.9421927486922144</v>
      </c>
      <c r="AO58" s="4">
        <v>9.7419810463305421</v>
      </c>
      <c r="AP58" s="4"/>
      <c r="AQ58" s="4">
        <v>7.949023018968191</v>
      </c>
      <c r="AR58" s="4">
        <v>11.637780726517704</v>
      </c>
      <c r="AS58" s="4"/>
      <c r="AT58" s="4">
        <v>6.6587503488275592</v>
      </c>
      <c r="AU58" s="4">
        <v>9.3603236882202143</v>
      </c>
      <c r="AV58" s="4"/>
      <c r="AW58" s="4">
        <v>7.6259800254415335</v>
      </c>
      <c r="AX58" s="4">
        <v>11.18724181262356</v>
      </c>
      <c r="AY58" s="4"/>
      <c r="AZ58" s="4">
        <v>6.38707206650336</v>
      </c>
      <c r="BA58" s="4">
        <v>8.9942182278079024</v>
      </c>
      <c r="BB58" s="4"/>
      <c r="BC58" s="4">
        <v>7.3162926315227734</v>
      </c>
      <c r="BD58" s="4">
        <v>10.754935658613043</v>
      </c>
      <c r="BE58" s="4"/>
      <c r="BF58" s="4">
        <v>6.1266631447228184</v>
      </c>
      <c r="BG58" s="4">
        <v>8.6430156662179485</v>
      </c>
      <c r="BH58" s="4"/>
      <c r="BI58" s="4">
        <v>7.0194009972143423</v>
      </c>
      <c r="BJ58" s="4">
        <v>10.340105481601128</v>
      </c>
      <c r="BK58" s="4"/>
      <c r="BL58" s="4">
        <v>5.8770498918537175</v>
      </c>
      <c r="BM58" s="4">
        <v>8.3060946192896168</v>
      </c>
      <c r="BN58" s="4"/>
      <c r="BO58" s="4">
        <v>6.7347690544211929</v>
      </c>
      <c r="BP58" s="4">
        <v>9.9420265609212564</v>
      </c>
      <c r="BQ58" s="4"/>
      <c r="BR58" s="4">
        <v>5.637778773572852</v>
      </c>
      <c r="BS58" s="4">
        <v>7.982860122233479</v>
      </c>
      <c r="BT58" s="4"/>
      <c r="BU58" s="4">
        <v>6.4618834843475499</v>
      </c>
      <c r="BV58" s="4">
        <v>9.5600048549422674</v>
      </c>
    </row>
    <row r="59" spans="1:74" x14ac:dyDescent="0.2">
      <c r="A59">
        <f t="shared" si="0"/>
        <v>54</v>
      </c>
      <c r="B59" s="5" t="s">
        <v>170</v>
      </c>
      <c r="D59" s="156">
        <v>1.0948808314167209</v>
      </c>
      <c r="E59" s="178">
        <v>1.4194330549252707</v>
      </c>
      <c r="F59" s="178"/>
      <c r="G59" s="178">
        <v>1.1057887566669882</v>
      </c>
      <c r="H59" s="157">
        <v>1.4121481536341096</v>
      </c>
      <c r="J59" s="95">
        <v>17.284257833023631</v>
      </c>
      <c r="K59" s="22">
        <v>22.407778265968183</v>
      </c>
      <c r="L59" s="22"/>
      <c r="M59" s="22">
        <v>24.301673783994133</v>
      </c>
      <c r="N59" s="23">
        <v>31.03446617392277</v>
      </c>
      <c r="O59" s="4"/>
      <c r="P59" s="4">
        <v>16.646672112444971</v>
      </c>
      <c r="Q59" s="4">
        <v>21.587289083352008</v>
      </c>
      <c r="R59" s="4"/>
      <c r="S59" s="4">
        <v>23.40818434771737</v>
      </c>
      <c r="T59" s="4">
        <v>29.903936644890088</v>
      </c>
      <c r="U59" s="4"/>
      <c r="V59" s="4">
        <v>16.032745287399194</v>
      </c>
      <c r="W59" s="4">
        <v>20.797590879053384</v>
      </c>
      <c r="X59" s="4"/>
      <c r="Y59" s="4">
        <v>22.54775422326917</v>
      </c>
      <c r="Z59" s="4">
        <v>28.815633214549223</v>
      </c>
      <c r="AA59" s="4"/>
      <c r="AB59" s="4">
        <v>15.441594480394553</v>
      </c>
      <c r="AC59" s="4">
        <v>20.037507754311299</v>
      </c>
      <c r="AD59" s="4"/>
      <c r="AE59" s="4">
        <v>21.719153063618492</v>
      </c>
      <c r="AF59" s="4">
        <v>27.767952112464513</v>
      </c>
      <c r="AG59" s="4"/>
      <c r="AH59" s="4">
        <v>14.87236997784548</v>
      </c>
      <c r="AI59" s="4">
        <v>19.305909505966873</v>
      </c>
      <c r="AJ59" s="4"/>
      <c r="AK59" s="4">
        <v>20.921196612039196</v>
      </c>
      <c r="AL59" s="4">
        <v>26.759351490755552</v>
      </c>
      <c r="AM59" s="4"/>
      <c r="AN59" s="4">
        <v>14.324253973928894</v>
      </c>
      <c r="AO59" s="4">
        <v>18.601709817436909</v>
      </c>
      <c r="AP59" s="4"/>
      <c r="AQ59" s="4">
        <v>20.152744961496701</v>
      </c>
      <c r="AR59" s="4">
        <v>25.788348990827185</v>
      </c>
      <c r="AS59" s="4"/>
      <c r="AT59" s="4">
        <v>13.796459362538629</v>
      </c>
      <c r="AU59" s="4">
        <v>17.923864522778128</v>
      </c>
      <c r="AV59" s="4"/>
      <c r="AW59" s="4">
        <v>19.412700880460008</v>
      </c>
      <c r="AX59" s="4">
        <v>24.853519407593993</v>
      </c>
      <c r="AY59" s="4"/>
      <c r="AZ59" s="4">
        <v>13.288228575469853</v>
      </c>
      <c r="BA59" s="4">
        <v>17.271369940821831</v>
      </c>
      <c r="BB59" s="4"/>
      <c r="BC59" s="4">
        <v>18.700008202568835</v>
      </c>
      <c r="BD59" s="4">
        <v>23.953492447207026</v>
      </c>
      <c r="BE59" s="4"/>
      <c r="BF59" s="4">
        <v>12.798832465039032</v>
      </c>
      <c r="BG59" s="4">
        <v>16.643261276486946</v>
      </c>
      <c r="BH59" s="4"/>
      <c r="BI59" s="4">
        <v>18.013650277687308</v>
      </c>
      <c r="BJ59" s="4">
        <v>23.086950574457962</v>
      </c>
      <c r="BK59" s="4"/>
      <c r="BL59" s="4">
        <v>12.327569229416204</v>
      </c>
      <c r="BM59" s="4">
        <v>16.038611086501369</v>
      </c>
      <c r="BN59" s="4"/>
      <c r="BO59" s="4">
        <v>17.352648481972377</v>
      </c>
      <c r="BP59" s="4">
        <v>22.252626946196191</v>
      </c>
      <c r="BQ59" s="4"/>
      <c r="BR59" s="4">
        <v>11.873763379014155</v>
      </c>
      <c r="BS59" s="4">
        <v>15.456527806878714</v>
      </c>
      <c r="BT59" s="4"/>
      <c r="BU59" s="4">
        <v>16.716060784678813</v>
      </c>
      <c r="BV59" s="4">
        <v>21.449303427247823</v>
      </c>
    </row>
    <row r="60" spans="1:74" x14ac:dyDescent="0.2">
      <c r="A60">
        <f t="shared" si="0"/>
        <v>55</v>
      </c>
      <c r="B60" s="5" t="s">
        <v>171</v>
      </c>
      <c r="D60" s="156">
        <v>1.1187813766999892</v>
      </c>
      <c r="E60" s="178">
        <v>1.4079603531517881</v>
      </c>
      <c r="F60" s="178"/>
      <c r="G60" s="178">
        <v>1.1494059203491025</v>
      </c>
      <c r="H60" s="157">
        <v>1.4767039199152674</v>
      </c>
      <c r="J60" s="95">
        <v>19.595473846004882</v>
      </c>
      <c r="K60" s="22">
        <v>24.660448279696435</v>
      </c>
      <c r="L60" s="22"/>
      <c r="M60" s="22">
        <v>23.374056352453223</v>
      </c>
      <c r="N60" s="23">
        <v>30.029913739703474</v>
      </c>
      <c r="O60" s="4"/>
      <c r="P60" s="4">
        <v>18.868962085637332</v>
      </c>
      <c r="Q60" s="4">
        <v>23.753123078418827</v>
      </c>
      <c r="R60" s="4"/>
      <c r="S60" s="4">
        <v>22.509189212203971</v>
      </c>
      <c r="T60" s="4">
        <v>28.930715142152202</v>
      </c>
      <c r="U60" s="4"/>
      <c r="V60" s="4">
        <v>18.169547445213428</v>
      </c>
      <c r="W60" s="4">
        <v>22.879945582212052</v>
      </c>
      <c r="X60" s="4"/>
      <c r="Y60" s="4">
        <v>21.676557520304641</v>
      </c>
      <c r="Z60" s="4">
        <v>27.872814031779235</v>
      </c>
      <c r="AA60" s="4"/>
      <c r="AB60" s="4">
        <v>17.496213251655181</v>
      </c>
      <c r="AC60" s="4">
        <v>22.039609445056058</v>
      </c>
      <c r="AD60" s="4"/>
      <c r="AE60" s="4">
        <v>20.87495138752174</v>
      </c>
      <c r="AF60" s="4">
        <v>26.854631363021578</v>
      </c>
      <c r="AG60" s="4"/>
      <c r="AH60" s="4">
        <v>16.847981243231615</v>
      </c>
      <c r="AI60" s="4">
        <v>21.230859120775303</v>
      </c>
      <c r="AJ60" s="4"/>
      <c r="AK60" s="4">
        <v>20.103206695673016</v>
      </c>
      <c r="AL60" s="4">
        <v>25.874649512704121</v>
      </c>
      <c r="AM60" s="4"/>
      <c r="AN60" s="4">
        <v>16.223910105774969</v>
      </c>
      <c r="AO60" s="4">
        <v>20.452487852689774</v>
      </c>
      <c r="AP60" s="4"/>
      <c r="AQ60" s="4">
        <v>19.360203349455762</v>
      </c>
      <c r="AR60" s="4">
        <v>24.931409847126215</v>
      </c>
      <c r="AS60" s="4"/>
      <c r="AT60" s="4">
        <v>15.623094065290458</v>
      </c>
      <c r="AU60" s="4">
        <v>19.703335744366793</v>
      </c>
      <c r="AV60" s="4"/>
      <c r="AW60" s="4">
        <v>18.644863595842725</v>
      </c>
      <c r="AX60" s="4">
        <v>24.023510387429972</v>
      </c>
      <c r="AY60" s="4"/>
      <c r="AZ60" s="4">
        <v>15.044661534756875</v>
      </c>
      <c r="BA60" s="4">
        <v>18.982287908131649</v>
      </c>
      <c r="BB60" s="4"/>
      <c r="BC60" s="4">
        <v>17.956150408395061</v>
      </c>
      <c r="BD60" s="4">
        <v>23.149603569193996</v>
      </c>
      <c r="BE60" s="4"/>
      <c r="BF60" s="4">
        <v>14.487773813002496</v>
      </c>
      <c r="BG60" s="4">
        <v>18.288272688136306</v>
      </c>
      <c r="BH60" s="4"/>
      <c r="BI60" s="4">
        <v>17.293065933947556</v>
      </c>
      <c r="BJ60" s="4">
        <v>22.30839409236679</v>
      </c>
      <c r="BK60" s="4"/>
      <c r="BL60" s="4">
        <v>13.951623833625002</v>
      </c>
      <c r="BM60" s="4">
        <v>17.620259954920421</v>
      </c>
      <c r="BN60" s="4"/>
      <c r="BO60" s="4">
        <v>16.654649999222617</v>
      </c>
      <c r="BP60" s="4">
        <v>21.49863685781887</v>
      </c>
      <c r="BQ60" s="4"/>
      <c r="BR60" s="4">
        <v>13.435434962004603</v>
      </c>
      <c r="BS60" s="4">
        <v>16.977259468527443</v>
      </c>
      <c r="BT60" s="4"/>
      <c r="BU60" s="4">
        <v>16.039978675027626</v>
      </c>
      <c r="BV60" s="4">
        <v>20.719134986949008</v>
      </c>
    </row>
    <row r="61" spans="1:74" x14ac:dyDescent="0.2">
      <c r="A61">
        <f t="shared" si="0"/>
        <v>56</v>
      </c>
      <c r="B61" s="5" t="s">
        <v>172</v>
      </c>
      <c r="D61" s="156">
        <v>1.1881655024509716</v>
      </c>
      <c r="E61" s="178">
        <v>1.7823473265919927</v>
      </c>
      <c r="F61" s="178"/>
      <c r="G61" s="178">
        <v>1.1999432439366733</v>
      </c>
      <c r="H61" s="157">
        <v>1.8019890663336657</v>
      </c>
      <c r="J61" s="95">
        <v>10.640716522222633</v>
      </c>
      <c r="K61" s="22">
        <v>15.961962039197772</v>
      </c>
      <c r="L61" s="22"/>
      <c r="M61" s="22">
        <v>13.93706114431129</v>
      </c>
      <c r="N61" s="23">
        <v>20.92968307107542</v>
      </c>
      <c r="O61" s="4"/>
      <c r="P61" s="4">
        <v>10.342085494337312</v>
      </c>
      <c r="Q61" s="4">
        <v>15.473369003715456</v>
      </c>
      <c r="R61" s="4"/>
      <c r="S61" s="4">
        <v>13.545685282289483</v>
      </c>
      <c r="T61" s="4">
        <v>20.292119349079403</v>
      </c>
      <c r="U61" s="4"/>
      <c r="V61" s="4">
        <v>10.052126212817864</v>
      </c>
      <c r="W61" s="4">
        <v>15.000855036193865</v>
      </c>
      <c r="X61" s="4"/>
      <c r="Y61" s="4">
        <v>13.165674151148846</v>
      </c>
      <c r="Z61" s="4">
        <v>19.67544090621637</v>
      </c>
      <c r="AA61" s="4"/>
      <c r="AB61" s="4">
        <v>9.770574708093994</v>
      </c>
      <c r="AC61" s="4">
        <v>14.543851837620503</v>
      </c>
      <c r="AD61" s="4"/>
      <c r="AE61" s="4">
        <v>12.796682185251958</v>
      </c>
      <c r="AF61" s="4">
        <v>19.078914342420696</v>
      </c>
      <c r="AG61" s="4"/>
      <c r="AH61" s="4">
        <v>9.4971755523662775</v>
      </c>
      <c r="AI61" s="4">
        <v>14.101812666068463</v>
      </c>
      <c r="AJ61" s="4"/>
      <c r="AK61" s="4">
        <v>12.438374971510987</v>
      </c>
      <c r="AL61" s="4">
        <v>18.501833853419228</v>
      </c>
      <c r="AM61" s="4"/>
      <c r="AN61" s="4">
        <v>9.2316815625322857</v>
      </c>
      <c r="AO61" s="4">
        <v>13.674211465403168</v>
      </c>
      <c r="AP61" s="4"/>
      <c r="AQ61" s="4">
        <v>12.090428863207906</v>
      </c>
      <c r="AR61" s="4">
        <v>17.943520125164117</v>
      </c>
      <c r="AS61" s="4"/>
      <c r="AT61" s="4">
        <v>8.9738535142624034</v>
      </c>
      <c r="AU61" s="4">
        <v>13.26054203109576</v>
      </c>
      <c r="AV61" s="4"/>
      <c r="AW61" s="4">
        <v>11.752530608225854</v>
      </c>
      <c r="AX61" s="4">
        <v>17.403319274944995</v>
      </c>
      <c r="AY61" s="4"/>
      <c r="AZ61" s="4">
        <v>8.7234598667756309</v>
      </c>
      <c r="BA61" s="4">
        <v>12.860317211497144</v>
      </c>
      <c r="BB61" s="4"/>
      <c r="BC61" s="4">
        <v>11.424376991114034</v>
      </c>
      <c r="BD61" s="4">
        <v>16.880601837125703</v>
      </c>
      <c r="BE61" s="4"/>
      <c r="BF61" s="4">
        <v>8.480276497885038</v>
      </c>
      <c r="BG61" s="4">
        <v>12.473068143002035</v>
      </c>
      <c r="BH61" s="4"/>
      <c r="BI61" s="4">
        <v>11.10567448843314</v>
      </c>
      <c r="BJ61" s="4">
        <v>16.37476179154444</v>
      </c>
      <c r="BK61" s="4"/>
      <c r="BL61" s="4">
        <v>8.2440864489008536</v>
      </c>
      <c r="BM61" s="4">
        <v>12.098343517603993</v>
      </c>
      <c r="BN61" s="4"/>
      <c r="BO61" s="4">
        <v>10.796138936851907</v>
      </c>
      <c r="BP61" s="4">
        <v>15.885215632705082</v>
      </c>
      <c r="BQ61" s="4"/>
      <c r="BR61" s="4">
        <v>8.0146796789968757</v>
      </c>
      <c r="BS61" s="4">
        <v>11.735708881411027</v>
      </c>
      <c r="BT61" s="4"/>
      <c r="BU61" s="4">
        <v>10.495495213487869</v>
      </c>
      <c r="BV61" s="4">
        <v>15.411401477972266</v>
      </c>
    </row>
    <row r="62" spans="1:74" x14ac:dyDescent="0.2">
      <c r="A62">
        <f t="shared" si="0"/>
        <v>57</v>
      </c>
      <c r="B62" s="5" t="s">
        <v>14</v>
      </c>
      <c r="D62" s="156">
        <v>1.7741718609514734</v>
      </c>
      <c r="E62" s="178">
        <v>2.4903228187679676</v>
      </c>
      <c r="F62" s="178"/>
      <c r="G62" s="178">
        <v>2.1009419999843852</v>
      </c>
      <c r="H62" s="157">
        <v>3.0396469206663403</v>
      </c>
      <c r="J62" s="95">
        <v>9.0255149863145814</v>
      </c>
      <c r="K62" s="22">
        <v>12.668697106658842</v>
      </c>
      <c r="L62" s="22"/>
      <c r="M62" s="22">
        <v>10.715010500362368</v>
      </c>
      <c r="N62" s="23">
        <v>15.502497771274051</v>
      </c>
      <c r="O62" s="4"/>
      <c r="P62" s="4">
        <v>8.7378334618153755</v>
      </c>
      <c r="Q62" s="4">
        <v>12.250958401483738</v>
      </c>
      <c r="R62" s="4"/>
      <c r="S62" s="4">
        <v>10.366977958152892</v>
      </c>
      <c r="T62" s="4">
        <v>14.985913109670221</v>
      </c>
      <c r="U62" s="4"/>
      <c r="V62" s="4">
        <v>8.459953000206907</v>
      </c>
      <c r="W62" s="4">
        <v>11.848092169926026</v>
      </c>
      <c r="X62" s="4"/>
      <c r="Y62" s="4">
        <v>10.031005778672107</v>
      </c>
      <c r="Z62" s="4">
        <v>14.487907038728045</v>
      </c>
      <c r="AA62" s="4"/>
      <c r="AB62" s="4">
        <v>8.1915171789196748</v>
      </c>
      <c r="AC62" s="4">
        <v>11.45953363075677</v>
      </c>
      <c r="AD62" s="4"/>
      <c r="AE62" s="4">
        <v>9.7066498904048863</v>
      </c>
      <c r="AF62" s="4">
        <v>14.007769956719585</v>
      </c>
      <c r="AG62" s="4"/>
      <c r="AH62" s="4">
        <v>7.9321833496933758</v>
      </c>
      <c r="AI62" s="4">
        <v>11.084740687970347</v>
      </c>
      <c r="AJ62" s="4"/>
      <c r="AK62" s="4">
        <v>9.3934834973800641</v>
      </c>
      <c r="AL62" s="4">
        <v>13.544820795300486</v>
      </c>
      <c r="AM62" s="4"/>
      <c r="AN62" s="4">
        <v>7.6816220775259572</v>
      </c>
      <c r="AO62" s="4">
        <v>10.723192976595133</v>
      </c>
      <c r="AP62" s="4"/>
      <c r="AQ62" s="4">
        <v>9.091096374711034</v>
      </c>
      <c r="AR62" s="4">
        <v>13.098405822523112</v>
      </c>
      <c r="AS62" s="4"/>
      <c r="AT62" s="4">
        <v>7.4395166034782871</v>
      </c>
      <c r="AU62" s="4">
        <v>10.374390950131236</v>
      </c>
      <c r="AV62" s="4"/>
      <c r="AW62" s="4">
        <v>8.7990941939993856</v>
      </c>
      <c r="AX62" s="4">
        <v>12.667897497805177</v>
      </c>
      <c r="AY62" s="4"/>
      <c r="AZ62" s="4">
        <v>7.2055623302849199</v>
      </c>
      <c r="BA62" s="4">
        <v>10.03785500774655</v>
      </c>
      <c r="BB62" s="4"/>
      <c r="BC62" s="4">
        <v>8.5170978772950079</v>
      </c>
      <c r="BD62" s="4">
        <v>12.25269337653585</v>
      </c>
      <c r="BE62" s="4"/>
      <c r="BF62" s="4">
        <v>6.9794663297688126</v>
      </c>
      <c r="BG62" s="4">
        <v>9.7131246594485763</v>
      </c>
      <c r="BH62" s="4"/>
      <c r="BI62" s="4">
        <v>8.2447429783648083</v>
      </c>
      <c r="BJ62" s="4">
        <v>11.852215062107373</v>
      </c>
      <c r="BK62" s="4"/>
      <c r="BL62" s="4">
        <v>6.7609468711032088</v>
      </c>
      <c r="BM62" s="4">
        <v>9.3997577275306252</v>
      </c>
      <c r="BN62" s="4"/>
      <c r="BO62" s="4">
        <v>7.9816790900780203</v>
      </c>
      <c r="BP62" s="4">
        <v>11.465907203260862</v>
      </c>
      <c r="BQ62" s="4"/>
      <c r="BR62" s="4">
        <v>6.549732969006965</v>
      </c>
      <c r="BS62" s="4">
        <v>9.0973295826697367</v>
      </c>
      <c r="BT62" s="4"/>
      <c r="BU62" s="4">
        <v>7.7275692767697137</v>
      </c>
      <c r="BV62" s="4">
        <v>11.093236534731261</v>
      </c>
    </row>
    <row r="63" spans="1:74" x14ac:dyDescent="0.2">
      <c r="A63">
        <f t="shared" si="0"/>
        <v>58</v>
      </c>
      <c r="B63" s="5" t="s">
        <v>24</v>
      </c>
      <c r="D63" s="156">
        <v>1.1722264608846844</v>
      </c>
      <c r="E63" s="178">
        <v>1.4752981105404142</v>
      </c>
      <c r="F63" s="178"/>
      <c r="G63" s="178">
        <v>1.2113687098196579</v>
      </c>
      <c r="H63" s="157">
        <v>1.5564646417657209</v>
      </c>
      <c r="J63" s="95">
        <v>16.617055996198165</v>
      </c>
      <c r="K63" s="22">
        <v>20.913289481141511</v>
      </c>
      <c r="L63" s="22"/>
      <c r="M63" s="22">
        <v>19.817603623732783</v>
      </c>
      <c r="N63" s="23">
        <v>25.463262402956069</v>
      </c>
      <c r="O63" s="4"/>
      <c r="P63" s="4">
        <v>16.156450595141866</v>
      </c>
      <c r="Q63" s="4">
        <v>20.299313758174346</v>
      </c>
      <c r="R63" s="4"/>
      <c r="S63" s="4">
        <v>19.264339729515232</v>
      </c>
      <c r="T63" s="4">
        <v>24.711232914436636</v>
      </c>
      <c r="U63" s="4"/>
      <c r="V63" s="4">
        <v>15.709103848273399</v>
      </c>
      <c r="W63" s="4">
        <v>19.70457716576432</v>
      </c>
      <c r="X63" s="4"/>
      <c r="Y63" s="4">
        <v>18.727156207154099</v>
      </c>
      <c r="Z63" s="4">
        <v>23.982970437689794</v>
      </c>
      <c r="AA63" s="4"/>
      <c r="AB63" s="4">
        <v>15.274615663115902</v>
      </c>
      <c r="AC63" s="4">
        <v>19.128433903858038</v>
      </c>
      <c r="AD63" s="4"/>
      <c r="AE63" s="4">
        <v>18.205561903744844</v>
      </c>
      <c r="AF63" s="4">
        <v>23.277670692508028</v>
      </c>
      <c r="AG63" s="4"/>
      <c r="AH63" s="4">
        <v>14.852598808655406</v>
      </c>
      <c r="AI63" s="4">
        <v>18.570261542087341</v>
      </c>
      <c r="AJ63" s="4"/>
      <c r="AK63" s="4">
        <v>17.699081670076716</v>
      </c>
      <c r="AL63" s="4">
        <v>22.594558678218888</v>
      </c>
      <c r="AM63" s="4"/>
      <c r="AN63" s="4">
        <v>14.442678468484646</v>
      </c>
      <c r="AO63" s="4">
        <v>18.029460109303489</v>
      </c>
      <c r="AP63" s="4"/>
      <c r="AQ63" s="4">
        <v>17.207255797272236</v>
      </c>
      <c r="AR63" s="4">
        <v>21.932887529510005</v>
      </c>
      <c r="AS63" s="4"/>
      <c r="AT63" s="4">
        <v>14.044491810845237</v>
      </c>
      <c r="AU63" s="4">
        <v>17.505451220966666</v>
      </c>
      <c r="AV63" s="4"/>
      <c r="AW63" s="4">
        <v>16.729639474961157</v>
      </c>
      <c r="AX63" s="4">
        <v>21.291937419841084</v>
      </c>
      <c r="AY63" s="4"/>
      <c r="AZ63" s="4">
        <v>13.657687574875077</v>
      </c>
      <c r="BA63" s="4">
        <v>16.997677242731893</v>
      </c>
      <c r="BB63" s="4"/>
      <c r="BC63" s="4">
        <v>16.265802270098984</v>
      </c>
      <c r="BD63" s="4">
        <v>20.67101451036044</v>
      </c>
      <c r="BE63" s="4"/>
      <c r="BF63" s="4">
        <v>13.281925672398232</v>
      </c>
      <c r="BG63" s="4">
        <v>16.505600488647801</v>
      </c>
      <c r="BH63" s="4"/>
      <c r="BI63" s="4">
        <v>15.815327625579506</v>
      </c>
      <c r="BJ63" s="4">
        <v>20.069449942338306</v>
      </c>
      <c r="BK63" s="4"/>
      <c r="BL63" s="4">
        <v>12.916876804623861</v>
      </c>
      <c r="BM63" s="4">
        <v>16.028702452457306</v>
      </c>
      <c r="BN63" s="4"/>
      <c r="BO63" s="4">
        <v>15.377812377828116</v>
      </c>
      <c r="BP63" s="4">
        <v>19.486598871219943</v>
      </c>
      <c r="BQ63" s="4"/>
      <c r="BR63" s="4">
        <v>12.562222093148154</v>
      </c>
      <c r="BS63" s="4">
        <v>15.566483070557659</v>
      </c>
      <c r="BT63" s="4"/>
      <c r="BU63" s="4">
        <v>14.952866292598676</v>
      </c>
      <c r="BV63" s="4">
        <v>18.921839540487124</v>
      </c>
    </row>
    <row r="64" spans="1:74" x14ac:dyDescent="0.2">
      <c r="A64">
        <f t="shared" si="0"/>
        <v>59</v>
      </c>
      <c r="B64" s="5" t="s">
        <v>25</v>
      </c>
      <c r="D64" s="156">
        <v>1.1234253156711478</v>
      </c>
      <c r="E64" s="178">
        <v>1.3601398866887198</v>
      </c>
      <c r="F64" s="178"/>
      <c r="G64" s="178">
        <v>1.1519872593259319</v>
      </c>
      <c r="H64" s="157">
        <v>1.4208784812113497</v>
      </c>
      <c r="J64" s="95">
        <v>20.977055225857185</v>
      </c>
      <c r="K64" s="22">
        <v>25.397086143563719</v>
      </c>
      <c r="L64" s="22"/>
      <c r="M64" s="22">
        <v>24.884167091384114</v>
      </c>
      <c r="N64" s="23">
        <v>30.692507453341239</v>
      </c>
      <c r="O64" s="4"/>
      <c r="P64" s="4">
        <v>20.396859120247349</v>
      </c>
      <c r="Q64" s="4">
        <v>24.65910029792218</v>
      </c>
      <c r="R64" s="4"/>
      <c r="S64" s="4">
        <v>24.191716104555127</v>
      </c>
      <c r="T64" s="4">
        <v>29.795563373837098</v>
      </c>
      <c r="U64" s="4"/>
      <c r="V64" s="4">
        <v>19.833247759393846</v>
      </c>
      <c r="W64" s="4">
        <v>23.94385200287206</v>
      </c>
      <c r="X64" s="4"/>
      <c r="Y64" s="4">
        <v>23.51922041751056</v>
      </c>
      <c r="Z64" s="4">
        <v>28.92648272718365</v>
      </c>
      <c r="AA64" s="4"/>
      <c r="AB64" s="4">
        <v>19.285725378679096</v>
      </c>
      <c r="AC64" s="4">
        <v>23.250592706071615</v>
      </c>
      <c r="AD64" s="4"/>
      <c r="AE64" s="4">
        <v>22.866077433042335</v>
      </c>
      <c r="AF64" s="4">
        <v>28.084340765999865</v>
      </c>
      <c r="AG64" s="4"/>
      <c r="AH64" s="4">
        <v>18.753811970641305</v>
      </c>
      <c r="AI64" s="4">
        <v>22.578600423355301</v>
      </c>
      <c r="AJ64" s="4"/>
      <c r="AK64" s="4">
        <v>22.231703924033035</v>
      </c>
      <c r="AL64" s="4">
        <v>27.268245771384507</v>
      </c>
      <c r="AM64" s="4"/>
      <c r="AN64" s="4">
        <v>18.237042744270653</v>
      </c>
      <c r="AO64" s="4">
        <v>21.927178721061139</v>
      </c>
      <c r="AP64" s="4"/>
      <c r="AQ64" s="4">
        <v>21.615535361521211</v>
      </c>
      <c r="AR64" s="4">
        <v>26.477337783430634</v>
      </c>
      <c r="AS64" s="4"/>
      <c r="AT64" s="4">
        <v>17.73496760450012</v>
      </c>
      <c r="AU64" s="4">
        <v>21.295655740113819</v>
      </c>
      <c r="AV64" s="4"/>
      <c r="AW64" s="4">
        <v>21.017025268082183</v>
      </c>
      <c r="AX64" s="4">
        <v>25.71078738385884</v>
      </c>
      <c r="AY64" s="4"/>
      <c r="AZ64" s="4">
        <v>17.247150651072452</v>
      </c>
      <c r="BA64" s="4">
        <v>20.683383260050906</v>
      </c>
      <c r="BB64" s="4"/>
      <c r="BC64" s="4">
        <v>20.435644595492533</v>
      </c>
      <c r="BD64" s="4">
        <v>24.967794528510325</v>
      </c>
      <c r="BE64" s="4"/>
      <c r="BF64" s="4">
        <v>16.77316969599989</v>
      </c>
      <c r="BG64" s="4">
        <v>20.089735801261948</v>
      </c>
      <c r="BH64" s="4"/>
      <c r="BI64" s="4">
        <v>19.870881125690801</v>
      </c>
      <c r="BJ64" s="4">
        <v>24.247587427542822</v>
      </c>
      <c r="BK64" s="4"/>
      <c r="BL64" s="4">
        <v>16.312615798867721</v>
      </c>
      <c r="BM64" s="4">
        <v>19.51410976378833</v>
      </c>
      <c r="BN64" s="4"/>
      <c r="BO64" s="4">
        <v>19.32223889409023</v>
      </c>
      <c r="BP64" s="4">
        <v>23.549421471269536</v>
      </c>
      <c r="BQ64" s="4"/>
      <c r="BR64" s="4">
        <v>15.865092819264754</v>
      </c>
      <c r="BS64" s="4">
        <v>18.955922601106643</v>
      </c>
      <c r="BT64" s="4"/>
      <c r="BU64" s="4">
        <v>18.789237634340353</v>
      </c>
      <c r="BV64" s="4">
        <v>22.87257819967472</v>
      </c>
    </row>
    <row r="65" spans="1:74" x14ac:dyDescent="0.2">
      <c r="A65">
        <f t="shared" si="0"/>
        <v>60</v>
      </c>
      <c r="B65" s="5" t="s">
        <v>173</v>
      </c>
      <c r="D65" s="156">
        <v>1.1671533790695023</v>
      </c>
      <c r="E65" s="178">
        <v>1.5351404062999494</v>
      </c>
      <c r="F65" s="178"/>
      <c r="G65" s="178">
        <v>1.1306628548566715</v>
      </c>
      <c r="H65" s="157">
        <v>1.389842938036167</v>
      </c>
      <c r="J65" s="95">
        <v>14.82054104113092</v>
      </c>
      <c r="K65" s="22">
        <v>19.493248962364497</v>
      </c>
      <c r="L65" s="22"/>
      <c r="M65" s="22">
        <v>26.78717318208853</v>
      </c>
      <c r="N65" s="23">
        <v>32.927555121457495</v>
      </c>
      <c r="O65" s="4"/>
      <c r="P65" s="4">
        <v>14.725799331399273</v>
      </c>
      <c r="Q65" s="4">
        <v>19.231697250200092</v>
      </c>
      <c r="R65" s="4"/>
      <c r="S65" s="4">
        <v>26.646241469831896</v>
      </c>
      <c r="T65" s="4">
        <v>32.570440194248015</v>
      </c>
      <c r="U65" s="4"/>
      <c r="V65" s="4">
        <v>14.634051950331644</v>
      </c>
      <c r="W65" s="4">
        <v>18.979644405943574</v>
      </c>
      <c r="X65" s="4"/>
      <c r="Y65" s="4">
        <v>26.509342205550173</v>
      </c>
      <c r="Z65" s="4">
        <v>32.225717927127114</v>
      </c>
      <c r="AA65" s="4"/>
      <c r="AB65" s="4">
        <v>14.545173372270845</v>
      </c>
      <c r="AC65" s="4">
        <v>18.736697665263875</v>
      </c>
      <c r="AD65" s="4"/>
      <c r="AE65" s="4">
        <v>26.376310548937251</v>
      </c>
      <c r="AF65" s="4">
        <v>31.892882913468419</v>
      </c>
      <c r="AG65" s="4"/>
      <c r="AH65" s="4">
        <v>14.459043552698551</v>
      </c>
      <c r="AI65" s="4">
        <v>18.502481174015664</v>
      </c>
      <c r="AJ65" s="4"/>
      <c r="AK65" s="4">
        <v>26.246988725095779</v>
      </c>
      <c r="AL65" s="4">
        <v>31.571451251243651</v>
      </c>
      <c r="AM65" s="4"/>
      <c r="AN65" s="4">
        <v>14.375547683092881</v>
      </c>
      <c r="AO65" s="4">
        <v>18.276635238861601</v>
      </c>
      <c r="AP65" s="4"/>
      <c r="AQ65" s="4">
        <v>26.121225713632199</v>
      </c>
      <c r="AR65" s="4">
        <v>31.260959600407009</v>
      </c>
      <c r="AS65" s="4"/>
      <c r="AT65" s="4">
        <v>14.2945759569704</v>
      </c>
      <c r="AU65" s="4">
        <v>18.058815611872561</v>
      </c>
      <c r="AV65" s="4"/>
      <c r="AW65" s="4">
        <v>25.998876951739081</v>
      </c>
      <c r="AX65" s="4">
        <v>30.960964282602333</v>
      </c>
      <c r="AY65" s="4"/>
      <c r="AZ65" s="4">
        <v>14.216023346593344</v>
      </c>
      <c r="BA65" s="4">
        <v>17.848692807535965</v>
      </c>
      <c r="BB65" s="4"/>
      <c r="BC65" s="4">
        <v>25.879804050623076</v>
      </c>
      <c r="BD65" s="4">
        <v>30.671040421254343</v>
      </c>
      <c r="BE65" s="4"/>
      <c r="BF65" s="4">
        <v>14.139789389847378</v>
      </c>
      <c r="BG65" s="4">
        <v>17.645951450676144</v>
      </c>
      <c r="BH65" s="4"/>
      <c r="BI65" s="4">
        <v>25.763874524666701</v>
      </c>
      <c r="BJ65" s="4">
        <v>30.390781120195271</v>
      </c>
      <c r="BK65" s="4"/>
      <c r="BL65" s="4">
        <v>14.065777986818464</v>
      </c>
      <c r="BM65" s="4">
        <v>17.450289653860889</v>
      </c>
      <c r="BN65" s="4"/>
      <c r="BO65" s="4">
        <v>25.650961532740681</v>
      </c>
      <c r="BP65" s="4">
        <v>30.119796679064766</v>
      </c>
      <c r="BQ65" s="4"/>
      <c r="BR65" s="4">
        <v>13.993897205619582</v>
      </c>
      <c r="BS65" s="4">
        <v>17.261418422935215</v>
      </c>
      <c r="BT65" s="4"/>
      <c r="BU65" s="4">
        <v>25.540943631110931</v>
      </c>
      <c r="BV65" s="4">
        <v>29.85771384380266</v>
      </c>
    </row>
    <row r="66" spans="1:74" x14ac:dyDescent="0.2">
      <c r="A66">
        <f t="shared" si="0"/>
        <v>61</v>
      </c>
      <c r="B66" s="5" t="s">
        <v>65</v>
      </c>
      <c r="D66" s="156">
        <v>1.4014873230258906</v>
      </c>
      <c r="E66" s="178">
        <v>1.9293774987681289</v>
      </c>
      <c r="F66" s="178"/>
      <c r="G66" s="178">
        <v>1.5375795357956077</v>
      </c>
      <c r="H66" s="157">
        <v>2.2158040946328383</v>
      </c>
      <c r="J66" s="95">
        <v>9.725869447416569</v>
      </c>
      <c r="K66" s="22">
        <v>13.389256798475721</v>
      </c>
      <c r="L66" s="22"/>
      <c r="M66" s="22">
        <v>10.913741685591981</v>
      </c>
      <c r="N66" s="23">
        <v>15.727780548397234</v>
      </c>
      <c r="O66" s="4"/>
      <c r="P66" s="4">
        <v>9.2635422842321393</v>
      </c>
      <c r="Q66" s="4">
        <v>12.796151152398016</v>
      </c>
      <c r="R66" s="4"/>
      <c r="S66" s="4">
        <v>10.404331472894267</v>
      </c>
      <c r="T66" s="4">
        <v>15.048883419650108</v>
      </c>
      <c r="U66" s="4"/>
      <c r="V66" s="4">
        <v>8.8235775837039405</v>
      </c>
      <c r="W66" s="4">
        <v>12.230507505945711</v>
      </c>
      <c r="X66" s="4"/>
      <c r="Y66" s="4">
        <v>9.9192294010423474</v>
      </c>
      <c r="Z66" s="4">
        <v>14.400848810029133</v>
      </c>
      <c r="AA66" s="4"/>
      <c r="AB66" s="4">
        <v>8.4048820182346393</v>
      </c>
      <c r="AC66" s="4">
        <v>11.691023017296727</v>
      </c>
      <c r="AD66" s="4"/>
      <c r="AE66" s="4">
        <v>9.4572593702691474</v>
      </c>
      <c r="AF66" s="4">
        <v>13.782233616913455</v>
      </c>
      <c r="AG66" s="4"/>
      <c r="AH66" s="4">
        <v>8.0064161187718348</v>
      </c>
      <c r="AI66" s="4">
        <v>11.176457663508344</v>
      </c>
      <c r="AJ66" s="4"/>
      <c r="AK66" s="4">
        <v>9.0173027464387445</v>
      </c>
      <c r="AL66" s="4">
        <v>13.191663523589412</v>
      </c>
      <c r="AM66" s="4"/>
      <c r="AN66" s="4">
        <v>7.6271916068713752</v>
      </c>
      <c r="AO66" s="4">
        <v>10.685631177261762</v>
      </c>
      <c r="AP66" s="4"/>
      <c r="AQ66" s="4">
        <v>8.5982955326110346</v>
      </c>
      <c r="AR66" s="4">
        <v>12.627829675556198</v>
      </c>
      <c r="AS66" s="4"/>
      <c r="AT66" s="4">
        <v>7.2662688594816736</v>
      </c>
      <c r="AU66" s="4">
        <v>10.21742013419764</v>
      </c>
      <c r="AV66" s="4"/>
      <c r="AW66" s="4">
        <v>8.199225680601856</v>
      </c>
      <c r="AX66" s="4">
        <v>12.089485519041849</v>
      </c>
      <c r="AY66" s="4"/>
      <c r="AZ66" s="4">
        <v>6.9227544998246584</v>
      </c>
      <c r="BA66" s="4">
        <v>9.7707551833946411</v>
      </c>
      <c r="BB66" s="4"/>
      <c r="BC66" s="4">
        <v>7.8191305355789327</v>
      </c>
      <c r="BD66" s="4">
        <v>11.575443793753134</v>
      </c>
      <c r="BE66" s="4"/>
      <c r="BF66" s="4">
        <v>6.5957991080805796</v>
      </c>
      <c r="BG66" s="4">
        <v>9.3446184139131425</v>
      </c>
      <c r="BH66" s="4"/>
      <c r="BI66" s="4">
        <v>7.4570944070813656</v>
      </c>
      <c r="BJ66" s="4">
        <v>11.08457367227733</v>
      </c>
      <c r="BK66" s="4"/>
      <c r="BL66" s="4">
        <v>6.2845950458986373</v>
      </c>
      <c r="BM66" s="4">
        <v>8.9380408506777549</v>
      </c>
      <c r="BN66" s="4"/>
      <c r="BO66" s="4">
        <v>7.1122462601800036</v>
      </c>
      <c r="BP66" s="4">
        <v>10.615798038929</v>
      </c>
      <c r="BQ66" s="4"/>
      <c r="BR66" s="4">
        <v>5.9883743890546564</v>
      </c>
      <c r="BS66" s="4">
        <v>8.5501000733065915</v>
      </c>
      <c r="BT66" s="4"/>
      <c r="BU66" s="4">
        <v>6.7837575208095178</v>
      </c>
      <c r="BV66" s="4">
        <v>10.168090901191045</v>
      </c>
    </row>
    <row r="67" spans="1:74" x14ac:dyDescent="0.2">
      <c r="A67">
        <f t="shared" si="0"/>
        <v>62</v>
      </c>
      <c r="B67" s="5" t="s">
        <v>174</v>
      </c>
      <c r="D67" s="156">
        <v>1.1736393099163065</v>
      </c>
      <c r="E67" s="178">
        <v>1.40901078895042</v>
      </c>
      <c r="F67" s="178"/>
      <c r="G67" s="178">
        <v>1.2425026963335037</v>
      </c>
      <c r="H67" s="157">
        <v>1.5383039959712763</v>
      </c>
      <c r="J67" s="95">
        <v>18.562203739316772</v>
      </c>
      <c r="K67" s="22">
        <v>22.284823893005299</v>
      </c>
      <c r="L67" s="22"/>
      <c r="M67" s="22">
        <v>20.548150439404868</v>
      </c>
      <c r="N67" s="23">
        <v>25.440026829745488</v>
      </c>
      <c r="O67" s="4"/>
      <c r="P67" s="4">
        <v>18.007726110949974</v>
      </c>
      <c r="Q67" s="4">
        <v>21.597453242570676</v>
      </c>
      <c r="R67" s="4"/>
      <c r="S67" s="4">
        <v>19.933728263648405</v>
      </c>
      <c r="T67" s="4">
        <v>24.653377327471222</v>
      </c>
      <c r="U67" s="4"/>
      <c r="V67" s="4">
        <v>17.470543879661339</v>
      </c>
      <c r="W67" s="4">
        <v>20.932559979890243</v>
      </c>
      <c r="X67" s="4"/>
      <c r="Y67" s="4">
        <v>19.338625563029101</v>
      </c>
      <c r="Z67" s="4">
        <v>23.892707655448973</v>
      </c>
      <c r="AA67" s="4"/>
      <c r="AB67" s="4">
        <v>16.950095708647606</v>
      </c>
      <c r="AC67" s="4">
        <v>20.28936986632954</v>
      </c>
      <c r="AD67" s="4"/>
      <c r="AE67" s="4">
        <v>18.762207346898659</v>
      </c>
      <c r="AF67" s="4">
        <v>23.157111503044526</v>
      </c>
      <c r="AG67" s="4"/>
      <c r="AH67" s="4">
        <v>16.445839430868997</v>
      </c>
      <c r="AI67" s="4">
        <v>19.667136938230385</v>
      </c>
      <c r="AJ67" s="4"/>
      <c r="AK67" s="4">
        <v>18.203860645759537</v>
      </c>
      <c r="AL67" s="4">
        <v>22.445716084086399</v>
      </c>
      <c r="AM67" s="4"/>
      <c r="AN67" s="4">
        <v>15.95725135230367</v>
      </c>
      <c r="AO67" s="4">
        <v>19.065142408454754</v>
      </c>
      <c r="AP67" s="4"/>
      <c r="AQ67" s="4">
        <v>17.66299369806973</v>
      </c>
      <c r="AR67" s="4">
        <v>21.757680820403895</v>
      </c>
      <c r="AS67" s="4"/>
      <c r="AT67" s="4">
        <v>15.483825582344444</v>
      </c>
      <c r="AU67" s="4">
        <v>18.482693613229852</v>
      </c>
      <c r="AV67" s="4"/>
      <c r="AW67" s="4">
        <v>17.139035169171361</v>
      </c>
      <c r="AX67" s="4">
        <v>21.092196080062994</v>
      </c>
      <c r="AY67" s="4"/>
      <c r="AZ67" s="4">
        <v>15.025073390204843</v>
      </c>
      <c r="BA67" s="4">
        <v>17.919123002324376</v>
      </c>
      <c r="BB67" s="4"/>
      <c r="BC67" s="4">
        <v>16.631433400988257</v>
      </c>
      <c r="BD67" s="4">
        <v>20.448481967911967</v>
      </c>
      <c r="BE67" s="4"/>
      <c r="BF67" s="4">
        <v>14.580522586251757</v>
      </c>
      <c r="BG67" s="4">
        <v>17.373787170675776</v>
      </c>
      <c r="BH67" s="4"/>
      <c r="BI67" s="4">
        <v>16.139655691198538</v>
      </c>
      <c r="BJ67" s="4">
        <v>19.825787166157536</v>
      </c>
      <c r="BK67" s="4"/>
      <c r="BL67" s="4">
        <v>14.149716927230257</v>
      </c>
      <c r="BM67" s="4">
        <v>16.846065929673358</v>
      </c>
      <c r="BN67" s="4"/>
      <c r="BO67" s="4">
        <v>15.663187600645495</v>
      </c>
      <c r="BP67" s="4">
        <v>19.223387822795512</v>
      </c>
      <c r="BQ67" s="4"/>
      <c r="BR67" s="4">
        <v>13.732215544391423</v>
      </c>
      <c r="BS67" s="4">
        <v>16.335361416383552</v>
      </c>
      <c r="BT67" s="4"/>
      <c r="BU67" s="4">
        <v>15.201532287805424</v>
      </c>
      <c r="BV67" s="4">
        <v>18.640586485818826</v>
      </c>
    </row>
    <row r="68" spans="1:74" x14ac:dyDescent="0.2">
      <c r="A68">
        <f t="shared" si="0"/>
        <v>63</v>
      </c>
      <c r="B68" s="5" t="s">
        <v>175</v>
      </c>
      <c r="D68" s="156">
        <v>1.3132128748125118</v>
      </c>
      <c r="E68" s="178">
        <v>1.8789188908520962</v>
      </c>
      <c r="F68" s="178"/>
      <c r="G68" s="178">
        <v>1.2131697944203279</v>
      </c>
      <c r="H68" s="157">
        <v>1.5599932679063258</v>
      </c>
      <c r="J68" s="95">
        <v>9.2095128206333321</v>
      </c>
      <c r="K68" s="22">
        <v>13.176787972553978</v>
      </c>
      <c r="L68" s="22"/>
      <c r="M68" s="22">
        <v>18.23610893353354</v>
      </c>
      <c r="N68" s="23">
        <v>23.44948522454084</v>
      </c>
      <c r="O68" s="4"/>
      <c r="P68" s="4">
        <v>8.8660726950777082</v>
      </c>
      <c r="Q68" s="4">
        <v>12.691720938383749</v>
      </c>
      <c r="R68" s="4"/>
      <c r="S68" s="4">
        <v>17.564481874464811</v>
      </c>
      <c r="T68" s="4">
        <v>22.594311855409078</v>
      </c>
      <c r="U68" s="4"/>
      <c r="V68" s="4">
        <v>8.5356401303793117</v>
      </c>
      <c r="W68" s="4">
        <v>12.225184022301342</v>
      </c>
      <c r="X68" s="4"/>
      <c r="Y68" s="4">
        <v>16.917868537188163</v>
      </c>
      <c r="Z68" s="4">
        <v>21.771250289597806</v>
      </c>
      <c r="AA68" s="4"/>
      <c r="AB68" s="4">
        <v>8.2177149563657164</v>
      </c>
      <c r="AC68" s="4">
        <v>11.776450160143028</v>
      </c>
      <c r="AD68" s="4"/>
      <c r="AE68" s="4">
        <v>16.295326998678913</v>
      </c>
      <c r="AF68" s="4">
        <v>20.979069452626099</v>
      </c>
      <c r="AG68" s="4"/>
      <c r="AH68" s="4">
        <v>7.9118165579650777</v>
      </c>
      <c r="AI68" s="4">
        <v>11.344821546463834</v>
      </c>
      <c r="AJ68" s="4"/>
      <c r="AK68" s="4">
        <v>15.695951247111356</v>
      </c>
      <c r="AL68" s="4">
        <v>20.216586440535323</v>
      </c>
      <c r="AM68" s="4"/>
      <c r="AN68" s="4">
        <v>7.617483096058737</v>
      </c>
      <c r="AO68" s="4">
        <v>10.929628427278644</v>
      </c>
      <c r="AP68" s="4"/>
      <c r="AQ68" s="4">
        <v>15.118869792581602</v>
      </c>
      <c r="AR68" s="4">
        <v>19.482664594269842</v>
      </c>
      <c r="AS68" s="4"/>
      <c r="AT68" s="4">
        <v>7.3342707600562695</v>
      </c>
      <c r="AU68" s="4">
        <v>10.530227943878119</v>
      </c>
      <c r="AV68" s="4"/>
      <c r="AW68" s="4">
        <v>14.56324433252669</v>
      </c>
      <c r="AX68" s="4">
        <v>18.776211652811789</v>
      </c>
      <c r="AY68" s="4"/>
      <c r="AZ68" s="4">
        <v>7.0617530508696404</v>
      </c>
      <c r="BA68" s="4">
        <v>10.146003025504054</v>
      </c>
      <c r="BB68" s="4"/>
      <c r="BC68" s="4">
        <v>14.02826846964116</v>
      </c>
      <c r="BD68" s="4">
        <v>18.096177981769667</v>
      </c>
      <c r="BE68" s="4"/>
      <c r="BF68" s="4">
        <v>6.7995200930197761</v>
      </c>
      <c r="BG68" s="4">
        <v>9.7763613287674449</v>
      </c>
      <c r="BH68" s="4"/>
      <c r="BI68" s="4">
        <v>13.513166480182687</v>
      </c>
      <c r="BJ68" s="4">
        <v>17.441554874262469</v>
      </c>
      <c r="BK68" s="4"/>
      <c r="BL68" s="4">
        <v>6.5471779746631249</v>
      </c>
      <c r="BM68" s="4">
        <v>9.420734221786363</v>
      </c>
      <c r="BN68" s="4"/>
      <c r="BO68" s="4">
        <v>13.017192130645093</v>
      </c>
      <c r="BP68" s="4">
        <v>16.811372921076611</v>
      </c>
      <c r="BQ68" s="4"/>
      <c r="BR68" s="4">
        <v>6.3043481143775395</v>
      </c>
      <c r="BS68" s="4">
        <v>9.0785758111105377</v>
      </c>
      <c r="BT68" s="4"/>
      <c r="BU68" s="4">
        <v>12.539627540860405</v>
      </c>
      <c r="BV68" s="4">
        <v>16.204700447202541</v>
      </c>
    </row>
    <row r="69" spans="1:74" x14ac:dyDescent="0.2">
      <c r="A69">
        <f t="shared" si="0"/>
        <v>64</v>
      </c>
      <c r="B69" s="5" t="s">
        <v>176</v>
      </c>
      <c r="D69" s="156">
        <v>1.2265172654034111</v>
      </c>
      <c r="E69" s="178">
        <v>1.5645566159405904</v>
      </c>
      <c r="F69" s="178"/>
      <c r="G69" s="178">
        <v>1.1757984373974897</v>
      </c>
      <c r="H69" s="157">
        <v>1.4061359578485955</v>
      </c>
      <c r="J69" s="95">
        <v>15.510081674765063</v>
      </c>
      <c r="K69" s="22">
        <v>19.784801716632323</v>
      </c>
      <c r="L69" s="22"/>
      <c r="M69" s="22">
        <v>28.674946680174351</v>
      </c>
      <c r="N69" s="23">
        <v>34.292334752230595</v>
      </c>
      <c r="O69" s="4"/>
      <c r="P69" s="4">
        <v>14.937822885764085</v>
      </c>
      <c r="Q69" s="4">
        <v>19.059940609531612</v>
      </c>
      <c r="R69" s="4"/>
      <c r="S69" s="4">
        <v>27.624510130505115</v>
      </c>
      <c r="T69" s="4">
        <v>33.04412792946664</v>
      </c>
      <c r="U69" s="4"/>
      <c r="V69" s="4">
        <v>14.386921508969731</v>
      </c>
      <c r="W69" s="4">
        <v>18.362387443696385</v>
      </c>
      <c r="X69" s="4"/>
      <c r="Y69" s="4">
        <v>26.612897479698088</v>
      </c>
      <c r="Z69" s="4">
        <v>31.842393154535245</v>
      </c>
      <c r="AA69" s="4"/>
      <c r="AB69" s="4">
        <v>13.856572061522959</v>
      </c>
      <c r="AC69" s="4">
        <v>17.691092259074846</v>
      </c>
      <c r="AD69" s="4"/>
      <c r="AE69" s="4">
        <v>25.638662248086632</v>
      </c>
      <c r="AF69" s="4">
        <v>30.685372388455715</v>
      </c>
      <c r="AG69" s="4"/>
      <c r="AH69" s="4">
        <v>13.345999788482859</v>
      </c>
      <c r="AI69" s="4">
        <v>17.045046279135608</v>
      </c>
      <c r="AJ69" s="4"/>
      <c r="AK69" s="4">
        <v>24.700412320938305</v>
      </c>
      <c r="AL69" s="4">
        <v>29.571375166543856</v>
      </c>
      <c r="AM69" s="4"/>
      <c r="AN69" s="4">
        <v>12.854459474966044</v>
      </c>
      <c r="AO69" s="4">
        <v>16.423280261718986</v>
      </c>
      <c r="AP69" s="4"/>
      <c r="AQ69" s="4">
        <v>23.796807884192031</v>
      </c>
      <c r="AR69" s="4">
        <v>28.498775956243144</v>
      </c>
      <c r="AS69" s="4"/>
      <c r="AT69" s="4">
        <v>12.381234304929952</v>
      </c>
      <c r="AU69" s="4">
        <v>15.824862917384255</v>
      </c>
      <c r="AV69" s="4"/>
      <c r="AW69" s="4">
        <v>22.92655943955123</v>
      </c>
      <c r="AX69" s="4">
        <v>27.466011620233871</v>
      </c>
      <c r="AY69" s="4"/>
      <c r="AZ69" s="4">
        <v>11.925634764734399</v>
      </c>
      <c r="BA69" s="4">
        <v>15.248899392426159</v>
      </c>
      <c r="BB69" s="4"/>
      <c r="BC69" s="4">
        <v>22.088425895835716</v>
      </c>
      <c r="BD69" s="4">
        <v>26.471578980536542</v>
      </c>
      <c r="BE69" s="4"/>
      <c r="BF69" s="4">
        <v>11.486997589691972</v>
      </c>
      <c r="BG69" s="4">
        <v>14.694529813855183</v>
      </c>
      <c r="BH69" s="4"/>
      <c r="BI69" s="4">
        <v>21.281212733618617</v>
      </c>
      <c r="BJ69" s="4">
        <v>25.514032479504305</v>
      </c>
      <c r="BK69" s="4"/>
      <c r="BL69" s="4">
        <v>11.064684751890951</v>
      </c>
      <c r="BM69" s="4">
        <v>14.160927893752135</v>
      </c>
      <c r="BN69" s="4"/>
      <c r="BO69" s="4">
        <v>20.503770240292411</v>
      </c>
      <c r="BP69" s="4">
        <v>24.591981933770008</v>
      </c>
      <c r="BQ69" s="4"/>
      <c r="BR69" s="4">
        <v>10.658082487644275</v>
      </c>
      <c r="BS69" s="4">
        <v>13.647299590518166</v>
      </c>
      <c r="BT69" s="4"/>
      <c r="BU69" s="4">
        <v>19.754991812821544</v>
      </c>
      <c r="BV69" s="4">
        <v>23.704090377376701</v>
      </c>
    </row>
    <row r="70" spans="1:74" x14ac:dyDescent="0.2">
      <c r="A70">
        <f t="shared" si="0"/>
        <v>65</v>
      </c>
      <c r="B70" s="5" t="s">
        <v>26</v>
      </c>
      <c r="D70" s="156">
        <v>1.2866285703706339</v>
      </c>
      <c r="E70" s="178">
        <v>1.7967968371569643</v>
      </c>
      <c r="F70" s="178"/>
      <c r="G70" s="178">
        <v>1.4022569772536368</v>
      </c>
      <c r="H70" s="157">
        <v>2.0263282511463769</v>
      </c>
      <c r="J70" s="95">
        <v>12.472781912249015</v>
      </c>
      <c r="K70" s="22">
        <v>17.418434198163158</v>
      </c>
      <c r="L70" s="22"/>
      <c r="M70" s="22">
        <v>14.60305586888677</v>
      </c>
      <c r="N70" s="23">
        <v>21.102112622857636</v>
      </c>
      <c r="O70" s="4"/>
      <c r="P70" s="4">
        <v>12.009158630372143</v>
      </c>
      <c r="Q70" s="4">
        <v>16.778257131253838</v>
      </c>
      <c r="R70" s="4"/>
      <c r="S70" s="4">
        <v>14.060683388354869</v>
      </c>
      <c r="T70" s="4">
        <v>20.330929133970326</v>
      </c>
      <c r="U70" s="4"/>
      <c r="V70" s="4">
        <v>11.562970290966486</v>
      </c>
      <c r="W70" s="4">
        <v>16.162399492198194</v>
      </c>
      <c r="X70" s="4"/>
      <c r="Y70" s="4">
        <v>13.538746761522926</v>
      </c>
      <c r="Z70" s="4">
        <v>19.589030051452561</v>
      </c>
      <c r="AA70" s="4"/>
      <c r="AB70" s="4">
        <v>11.133553785133502</v>
      </c>
      <c r="AC70" s="4">
        <v>15.569915323355454</v>
      </c>
      <c r="AD70" s="4"/>
      <c r="AE70" s="4">
        <v>13.036465616573098</v>
      </c>
      <c r="AF70" s="4">
        <v>18.875274543849688</v>
      </c>
      <c r="AG70" s="4"/>
      <c r="AH70" s="4">
        <v>10.720271555022332</v>
      </c>
      <c r="AI70" s="4">
        <v>14.999896314778129</v>
      </c>
      <c r="AJ70" s="4"/>
      <c r="AK70" s="4">
        <v>12.553089825526989</v>
      </c>
      <c r="AL70" s="4">
        <v>18.188567306164359</v>
      </c>
      <c r="AM70" s="4"/>
      <c r="AN70" s="4">
        <v>10.322510593671794</v>
      </c>
      <c r="AO70" s="4">
        <v>14.451470270365089</v>
      </c>
      <c r="AP70" s="4"/>
      <c r="AQ70" s="4">
        <v>12.087898311715181</v>
      </c>
      <c r="AR70" s="4">
        <v>17.527856698715716</v>
      </c>
      <c r="AS70" s="4"/>
      <c r="AT70" s="4">
        <v>9.93968148476125</v>
      </c>
      <c r="AU70" s="4">
        <v>13.92379963804845</v>
      </c>
      <c r="AV70" s="4"/>
      <c r="AW70" s="4">
        <v>11.640197905242426</v>
      </c>
      <c r="AX70" s="4">
        <v>16.892132963984782</v>
      </c>
      <c r="AY70" s="4"/>
      <c r="AZ70" s="4">
        <v>9.5712174806406551</v>
      </c>
      <c r="BA70" s="4">
        <v>13.416080101272533</v>
      </c>
      <c r="BB70" s="4"/>
      <c r="BC70" s="4">
        <v>11.209322244469533</v>
      </c>
      <c r="BD70" s="4">
        <v>16.280426518094288</v>
      </c>
      <c r="BE70" s="4"/>
      <c r="BF70" s="4">
        <v>9.2165736170782679</v>
      </c>
      <c r="BG70" s="4">
        <v>12.927539229143644</v>
      </c>
      <c r="BH70" s="4"/>
      <c r="BI70" s="4">
        <v>10.794630721616867</v>
      </c>
      <c r="BJ70" s="4">
        <v>15.691806313719026</v>
      </c>
      <c r="BK70" s="4"/>
      <c r="BL70" s="4">
        <v>8.8752258632301171</v>
      </c>
      <c r="BM70" s="4">
        <v>12.457435182744485</v>
      </c>
      <c r="BN70" s="4"/>
      <c r="BO70" s="4">
        <v>10.39550747067468</v>
      </c>
      <c r="BP70" s="4">
        <v>15.125378271363818</v>
      </c>
      <c r="BQ70" s="4"/>
      <c r="BR70" s="4">
        <v>8.546670305397825</v>
      </c>
      <c r="BS70" s="4">
        <v>12.005055475216855</v>
      </c>
      <c r="BT70" s="4"/>
      <c r="BU70" s="4">
        <v>10.011360395882091</v>
      </c>
      <c r="BV70" s="4">
        <v>14.580283776081119</v>
      </c>
    </row>
    <row r="71" spans="1:74" x14ac:dyDescent="0.2">
      <c r="A71">
        <f t="shared" si="0"/>
        <v>66</v>
      </c>
      <c r="B71" s="5" t="s">
        <v>177</v>
      </c>
      <c r="D71" s="156">
        <v>1</v>
      </c>
      <c r="E71" s="178">
        <v>1.4624043932709816</v>
      </c>
      <c r="F71" s="178"/>
      <c r="G71" s="178">
        <v>1</v>
      </c>
      <c r="H71" s="157">
        <v>1.6076432837206818</v>
      </c>
      <c r="J71" s="95">
        <v>9.6562337591876997</v>
      </c>
      <c r="K71" s="22">
        <v>14.121318671887657</v>
      </c>
      <c r="L71" s="22"/>
      <c r="M71" s="22">
        <v>9.6562337591876997</v>
      </c>
      <c r="N71" s="23">
        <v>15.523779348995017</v>
      </c>
      <c r="O71" s="4"/>
      <c r="P71" s="4">
        <v>9.1877110950903393</v>
      </c>
      <c r="Q71" s="4">
        <v>13.493397894810595</v>
      </c>
      <c r="R71" s="4"/>
      <c r="S71" s="4">
        <v>9.1877110950903393</v>
      </c>
      <c r="T71" s="4">
        <v>14.848679165451486</v>
      </c>
      <c r="U71" s="4"/>
      <c r="V71" s="4">
        <v>8.7419212575014527</v>
      </c>
      <c r="W71" s="4">
        <v>12.894425466489794</v>
      </c>
      <c r="X71" s="4"/>
      <c r="Y71" s="4">
        <v>8.7419212575014527</v>
      </c>
      <c r="Z71" s="4">
        <v>14.204300550192066</v>
      </c>
      <c r="AA71" s="4"/>
      <c r="AB71" s="4">
        <v>8.3177612444946334</v>
      </c>
      <c r="AC71" s="4">
        <v>12.323043020574003</v>
      </c>
      <c r="AD71" s="4"/>
      <c r="AE71" s="4">
        <v>8.3177612444946334</v>
      </c>
      <c r="AF71" s="4">
        <v>13.589215067395488</v>
      </c>
      <c r="AG71" s="4"/>
      <c r="AH71" s="4">
        <v>7.9141815720484852</v>
      </c>
      <c r="AI71" s="4">
        <v>11.777956629835575</v>
      </c>
      <c r="AJ71" s="4"/>
      <c r="AK71" s="4">
        <v>7.9141815720484852</v>
      </c>
      <c r="AL71" s="4">
        <v>13.002061596756525</v>
      </c>
      <c r="AM71" s="4"/>
      <c r="AN71" s="4">
        <v>7.5301836773456623</v>
      </c>
      <c r="AO71" s="4">
        <v>11.257933727638983</v>
      </c>
      <c r="AP71" s="4"/>
      <c r="AQ71" s="4">
        <v>7.5301836773456623</v>
      </c>
      <c r="AR71" s="4">
        <v>12.441543133143302</v>
      </c>
      <c r="AS71" s="4"/>
      <c r="AT71" s="4">
        <v>7.16481744806444</v>
      </c>
      <c r="AU71" s="4">
        <v>10.761800177182552</v>
      </c>
      <c r="AV71" s="4"/>
      <c r="AW71" s="4">
        <v>7.16481744806444</v>
      </c>
      <c r="AX71" s="4">
        <v>11.906423739323529</v>
      </c>
      <c r="AY71" s="4"/>
      <c r="AZ71" s="4">
        <v>6.8171788715496149</v>
      </c>
      <c r="BA71" s="4">
        <v>10.288437481396299</v>
      </c>
      <c r="BB71" s="4"/>
      <c r="BC71" s="4">
        <v>6.8171788715496149</v>
      </c>
      <c r="BD71" s="4">
        <v>11.395525644407069</v>
      </c>
      <c r="BE71" s="4"/>
      <c r="BF71" s="4">
        <v>6.4864077980461756</v>
      </c>
      <c r="BG71" s="4">
        <v>9.8367801267224824</v>
      </c>
      <c r="BH71" s="4"/>
      <c r="BI71" s="4">
        <v>6.4864077980461756</v>
      </c>
      <c r="BJ71" s="4">
        <v>10.907726481006526</v>
      </c>
      <c r="BK71" s="4"/>
      <c r="BL71" s="4">
        <v>6.1716858124613792</v>
      </c>
      <c r="BM71" s="4">
        <v>9.4058130543324321</v>
      </c>
      <c r="BN71" s="4"/>
      <c r="BO71" s="4">
        <v>6.1716858124613792</v>
      </c>
      <c r="BP71" s="4">
        <v>10.441956654454762</v>
      </c>
      <c r="BQ71" s="4"/>
      <c r="BR71" s="4">
        <v>5.8722342093894238</v>
      </c>
      <c r="BS71" s="4">
        <v>8.9945692526444816</v>
      </c>
      <c r="BT71" s="4"/>
      <c r="BU71" s="4">
        <v>5.8722342093894238</v>
      </c>
      <c r="BV71" s="4">
        <v>9.9971968377392422</v>
      </c>
    </row>
    <row r="72" spans="1:74" x14ac:dyDescent="0.2">
      <c r="A72">
        <f t="shared" ref="A72:A73" si="1">A71+1</f>
        <v>67</v>
      </c>
      <c r="B72" s="5" t="s">
        <v>178</v>
      </c>
      <c r="D72" s="156">
        <v>1.1261715100647482</v>
      </c>
      <c r="E72" s="178">
        <v>1.55698254630077</v>
      </c>
      <c r="F72" s="178"/>
      <c r="G72" s="178">
        <v>1.1661639792049077</v>
      </c>
      <c r="H72" s="157">
        <v>1.7322905916053135</v>
      </c>
      <c r="J72" s="95">
        <v>10.874575354122609</v>
      </c>
      <c r="K72" s="22">
        <v>15.034587426055516</v>
      </c>
      <c r="L72" s="22"/>
      <c r="M72" s="22">
        <v>11.260751984747088</v>
      </c>
      <c r="N72" s="23">
        <v>16.727402891382454</v>
      </c>
      <c r="O72" s="4"/>
      <c r="P72" s="4">
        <v>10.358098053101205</v>
      </c>
      <c r="Q72" s="4">
        <v>14.36960274226232</v>
      </c>
      <c r="R72" s="4"/>
      <c r="S72" s="4">
        <v>10.729244233530498</v>
      </c>
      <c r="T72" s="4">
        <v>16.003431840701673</v>
      </c>
      <c r="U72" s="4"/>
      <c r="V72" s="4">
        <v>9.8663895656106302</v>
      </c>
      <c r="W72" s="4">
        <v>13.73517772437784</v>
      </c>
      <c r="X72" s="4"/>
      <c r="Y72" s="4">
        <v>10.223120603124986</v>
      </c>
      <c r="Z72" s="4">
        <v>15.312287829136094</v>
      </c>
      <c r="AA72" s="4"/>
      <c r="AB72" s="4">
        <v>9.3982566578291618</v>
      </c>
      <c r="AC72" s="4">
        <v>13.129881221696156</v>
      </c>
      <c r="AD72" s="4"/>
      <c r="AE72" s="4">
        <v>9.7411617972896138</v>
      </c>
      <c r="AF72" s="4">
        <v>14.652448361522984</v>
      </c>
      <c r="AG72" s="4"/>
      <c r="AH72" s="4">
        <v>8.9525637274258401</v>
      </c>
      <c r="AI72" s="4">
        <v>12.552349890038437</v>
      </c>
      <c r="AJ72" s="4"/>
      <c r="AK72" s="4">
        <v>9.2822072853499975</v>
      </c>
      <c r="AL72" s="4">
        <v>14.022462563168057</v>
      </c>
      <c r="AM72" s="4"/>
      <c r="AN72" s="4">
        <v>8.5282300154927384</v>
      </c>
      <c r="AO72" s="4">
        <v>12.001284954775322</v>
      </c>
      <c r="AP72" s="4"/>
      <c r="AQ72" s="4">
        <v>8.8451524636439274</v>
      </c>
      <c r="AR72" s="4">
        <v>13.420947778892604</v>
      </c>
      <c r="AS72" s="4"/>
      <c r="AT72" s="4">
        <v>8.1242269535125828</v>
      </c>
      <c r="AU72" s="4">
        <v>11.475449129177184</v>
      </c>
      <c r="AV72" s="4"/>
      <c r="AW72" s="4">
        <v>8.4289459542958642</v>
      </c>
      <c r="AX72" s="4">
        <v>12.846586334635994</v>
      </c>
      <c r="AY72" s="4"/>
      <c r="AZ72" s="4">
        <v>7.7395756388158112</v>
      </c>
      <c r="BA72" s="4">
        <v>10.973663680611049</v>
      </c>
      <c r="BB72" s="4"/>
      <c r="BC72" s="4">
        <v>8.0325870346682002</v>
      </c>
      <c r="BD72" s="4">
        <v>12.298122453806581</v>
      </c>
      <c r="BE72" s="4"/>
      <c r="BF72" s="4">
        <v>7.3733444322984871</v>
      </c>
      <c r="BG72" s="4">
        <v>10.494805637464145</v>
      </c>
      <c r="BH72" s="4"/>
      <c r="BI72" s="4">
        <v>7.6551231911596416</v>
      </c>
      <c r="BJ72" s="4">
        <v>11.77435932095046</v>
      </c>
      <c r="BK72" s="4"/>
      <c r="BL72" s="4">
        <v>7.0246466724748098</v>
      </c>
      <c r="BM72" s="4">
        <v>10.037805130018066</v>
      </c>
      <c r="BN72" s="4"/>
      <c r="BO72" s="4">
        <v>7.2956477913279993</v>
      </c>
      <c r="BP72" s="4">
        <v>11.274156285665628</v>
      </c>
      <c r="BQ72" s="4"/>
      <c r="BR72" s="4">
        <v>6.6926385002253452</v>
      </c>
      <c r="BS72" s="4">
        <v>9.6016428588246576</v>
      </c>
      <c r="BT72" s="4"/>
      <c r="BU72" s="4">
        <v>6.9532978686067191</v>
      </c>
      <c r="BV72" s="4">
        <v>10.796426200029885</v>
      </c>
    </row>
    <row r="73" spans="1:74" x14ac:dyDescent="0.2">
      <c r="A73">
        <f t="shared" si="1"/>
        <v>68</v>
      </c>
      <c r="B73" s="5" t="s">
        <v>15</v>
      </c>
      <c r="D73" s="156">
        <v>1.0551699688013703</v>
      </c>
      <c r="E73" s="178">
        <v>1.4141433155781127</v>
      </c>
      <c r="F73" s="178"/>
      <c r="G73" s="178">
        <v>1.0739578883982479</v>
      </c>
      <c r="H73" s="157">
        <v>1.5456829549803781</v>
      </c>
      <c r="J73" s="95">
        <v>14.614820236461787</v>
      </c>
      <c r="K73" s="22">
        <v>19.586844732934868</v>
      </c>
      <c r="L73" s="22"/>
      <c r="M73" s="22">
        <v>14.875045674679459</v>
      </c>
      <c r="N73" s="23">
        <v>21.40875801768928</v>
      </c>
      <c r="O73" s="4"/>
      <c r="P73" s="4">
        <v>13.912426067133753</v>
      </c>
      <c r="Q73" s="4">
        <v>18.706955322660246</v>
      </c>
      <c r="R73" s="4"/>
      <c r="S73" s="4">
        <v>14.162782601903176</v>
      </c>
      <c r="T73" s="4">
        <v>20.466463824074594</v>
      </c>
      <c r="U73" s="4"/>
      <c r="V73" s="4">
        <v>13.243910386962503</v>
      </c>
      <c r="W73" s="4">
        <v>17.867865597774635</v>
      </c>
      <c r="X73" s="4"/>
      <c r="Y73" s="4">
        <v>13.484791159191959</v>
      </c>
      <c r="Z73" s="4">
        <v>19.567336997242432</v>
      </c>
      <c r="AA73" s="4"/>
      <c r="AB73" s="4">
        <v>12.607635873049734</v>
      </c>
      <c r="AC73" s="4">
        <v>17.06765387837407</v>
      </c>
      <c r="AD73" s="4"/>
      <c r="AE73" s="4">
        <v>12.83941778681954</v>
      </c>
      <c r="AF73" s="4">
        <v>18.709361595713688</v>
      </c>
      <c r="AG73" s="4"/>
      <c r="AH73" s="4">
        <v>12.00204443332616</v>
      </c>
      <c r="AI73" s="4">
        <v>16.304489876533356</v>
      </c>
      <c r="AJ73" s="4"/>
      <c r="AK73" s="4">
        <v>12.225088846642324</v>
      </c>
      <c r="AL73" s="4">
        <v>17.890616963702882</v>
      </c>
      <c r="AM73" s="4"/>
      <c r="AN73" s="4">
        <v>11.425653369203047</v>
      </c>
      <c r="AO73" s="4">
        <v>15.576630322422892</v>
      </c>
      <c r="AP73" s="4"/>
      <c r="AQ73" s="4">
        <v>11.640306754596375</v>
      </c>
      <c r="AR73" s="4">
        <v>17.109273191439485</v>
      </c>
      <c r="AS73" s="4"/>
      <c r="AT73" s="4">
        <v>10.877051724194635</v>
      </c>
      <c r="AU73" s="4">
        <v>14.882414800649894</v>
      </c>
      <c r="AV73" s="4"/>
      <c r="AW73" s="4">
        <v>11.083646300512843</v>
      </c>
      <c r="AX73" s="4">
        <v>16.363586792958149</v>
      </c>
      <c r="AY73" s="4"/>
      <c r="AZ73" s="4">
        <v>10.35489680949425</v>
      </c>
      <c r="BA73" s="4">
        <v>14.22026178668894</v>
      </c>
      <c r="BB73" s="4"/>
      <c r="BC73" s="4">
        <v>10.553751146173104</v>
      </c>
      <c r="BD73" s="4">
        <v>15.651896590899042</v>
      </c>
      <c r="BE73" s="4"/>
      <c r="BF73" s="4">
        <v>9.8579108979242456</v>
      </c>
      <c r="BG73" s="4">
        <v>13.588664873756544</v>
      </c>
      <c r="BH73" s="4"/>
      <c r="BI73" s="4">
        <v>10.049330492965039</v>
      </c>
      <c r="BJ73" s="4">
        <v>14.972619798363791</v>
      </c>
      <c r="BK73" s="4"/>
      <c r="BL73" s="4">
        <v>9.3848780780960528</v>
      </c>
      <c r="BM73" s="4">
        <v>12.986189180950406</v>
      </c>
      <c r="BN73" s="4"/>
      <c r="BO73" s="4">
        <v>9.5691559109208484</v>
      </c>
      <c r="BP73" s="4">
        <v>14.324248288352779</v>
      </c>
      <c r="BQ73" s="4"/>
      <c r="BR73" s="4">
        <v>8.9346412610127075</v>
      </c>
      <c r="BS73" s="4">
        <v>12.411467933917619</v>
      </c>
      <c r="BT73" s="4"/>
      <c r="BU73" s="4">
        <v>9.1120583213153594</v>
      </c>
      <c r="BV73" s="4">
        <v>13.705345041766478</v>
      </c>
    </row>
    <row r="74" spans="1:74" x14ac:dyDescent="0.2">
      <c r="B74" s="90"/>
      <c r="C74" s="87"/>
      <c r="D74" s="86"/>
      <c r="E74" s="87"/>
      <c r="F74" s="87"/>
      <c r="G74" s="87"/>
      <c r="H74" s="24"/>
      <c r="I74" s="87"/>
      <c r="J74" s="96"/>
      <c r="K74" s="91"/>
      <c r="L74" s="91"/>
      <c r="M74" s="91"/>
      <c r="N74" s="92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</row>
    <row r="75" spans="1:74" x14ac:dyDescent="0.2">
      <c r="B75" s="74" t="s">
        <v>47</v>
      </c>
      <c r="C75" s="84"/>
      <c r="D75" s="160"/>
      <c r="E75" s="84"/>
      <c r="F75" s="84"/>
      <c r="G75" s="84"/>
      <c r="H75" s="161"/>
      <c r="I75" s="84"/>
      <c r="J75" s="162">
        <v>7.0425285918311422</v>
      </c>
      <c r="K75" s="163">
        <v>9.4514472422391425</v>
      </c>
      <c r="L75" s="163"/>
      <c r="M75" s="163">
        <v>9.2546406032619579</v>
      </c>
      <c r="N75" s="164">
        <v>12.42018846623847</v>
      </c>
      <c r="O75" s="22"/>
      <c r="P75" s="22">
        <v>6.7911190831741877</v>
      </c>
      <c r="Q75" s="22">
        <v>9.1140422609978948</v>
      </c>
      <c r="R75" s="22"/>
      <c r="S75" s="22">
        <v>8.9288142136615161</v>
      </c>
      <c r="T75" s="22">
        <v>11.982913257840972</v>
      </c>
      <c r="U75" s="22"/>
      <c r="V75" s="22">
        <v>6.549512952402667</v>
      </c>
      <c r="W75" s="22">
        <v>8.7897939393281987</v>
      </c>
      <c r="X75" s="22"/>
      <c r="Y75" s="22">
        <v>8.615588129466051</v>
      </c>
      <c r="Z75" s="22">
        <v>11.562548290590584</v>
      </c>
      <c r="AA75" s="22"/>
      <c r="AB75" s="22">
        <v>6.3173074275119836</v>
      </c>
      <c r="AC75" s="22">
        <v>8.4781617358128489</v>
      </c>
      <c r="AD75" s="22"/>
      <c r="AE75" s="22">
        <v>8.3144490562974003</v>
      </c>
      <c r="AF75" s="22">
        <v>11.158404698133564</v>
      </c>
      <c r="AG75" s="22"/>
      <c r="AH75" s="22">
        <v>6.0941169619813378</v>
      </c>
      <c r="AI75" s="22">
        <v>8.1786282265289234</v>
      </c>
      <c r="AJ75" s="22"/>
      <c r="AK75" s="22">
        <v>8.0249054623108407</v>
      </c>
      <c r="AL75" s="22">
        <v>10.769822820477374</v>
      </c>
      <c r="AM75" s="22"/>
      <c r="AN75" s="22">
        <v>5.8795724748037737</v>
      </c>
      <c r="AO75" s="22">
        <v>7.8906980851297588</v>
      </c>
      <c r="AP75" s="22"/>
      <c r="AQ75" s="22">
        <v>7.7464866260853915</v>
      </c>
      <c r="AR75" s="22">
        <v>10.396170926215467</v>
      </c>
      <c r="AS75" s="22"/>
      <c r="AT75" s="22">
        <v>5.6733206248702519</v>
      </c>
      <c r="AU75" s="22">
        <v>7.6138971090313552</v>
      </c>
      <c r="AV75" s="22"/>
      <c r="AW75" s="22">
        <v>7.4787417272214931</v>
      </c>
      <c r="AX75" s="22">
        <v>10.036843992067171</v>
      </c>
      <c r="AY75" s="22"/>
      <c r="AZ75" s="22">
        <v>5.4750231181238007</v>
      </c>
      <c r="BA75" s="22">
        <v>7.347771289578561</v>
      </c>
      <c r="BB75" s="22"/>
      <c r="BC75" s="22">
        <v>7.2212389776907404</v>
      </c>
      <c r="BD75" s="22">
        <v>9.6912625371089476</v>
      </c>
      <c r="BE75" s="22"/>
      <c r="BF75" s="22">
        <v>5.2843560459752785</v>
      </c>
      <c r="BG75" s="22">
        <v>7.0918859241649788</v>
      </c>
      <c r="BH75" s="22"/>
      <c r="BI75" s="22">
        <v>6.9735647920741082</v>
      </c>
      <c r="BJ75" s="22">
        <v>9.3588715091955024</v>
      </c>
      <c r="BK75" s="22"/>
      <c r="BL75" s="22">
        <v>5.1010092535415659</v>
      </c>
      <c r="BM75" s="22">
        <v>6.8458247683768292</v>
      </c>
      <c r="BN75" s="22"/>
      <c r="BO75" s="22">
        <v>6.7353229949111642</v>
      </c>
      <c r="BP75" s="22">
        <v>9.039139221185609</v>
      </c>
      <c r="BQ75" s="22"/>
      <c r="BR75" s="22">
        <v>4.9246857363352019</v>
      </c>
      <c r="BS75" s="22">
        <v>6.6091892263195806</v>
      </c>
      <c r="BT75" s="22"/>
      <c r="BU75" s="22">
        <v>6.506134063466102</v>
      </c>
      <c r="BV75" s="22">
        <v>8.7315563346988725</v>
      </c>
    </row>
    <row r="76" spans="1:74" x14ac:dyDescent="0.2">
      <c r="B76" s="74" t="s">
        <v>38</v>
      </c>
      <c r="C76" s="84"/>
      <c r="D76" s="160"/>
      <c r="E76" s="84"/>
      <c r="F76" s="84"/>
      <c r="G76" s="84"/>
      <c r="H76" s="161"/>
      <c r="I76" s="84"/>
      <c r="J76" s="162">
        <v>9.5651263264222557</v>
      </c>
      <c r="K76" s="163">
        <v>12.560443496241975</v>
      </c>
      <c r="L76" s="163"/>
      <c r="M76" s="163">
        <v>11.657203785442343</v>
      </c>
      <c r="N76" s="164">
        <v>15.593334988649925</v>
      </c>
      <c r="O76" s="22"/>
      <c r="P76" s="22">
        <v>9.2071500389980976</v>
      </c>
      <c r="Q76" s="22">
        <v>12.095538020688142</v>
      </c>
      <c r="R76" s="22"/>
      <c r="S76" s="22">
        <v>11.23530770340404</v>
      </c>
      <c r="T76" s="22">
        <v>15.032860312252554</v>
      </c>
      <c r="U76" s="22"/>
      <c r="V76" s="22">
        <v>8.8642606982191943</v>
      </c>
      <c r="W76" s="22">
        <v>11.649889056496104</v>
      </c>
      <c r="X76" s="22"/>
      <c r="Y76" s="22">
        <v>10.830970162483428</v>
      </c>
      <c r="Z76" s="22">
        <v>14.495303272236137</v>
      </c>
      <c r="AA76" s="22"/>
      <c r="AB76" s="22">
        <v>8.5357886990724126</v>
      </c>
      <c r="AC76" s="22">
        <v>11.222655692292054</v>
      </c>
      <c r="AD76" s="22"/>
      <c r="AE76" s="22">
        <v>10.443420740580835</v>
      </c>
      <c r="AF76" s="22">
        <v>13.979675135371046</v>
      </c>
      <c r="AG76" s="22"/>
      <c r="AH76" s="22">
        <v>8.2210951618861543</v>
      </c>
      <c r="AI76" s="22">
        <v>10.813035068335246</v>
      </c>
      <c r="AJ76" s="22"/>
      <c r="AK76" s="22">
        <v>10.07192399034842</v>
      </c>
      <c r="AL76" s="22">
        <v>13.485031399043923</v>
      </c>
      <c r="AM76" s="22"/>
      <c r="AN76" s="22">
        <v>7.9195704903104405</v>
      </c>
      <c r="AO76" s="22">
        <v>10.420260611271233</v>
      </c>
      <c r="AP76" s="22"/>
      <c r="AQ76" s="22">
        <v>9.7157778135356914</v>
      </c>
      <c r="AR76" s="22">
        <v>13.010469760661834</v>
      </c>
      <c r="AS76" s="22"/>
      <c r="AT76" s="22">
        <v>7.630632998053259</v>
      </c>
      <c r="AU76" s="22">
        <v>10.043600352252477</v>
      </c>
      <c r="AV76" s="22"/>
      <c r="AW76" s="22">
        <v>9.3743119121898282</v>
      </c>
      <c r="AX76" s="22">
        <v>12.555128182074732</v>
      </c>
      <c r="AY76" s="22"/>
      <c r="AZ76" s="22">
        <v>7.3537276010571722</v>
      </c>
      <c r="BA76" s="22">
        <v>9.6823553244370295</v>
      </c>
      <c r="BB76" s="22"/>
      <c r="BC76" s="22">
        <v>9.046886313031024</v>
      </c>
      <c r="BD76" s="22">
        <v>12.118183044504891</v>
      </c>
      <c r="BE76" s="22"/>
      <c r="BF76" s="22">
        <v>7.0883245719608468</v>
      </c>
      <c r="BG76" s="22">
        <v>9.3358580360679682</v>
      </c>
      <c r="BH76" s="22"/>
      <c r="BI76" s="22">
        <v>8.7328899615006463</v>
      </c>
      <c r="BJ76" s="22">
        <v>11.698847389689373</v>
      </c>
      <c r="BK76" s="22"/>
      <c r="BL76" s="22">
        <v>6.8339183538442603</v>
      </c>
      <c r="BM76" s="22">
        <v>9.003471015520347</v>
      </c>
      <c r="BN76" s="22"/>
      <c r="BO76" s="22">
        <v>8.4317393821501589</v>
      </c>
      <c r="BP76" s="22">
        <v>11.296369243146204</v>
      </c>
      <c r="BQ76" s="22"/>
      <c r="BR76" s="22">
        <v>6.5900264304017533</v>
      </c>
      <c r="BS76" s="22">
        <v>8.6845854248770529</v>
      </c>
      <c r="BT76" s="22"/>
      <c r="BU76" s="22">
        <v>8.1428774021987103</v>
      </c>
      <c r="BV76" s="22">
        <v>10.910030015672675</v>
      </c>
    </row>
    <row r="77" spans="1:74" x14ac:dyDescent="0.2">
      <c r="B77" s="74" t="s">
        <v>48</v>
      </c>
      <c r="C77" s="84"/>
      <c r="D77" s="160"/>
      <c r="E77" s="84"/>
      <c r="F77" s="84"/>
      <c r="G77" s="84"/>
      <c r="H77" s="161"/>
      <c r="I77" s="84"/>
      <c r="J77" s="162">
        <v>12.091250444638581</v>
      </c>
      <c r="K77" s="163">
        <v>16.254401612989653</v>
      </c>
      <c r="L77" s="163"/>
      <c r="M77" s="163">
        <v>12.738907480938092</v>
      </c>
      <c r="N77" s="164">
        <v>18.209683458362605</v>
      </c>
      <c r="O77" s="22"/>
      <c r="P77" s="22">
        <v>11.519464476011898</v>
      </c>
      <c r="Q77" s="22">
        <v>15.533996199658356</v>
      </c>
      <c r="R77" s="22"/>
      <c r="S77" s="22">
        <v>12.144379343557778</v>
      </c>
      <c r="T77" s="22">
        <v>17.422546790965033</v>
      </c>
      <c r="U77" s="22"/>
      <c r="V77" s="22">
        <v>10.975029798537633</v>
      </c>
      <c r="W77" s="22">
        <v>14.846737299566797</v>
      </c>
      <c r="X77" s="22"/>
      <c r="Y77" s="22">
        <v>11.578058242391855</v>
      </c>
      <c r="Z77" s="22">
        <v>16.67106569442501</v>
      </c>
      <c r="AA77" s="22"/>
      <c r="AB77" s="22">
        <v>10.456631001941455</v>
      </c>
      <c r="AC77" s="22">
        <v>14.191071406027135</v>
      </c>
      <c r="AD77" s="22"/>
      <c r="AE77" s="22">
        <v>11.038594909504257</v>
      </c>
      <c r="AF77" s="22">
        <v>15.953587473094331</v>
      </c>
      <c r="AG77" s="22"/>
      <c r="AH77" s="22">
        <v>9.9630161375783395</v>
      </c>
      <c r="AI77" s="22">
        <v>13.565518656695158</v>
      </c>
      <c r="AJ77" s="22"/>
      <c r="AK77" s="22">
        <v>10.524704932717855</v>
      </c>
      <c r="AL77" s="22">
        <v>15.268537151685736</v>
      </c>
      <c r="AM77" s="22"/>
      <c r="AN77" s="22">
        <v>9.4929936504599297</v>
      </c>
      <c r="AO77" s="22">
        <v>12.968669316348947</v>
      </c>
      <c r="AP77" s="22"/>
      <c r="AQ77" s="22">
        <v>10.035165628265565</v>
      </c>
      <c r="AR77" s="22">
        <v>14.614413785101249</v>
      </c>
      <c r="AS77" s="22"/>
      <c r="AT77" s="22">
        <v>9.0454294598163152</v>
      </c>
      <c r="AU77" s="22">
        <v>12.399180428509924</v>
      </c>
      <c r="AV77" s="22"/>
      <c r="AW77" s="22">
        <v>9.5688130645816987</v>
      </c>
      <c r="AX77" s="22">
        <v>13.989786944646085</v>
      </c>
      <c r="AY77" s="22"/>
      <c r="AZ77" s="22">
        <v>8.6192441809930287</v>
      </c>
      <c r="BA77" s="22">
        <v>11.855772627770875</v>
      </c>
      <c r="BB77" s="22"/>
      <c r="BC77" s="22">
        <v>9.124539229916822</v>
      </c>
      <c r="BD77" s="22">
        <v>13.393293372156084</v>
      </c>
      <c r="BE77" s="22"/>
      <c r="BF77" s="22">
        <v>8.2134104818330993</v>
      </c>
      <c r="BG77" s="22">
        <v>11.337227105088699</v>
      </c>
      <c r="BH77" s="22"/>
      <c r="BI77" s="22">
        <v>8.7012893368137778</v>
      </c>
      <c r="BJ77" s="22">
        <v>12.823633793974111</v>
      </c>
      <c r="BK77" s="22"/>
      <c r="BL77" s="22">
        <v>7.8269505670263637</v>
      </c>
      <c r="BM77" s="22">
        <v>10.842382718673843</v>
      </c>
      <c r="BN77" s="22"/>
      <c r="BO77" s="22">
        <v>8.2980592568202383</v>
      </c>
      <c r="BP77" s="22">
        <v>12.279569887100823</v>
      </c>
      <c r="BQ77" s="22"/>
      <c r="BR77" s="22">
        <v>7.4589337842244721</v>
      </c>
      <c r="BS77" s="22">
        <v>10.370133243464032</v>
      </c>
      <c r="BT77" s="22"/>
      <c r="BU77" s="22">
        <v>7.9138930791342084</v>
      </c>
      <c r="BV77" s="22">
        <v>11.759921390213961</v>
      </c>
    </row>
    <row r="78" spans="1:74" x14ac:dyDescent="0.2">
      <c r="B78" s="74" t="s">
        <v>42</v>
      </c>
      <c r="C78" s="84"/>
      <c r="D78" s="160"/>
      <c r="E78" s="84"/>
      <c r="F78" s="84"/>
      <c r="G78" s="84"/>
      <c r="H78" s="161"/>
      <c r="I78" s="84"/>
      <c r="J78" s="162">
        <v>8.7917242402141085</v>
      </c>
      <c r="K78" s="163">
        <v>12.858267937159988</v>
      </c>
      <c r="L78" s="163"/>
      <c r="M78" s="163">
        <v>9.0132892287648847</v>
      </c>
      <c r="N78" s="164">
        <v>14.357113814699877</v>
      </c>
      <c r="O78" s="22"/>
      <c r="P78" s="22">
        <v>8.3698465144967216</v>
      </c>
      <c r="Q78" s="22">
        <v>12.291219536233461</v>
      </c>
      <c r="R78" s="22"/>
      <c r="S78" s="22">
        <v>8.5823367466602036</v>
      </c>
      <c r="T78" s="22">
        <v>13.738022355160464</v>
      </c>
      <c r="U78" s="22"/>
      <c r="V78" s="22">
        <v>7.9683006754360468</v>
      </c>
      <c r="W78" s="22">
        <v>11.750163763766846</v>
      </c>
      <c r="X78" s="22"/>
      <c r="Y78" s="22">
        <v>8.1721064144296847</v>
      </c>
      <c r="Z78" s="22">
        <v>13.146928734121424</v>
      </c>
      <c r="AA78" s="22"/>
      <c r="AB78" s="22">
        <v>7.5861047437677032</v>
      </c>
      <c r="AC78" s="22">
        <v>11.233886069198032</v>
      </c>
      <c r="AD78" s="22"/>
      <c r="AE78" s="22">
        <v>7.7815989462642143</v>
      </c>
      <c r="AF78" s="22">
        <v>12.582537279214359</v>
      </c>
      <c r="AG78" s="22"/>
      <c r="AH78" s="22">
        <v>7.222324238999497</v>
      </c>
      <c r="AI78" s="22">
        <v>10.741229347157855</v>
      </c>
      <c r="AJ78" s="22"/>
      <c r="AK78" s="22">
        <v>7.4098633420759485</v>
      </c>
      <c r="AL78" s="22">
        <v>12.043613169866404</v>
      </c>
      <c r="AM78" s="22"/>
      <c r="AN78" s="22">
        <v>6.8760698791608066</v>
      </c>
      <c r="AO78" s="22">
        <v>10.271091198395581</v>
      </c>
      <c r="AP78" s="22"/>
      <c r="AQ78" s="22">
        <v>7.0559945506546811</v>
      </c>
      <c r="AR78" s="22">
        <v>11.528979550694141</v>
      </c>
      <c r="AS78" s="22"/>
      <c r="AT78" s="22">
        <v>6.546495392057837</v>
      </c>
      <c r="AU78" s="22">
        <v>9.8224213220472603</v>
      </c>
      <c r="AV78" s="22"/>
      <c r="AW78" s="22">
        <v>6.7191312460672856</v>
      </c>
      <c r="AX78" s="22">
        <v>11.037514782800296</v>
      </c>
      <c r="AY78" s="22"/>
      <c r="AZ78" s="22">
        <v>6.2327954326249397</v>
      </c>
      <c r="BA78" s="22">
        <v>9.3942190329222424</v>
      </c>
      <c r="BB78" s="22"/>
      <c r="BC78" s="22">
        <v>6.3984537118062299</v>
      </c>
      <c r="BD78" s="22">
        <v>10.568149826350639</v>
      </c>
      <c r="BE78" s="22"/>
      <c r="BF78" s="22">
        <v>5.9342036012243913</v>
      </c>
      <c r="BG78" s="22">
        <v>8.9855308977890669</v>
      </c>
      <c r="BH78" s="22"/>
      <c r="BI78" s="22">
        <v>6.0931818274597394</v>
      </c>
      <c r="BJ78" s="22">
        <v>10.119865748126658</v>
      </c>
      <c r="BK78" s="22"/>
      <c r="BL78" s="22">
        <v>5.6499905579974161</v>
      </c>
      <c r="BM78" s="22">
        <v>8.5954484849327883</v>
      </c>
      <c r="BN78" s="22"/>
      <c r="BO78" s="22">
        <v>5.802573152930302</v>
      </c>
      <c r="BP78" s="22">
        <v>9.6916913480553806</v>
      </c>
      <c r="BQ78" s="22"/>
      <c r="BR78" s="22">
        <v>5.379462228606565</v>
      </c>
      <c r="BS78" s="22">
        <v>8.2231062215321753</v>
      </c>
      <c r="BT78" s="22"/>
      <c r="BU78" s="22">
        <v>5.5259211054694388</v>
      </c>
      <c r="BV78" s="22">
        <v>9.2827008990053272</v>
      </c>
    </row>
    <row r="79" spans="1:74" x14ac:dyDescent="0.2">
      <c r="B79" s="110" t="s">
        <v>44</v>
      </c>
      <c r="C79" s="165"/>
      <c r="D79" s="166"/>
      <c r="E79" s="165"/>
      <c r="F79" s="165"/>
      <c r="G79" s="165"/>
      <c r="H79" s="167"/>
      <c r="I79" s="165"/>
      <c r="J79" s="168">
        <v>10.607386648800039</v>
      </c>
      <c r="K79" s="169">
        <v>14.663109944253591</v>
      </c>
      <c r="L79" s="169"/>
      <c r="M79" s="169">
        <v>11.140939302556953</v>
      </c>
      <c r="N79" s="170">
        <v>16.470544853401353</v>
      </c>
      <c r="O79" s="6"/>
      <c r="P79" s="6">
        <v>10.111755235149811</v>
      </c>
      <c r="Q79" s="6">
        <v>14.022694130596912</v>
      </c>
      <c r="R79" s="6"/>
      <c r="S79" s="6">
        <v>10.62516505725069</v>
      </c>
      <c r="T79" s="6">
        <v>15.767132237422263</v>
      </c>
      <c r="U79" s="6"/>
      <c r="V79" s="6">
        <v>9.6396885815823552</v>
      </c>
      <c r="W79" s="6">
        <v>13.411488756526674</v>
      </c>
      <c r="X79" s="6"/>
      <c r="Y79" s="6">
        <v>10.133768179167587</v>
      </c>
      <c r="Z79" s="6">
        <v>15.095353317886106</v>
      </c>
      <c r="AA79" s="6"/>
      <c r="AB79" s="6">
        <v>9.1900571958921109</v>
      </c>
      <c r="AC79" s="6">
        <v>12.828132377373485</v>
      </c>
      <c r="AD79" s="6"/>
      <c r="AE79" s="6">
        <v>9.66558490389043</v>
      </c>
      <c r="AF79" s="6">
        <v>14.45374873245216</v>
      </c>
      <c r="AG79" s="6"/>
      <c r="AH79" s="6">
        <v>8.7617859751696372</v>
      </c>
      <c r="AI79" s="6">
        <v>12.271327857718939</v>
      </c>
      <c r="AJ79" s="6"/>
      <c r="AK79" s="6">
        <v>9.2195073515190398</v>
      </c>
      <c r="AL79" s="6">
        <v>13.84092753593464</v>
      </c>
      <c r="AM79" s="6"/>
      <c r="AN79" s="6">
        <v>8.3538515791931385</v>
      </c>
      <c r="AO79" s="6">
        <v>11.739839307131049</v>
      </c>
      <c r="AP79" s="6"/>
      <c r="AQ79" s="6">
        <v>8.7944808330389304</v>
      </c>
      <c r="AR79" s="6">
        <v>13.255563958371884</v>
      </c>
      <c r="AS79" s="6"/>
      <c r="AT79" s="6">
        <v>7.9652799309131117</v>
      </c>
      <c r="AU79" s="6">
        <v>11.232489162776762</v>
      </c>
      <c r="AV79" s="6"/>
      <c r="AW79" s="6">
        <v>8.3895012868557703</v>
      </c>
      <c r="AX79" s="6">
        <v>12.696394317855296</v>
      </c>
      <c r="AY79" s="6"/>
      <c r="AZ79" s="6">
        <v>7.5951438378717748</v>
      </c>
      <c r="BA79" s="6">
        <v>10.748155411841129</v>
      </c>
      <c r="BB79" s="6"/>
      <c r="BC79" s="6">
        <v>8.0036128391936607</v>
      </c>
      <c r="BD79" s="6">
        <v>12.162214080690431</v>
      </c>
      <c r="BE79" s="6"/>
      <c r="BF79" s="6">
        <v>7.2425607286975682</v>
      </c>
      <c r="BG79" s="6">
        <v>10.285768947024355</v>
      </c>
      <c r="BH79" s="6"/>
      <c r="BI79" s="6">
        <v>7.6359054823607186</v>
      </c>
      <c r="BJ79" s="6">
        <v>11.651875061820155</v>
      </c>
      <c r="BK79" s="6"/>
      <c r="BL79" s="6">
        <v>6.9066904990994304</v>
      </c>
      <c r="BM79" s="6">
        <v>9.8443110487131076</v>
      </c>
      <c r="BN79" s="6"/>
      <c r="BO79" s="6">
        <v>7.285512865176436</v>
      </c>
      <c r="BP79" s="6">
        <v>11.164282758781022</v>
      </c>
      <c r="BQ79" s="6"/>
      <c r="BR79" s="6">
        <v>6.5867334620557356</v>
      </c>
      <c r="BS79" s="6">
        <v>9.4228109877311077</v>
      </c>
      <c r="BT79" s="6"/>
      <c r="BU79" s="6">
        <v>6.9516101901315492</v>
      </c>
      <c r="BV79" s="6">
        <v>10.698393812787788</v>
      </c>
    </row>
    <row r="81" spans="2:2" x14ac:dyDescent="0.2">
      <c r="B81" t="s">
        <v>60</v>
      </c>
    </row>
    <row r="82" spans="2:2" x14ac:dyDescent="0.2">
      <c r="B82" t="s">
        <v>68</v>
      </c>
    </row>
    <row r="84" spans="2:2" x14ac:dyDescent="0.2">
      <c r="B84" t="s">
        <v>67</v>
      </c>
    </row>
    <row r="85" spans="2:2" x14ac:dyDescent="0.2">
      <c r="B85" t="s">
        <v>66</v>
      </c>
    </row>
    <row r="87" spans="2:2" x14ac:dyDescent="0.2">
      <c r="B87" s="111"/>
    </row>
    <row r="88" spans="2:2" x14ac:dyDescent="0.2">
      <c r="B88" s="111"/>
    </row>
    <row r="89" spans="2:2" x14ac:dyDescent="0.2">
      <c r="B89" s="111"/>
    </row>
    <row r="90" spans="2:2" x14ac:dyDescent="0.2">
      <c r="B90" s="111"/>
    </row>
    <row r="91" spans="2:2" x14ac:dyDescent="0.2">
      <c r="B91" s="111"/>
    </row>
    <row r="92" spans="2:2" x14ac:dyDescent="0.2">
      <c r="B92" s="111"/>
    </row>
    <row r="93" spans="2:2" x14ac:dyDescent="0.2">
      <c r="B93" s="111"/>
    </row>
    <row r="94" spans="2:2" x14ac:dyDescent="0.2">
      <c r="B94" s="111"/>
    </row>
    <row r="95" spans="2:2" x14ac:dyDescent="0.2">
      <c r="B95" s="111"/>
    </row>
    <row r="96" spans="2:2" x14ac:dyDescent="0.2">
      <c r="B96" s="111"/>
    </row>
    <row r="97" spans="2:2" x14ac:dyDescent="0.2">
      <c r="B97" s="111"/>
    </row>
    <row r="98" spans="2:2" x14ac:dyDescent="0.2">
      <c r="B98" s="111"/>
    </row>
    <row r="99" spans="2:2" x14ac:dyDescent="0.2">
      <c r="B99" s="111"/>
    </row>
    <row r="100" spans="2:2" x14ac:dyDescent="0.2">
      <c r="B100" s="111"/>
    </row>
    <row r="101" spans="2:2" x14ac:dyDescent="0.2">
      <c r="B101" s="111"/>
    </row>
  </sheetData>
  <mergeCells count="26">
    <mergeCell ref="G3:H3"/>
    <mergeCell ref="J3:K3"/>
    <mergeCell ref="M3:N3"/>
    <mergeCell ref="AH3:AI3"/>
    <mergeCell ref="BR3:BS3"/>
    <mergeCell ref="BU3:BV3"/>
    <mergeCell ref="AZ3:BA3"/>
    <mergeCell ref="BC3:BD3"/>
    <mergeCell ref="BF3:BG3"/>
    <mergeCell ref="BI3:BJ3"/>
    <mergeCell ref="D2:H2"/>
    <mergeCell ref="J2:N2"/>
    <mergeCell ref="BL3:BM3"/>
    <mergeCell ref="BO3:BP3"/>
    <mergeCell ref="AN3:AO3"/>
    <mergeCell ref="AQ3:AR3"/>
    <mergeCell ref="AT3:AU3"/>
    <mergeCell ref="AW3:AX3"/>
    <mergeCell ref="AB3:AC3"/>
    <mergeCell ref="AE3:AF3"/>
    <mergeCell ref="AK3:AL3"/>
    <mergeCell ref="P3:Q3"/>
    <mergeCell ref="S3:T3"/>
    <mergeCell ref="V3:W3"/>
    <mergeCell ref="Y3:Z3"/>
    <mergeCell ref="D3:E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W74"/>
  <sheetViews>
    <sheetView zoomScale="75" workbookViewId="0">
      <pane xSplit="2" ySplit="3" topLeftCell="C4" activePane="bottomRight" state="frozen"/>
      <selection pane="topRight" activeCell="B1" sqref="B1"/>
      <selection pane="bottomLeft" activeCell="A2" sqref="A2"/>
      <selection pane="bottomRight" activeCell="C4" sqref="C4"/>
    </sheetView>
  </sheetViews>
  <sheetFormatPr defaultRowHeight="12.75" x14ac:dyDescent="0.2"/>
  <cols>
    <col min="1" max="1" width="5" style="60" customWidth="1"/>
    <col min="2" max="2" width="41.5703125" style="60" customWidth="1"/>
    <col min="3" max="71" width="15.5703125" style="60" customWidth="1"/>
    <col min="72" max="72" width="3" style="60" customWidth="1"/>
    <col min="73" max="16384" width="9.140625" style="60"/>
  </cols>
  <sheetData>
    <row r="2" spans="1:75" ht="19.5" customHeight="1" x14ac:dyDescent="0.2">
      <c r="B2" s="137" t="s">
        <v>189</v>
      </c>
    </row>
    <row r="3" spans="1:75" s="64" customFormat="1" x14ac:dyDescent="0.2">
      <c r="A3" s="61"/>
      <c r="B3" s="62" t="s">
        <v>18</v>
      </c>
      <c r="C3" s="63" t="s">
        <v>69</v>
      </c>
      <c r="D3" s="63" t="s">
        <v>70</v>
      </c>
      <c r="E3" s="63" t="s">
        <v>71</v>
      </c>
      <c r="F3" s="63" t="s">
        <v>72</v>
      </c>
      <c r="G3" s="63" t="s">
        <v>73</v>
      </c>
      <c r="H3" s="63" t="s">
        <v>74</v>
      </c>
      <c r="I3" s="63" t="s">
        <v>75</v>
      </c>
      <c r="J3" s="63" t="s">
        <v>76</v>
      </c>
      <c r="K3" s="63" t="s">
        <v>77</v>
      </c>
      <c r="L3" s="63" t="s">
        <v>78</v>
      </c>
      <c r="M3" s="63" t="s">
        <v>79</v>
      </c>
      <c r="N3" s="63" t="s">
        <v>80</v>
      </c>
      <c r="O3" s="63" t="s">
        <v>81</v>
      </c>
      <c r="P3" s="63" t="s">
        <v>82</v>
      </c>
      <c r="Q3" s="63" t="s">
        <v>83</v>
      </c>
      <c r="R3" s="63" t="s">
        <v>84</v>
      </c>
      <c r="S3" s="63" t="s">
        <v>85</v>
      </c>
      <c r="T3" s="63" t="s">
        <v>86</v>
      </c>
      <c r="U3" s="63" t="s">
        <v>87</v>
      </c>
      <c r="V3" s="63" t="s">
        <v>88</v>
      </c>
      <c r="W3" s="63" t="s">
        <v>89</v>
      </c>
      <c r="X3" s="63" t="s">
        <v>90</v>
      </c>
      <c r="Y3" s="63" t="s">
        <v>91</v>
      </c>
      <c r="Z3" s="63" t="s">
        <v>92</v>
      </c>
      <c r="AA3" s="63" t="s">
        <v>93</v>
      </c>
      <c r="AB3" s="63" t="s">
        <v>94</v>
      </c>
      <c r="AC3" s="63" t="s">
        <v>95</v>
      </c>
      <c r="AD3" s="63" t="s">
        <v>96</v>
      </c>
      <c r="AE3" s="63" t="s">
        <v>97</v>
      </c>
      <c r="AF3" s="63" t="s">
        <v>98</v>
      </c>
      <c r="AG3" s="63" t="s">
        <v>99</v>
      </c>
      <c r="AH3" s="63" t="s">
        <v>100</v>
      </c>
      <c r="AI3" s="63" t="s">
        <v>101</v>
      </c>
      <c r="AJ3" s="63" t="s">
        <v>102</v>
      </c>
      <c r="AK3" s="63" t="s">
        <v>103</v>
      </c>
      <c r="AL3" s="63" t="s">
        <v>104</v>
      </c>
      <c r="AM3" s="63" t="s">
        <v>105</v>
      </c>
      <c r="AN3" s="63" t="s">
        <v>106</v>
      </c>
      <c r="AO3" s="63" t="s">
        <v>107</v>
      </c>
      <c r="AP3" s="63" t="s">
        <v>108</v>
      </c>
      <c r="AQ3" s="63" t="s">
        <v>109</v>
      </c>
      <c r="AR3" s="63" t="s">
        <v>110</v>
      </c>
      <c r="AS3" s="63" t="s">
        <v>111</v>
      </c>
      <c r="AT3" s="63" t="s">
        <v>112</v>
      </c>
      <c r="AU3" s="63" t="s">
        <v>113</v>
      </c>
      <c r="AV3" s="63" t="s">
        <v>114</v>
      </c>
      <c r="AW3" s="63" t="s">
        <v>115</v>
      </c>
      <c r="AX3" s="63" t="s">
        <v>116</v>
      </c>
      <c r="AY3" s="63" t="s">
        <v>117</v>
      </c>
      <c r="AZ3" s="63" t="s">
        <v>118</v>
      </c>
      <c r="BA3" s="63" t="s">
        <v>119</v>
      </c>
      <c r="BB3" s="63" t="s">
        <v>120</v>
      </c>
      <c r="BC3" s="63" t="s">
        <v>121</v>
      </c>
      <c r="BD3" s="63" t="s">
        <v>122</v>
      </c>
      <c r="BE3" s="63" t="s">
        <v>123</v>
      </c>
      <c r="BF3" s="63" t="s">
        <v>124</v>
      </c>
      <c r="BG3" s="63" t="s">
        <v>125</v>
      </c>
      <c r="BH3" s="63" t="s">
        <v>126</v>
      </c>
      <c r="BI3" s="63" t="s">
        <v>127</v>
      </c>
      <c r="BJ3" s="63" t="s">
        <v>128</v>
      </c>
      <c r="BK3" s="63" t="s">
        <v>129</v>
      </c>
      <c r="BL3" s="63" t="s">
        <v>130</v>
      </c>
      <c r="BM3" s="63" t="s">
        <v>131</v>
      </c>
      <c r="BN3" s="63" t="s">
        <v>132</v>
      </c>
      <c r="BO3" s="63" t="s">
        <v>133</v>
      </c>
      <c r="BP3" s="63" t="s">
        <v>134</v>
      </c>
      <c r="BQ3" s="63" t="s">
        <v>135</v>
      </c>
      <c r="BR3" s="63" t="s">
        <v>183</v>
      </c>
      <c r="BS3" s="73" t="s">
        <v>16</v>
      </c>
    </row>
    <row r="4" spans="1:75" x14ac:dyDescent="0.2">
      <c r="A4" s="65" t="s">
        <v>69</v>
      </c>
      <c r="B4" s="66" t="s">
        <v>21</v>
      </c>
      <c r="C4" s="67">
        <v>9.7607527579214835E-3</v>
      </c>
      <c r="D4" s="67">
        <v>0</v>
      </c>
      <c r="E4" s="67">
        <v>0</v>
      </c>
      <c r="F4" s="67">
        <v>0</v>
      </c>
      <c r="G4" s="67">
        <v>0</v>
      </c>
      <c r="H4" s="67">
        <v>0</v>
      </c>
      <c r="I4" s="67">
        <v>0</v>
      </c>
      <c r="J4" s="67">
        <v>0</v>
      </c>
      <c r="K4" s="67">
        <v>0</v>
      </c>
      <c r="L4" s="67">
        <v>0</v>
      </c>
      <c r="M4" s="67">
        <v>0</v>
      </c>
      <c r="N4" s="67">
        <v>0</v>
      </c>
      <c r="O4" s="67">
        <v>0</v>
      </c>
      <c r="P4" s="67">
        <v>0</v>
      </c>
      <c r="Q4" s="67">
        <v>0</v>
      </c>
      <c r="R4" s="67">
        <v>0</v>
      </c>
      <c r="S4" s="67">
        <v>3.92398553076128E-2</v>
      </c>
      <c r="T4" s="67">
        <v>0</v>
      </c>
      <c r="U4" s="67">
        <v>0</v>
      </c>
      <c r="V4" s="67">
        <v>0</v>
      </c>
      <c r="W4" s="67">
        <v>3.0045525171485464E-3</v>
      </c>
      <c r="X4" s="67">
        <v>0</v>
      </c>
      <c r="Y4" s="67">
        <v>0</v>
      </c>
      <c r="Z4" s="67">
        <v>0</v>
      </c>
      <c r="AA4" s="67">
        <v>0</v>
      </c>
      <c r="AB4" s="67">
        <v>0</v>
      </c>
      <c r="AC4" s="67">
        <v>0</v>
      </c>
      <c r="AD4" s="67">
        <v>0</v>
      </c>
      <c r="AE4" s="67">
        <v>0</v>
      </c>
      <c r="AF4" s="67">
        <v>0</v>
      </c>
      <c r="AG4" s="67">
        <v>0</v>
      </c>
      <c r="AH4" s="67">
        <v>0</v>
      </c>
      <c r="AI4" s="67">
        <v>0</v>
      </c>
      <c r="AJ4" s="67">
        <v>0</v>
      </c>
      <c r="AK4" s="67">
        <v>0</v>
      </c>
      <c r="AL4" s="67">
        <v>0</v>
      </c>
      <c r="AM4" s="67">
        <v>0</v>
      </c>
      <c r="AN4" s="67">
        <v>0</v>
      </c>
      <c r="AO4" s="67">
        <v>0</v>
      </c>
      <c r="AP4" s="67">
        <v>0</v>
      </c>
      <c r="AQ4" s="67">
        <v>0</v>
      </c>
      <c r="AR4" s="67">
        <v>0</v>
      </c>
      <c r="AS4" s="67">
        <v>0</v>
      </c>
      <c r="AT4" s="67">
        <v>0</v>
      </c>
      <c r="AU4" s="67">
        <v>0</v>
      </c>
      <c r="AV4" s="67">
        <v>0</v>
      </c>
      <c r="AW4" s="67">
        <v>0</v>
      </c>
      <c r="AX4" s="67">
        <v>0</v>
      </c>
      <c r="AY4" s="67">
        <v>0</v>
      </c>
      <c r="AZ4" s="67">
        <v>0</v>
      </c>
      <c r="BA4" s="67">
        <v>0</v>
      </c>
      <c r="BB4" s="67">
        <v>0</v>
      </c>
      <c r="BC4" s="67">
        <v>0</v>
      </c>
      <c r="BD4" s="67">
        <v>0</v>
      </c>
      <c r="BE4" s="67">
        <v>0</v>
      </c>
      <c r="BF4" s="67">
        <v>0</v>
      </c>
      <c r="BG4" s="67">
        <v>0</v>
      </c>
      <c r="BH4" s="67">
        <v>0</v>
      </c>
      <c r="BI4" s="67">
        <v>0</v>
      </c>
      <c r="BJ4" s="67">
        <v>0</v>
      </c>
      <c r="BK4" s="67">
        <v>0</v>
      </c>
      <c r="BL4" s="67">
        <v>0</v>
      </c>
      <c r="BM4" s="67">
        <v>0</v>
      </c>
      <c r="BN4" s="67">
        <v>0</v>
      </c>
      <c r="BO4" s="67">
        <v>0</v>
      </c>
      <c r="BP4" s="67">
        <v>0</v>
      </c>
      <c r="BQ4" s="67">
        <v>0</v>
      </c>
      <c r="BR4" s="67">
        <v>0</v>
      </c>
      <c r="BS4" s="122">
        <v>0</v>
      </c>
      <c r="BU4" s="125"/>
      <c r="BV4" s="125"/>
      <c r="BW4" s="125"/>
    </row>
    <row r="5" spans="1:75" x14ac:dyDescent="0.2">
      <c r="A5" s="65" t="s">
        <v>70</v>
      </c>
      <c r="B5" s="66" t="s">
        <v>2</v>
      </c>
      <c r="C5" s="67">
        <v>0</v>
      </c>
      <c r="D5" s="67">
        <v>1.847415688913057E-2</v>
      </c>
      <c r="E5" s="67">
        <v>0</v>
      </c>
      <c r="F5" s="67">
        <v>1.0264812275846387E-3</v>
      </c>
      <c r="G5" s="67">
        <v>0</v>
      </c>
      <c r="H5" s="67">
        <v>0</v>
      </c>
      <c r="I5" s="67">
        <v>5.8634272905107903E-5</v>
      </c>
      <c r="J5" s="67">
        <v>8.5270880793367741E-5</v>
      </c>
      <c r="K5" s="67">
        <v>0</v>
      </c>
      <c r="L5" s="67">
        <v>0</v>
      </c>
      <c r="M5" s="67">
        <v>0</v>
      </c>
      <c r="N5" s="67">
        <v>0</v>
      </c>
      <c r="O5" s="67">
        <v>0</v>
      </c>
      <c r="P5" s="67">
        <v>0</v>
      </c>
      <c r="Q5" s="67">
        <v>0</v>
      </c>
      <c r="R5" s="67">
        <v>0</v>
      </c>
      <c r="S5" s="67">
        <v>8.4417119964220102E-3</v>
      </c>
      <c r="T5" s="67">
        <v>0</v>
      </c>
      <c r="U5" s="67">
        <v>0</v>
      </c>
      <c r="V5" s="67">
        <v>0</v>
      </c>
      <c r="W5" s="67">
        <v>0</v>
      </c>
      <c r="X5" s="67">
        <v>0</v>
      </c>
      <c r="Y5" s="67">
        <v>0</v>
      </c>
      <c r="Z5" s="67">
        <v>0</v>
      </c>
      <c r="AA5" s="67">
        <v>0</v>
      </c>
      <c r="AB5" s="67">
        <v>0</v>
      </c>
      <c r="AC5" s="67">
        <v>0</v>
      </c>
      <c r="AD5" s="67">
        <v>0</v>
      </c>
      <c r="AE5" s="67">
        <v>0</v>
      </c>
      <c r="AF5" s="67">
        <v>0</v>
      </c>
      <c r="AG5" s="67">
        <v>0</v>
      </c>
      <c r="AH5" s="67">
        <v>0</v>
      </c>
      <c r="AI5" s="67">
        <v>0</v>
      </c>
      <c r="AJ5" s="67">
        <v>0</v>
      </c>
      <c r="AK5" s="67">
        <v>0</v>
      </c>
      <c r="AL5" s="67">
        <v>0</v>
      </c>
      <c r="AM5" s="67">
        <v>0</v>
      </c>
      <c r="AN5" s="67">
        <v>0</v>
      </c>
      <c r="AO5" s="67">
        <v>0</v>
      </c>
      <c r="AP5" s="67">
        <v>0</v>
      </c>
      <c r="AQ5" s="67">
        <v>0</v>
      </c>
      <c r="AR5" s="67">
        <v>0</v>
      </c>
      <c r="AS5" s="67">
        <v>0</v>
      </c>
      <c r="AT5" s="67">
        <v>0</v>
      </c>
      <c r="AU5" s="67">
        <v>0</v>
      </c>
      <c r="AV5" s="67">
        <v>0</v>
      </c>
      <c r="AW5" s="67">
        <v>0</v>
      </c>
      <c r="AX5" s="67">
        <v>0</v>
      </c>
      <c r="AY5" s="67">
        <v>0</v>
      </c>
      <c r="AZ5" s="67">
        <v>0</v>
      </c>
      <c r="BA5" s="67">
        <v>0</v>
      </c>
      <c r="BB5" s="67">
        <v>0</v>
      </c>
      <c r="BC5" s="67">
        <v>0</v>
      </c>
      <c r="BD5" s="67">
        <v>0</v>
      </c>
      <c r="BE5" s="67">
        <v>0</v>
      </c>
      <c r="BF5" s="67">
        <v>0</v>
      </c>
      <c r="BG5" s="67">
        <v>2.2331188254246789E-4</v>
      </c>
      <c r="BH5" s="67">
        <v>4.4107982139180959E-4</v>
      </c>
      <c r="BI5" s="67">
        <v>1.0540155268611374E-4</v>
      </c>
      <c r="BJ5" s="67">
        <v>3.3300299385622929E-6</v>
      </c>
      <c r="BK5" s="67">
        <v>0</v>
      </c>
      <c r="BL5" s="67">
        <v>3.2223550848265604E-3</v>
      </c>
      <c r="BM5" s="67">
        <v>0</v>
      </c>
      <c r="BN5" s="67">
        <v>0</v>
      </c>
      <c r="BO5" s="67">
        <v>2.8753569871058414E-5</v>
      </c>
      <c r="BP5" s="67">
        <v>0</v>
      </c>
      <c r="BQ5" s="67">
        <v>0</v>
      </c>
      <c r="BR5" s="67">
        <v>0</v>
      </c>
      <c r="BS5" s="123">
        <v>6.1379145958460717E-4</v>
      </c>
    </row>
    <row r="6" spans="1:75" x14ac:dyDescent="0.2">
      <c r="A6" s="65" t="s">
        <v>71</v>
      </c>
      <c r="B6" s="66" t="s">
        <v>136</v>
      </c>
      <c r="C6" s="67">
        <v>0</v>
      </c>
      <c r="D6" s="67">
        <v>0</v>
      </c>
      <c r="E6" s="67">
        <v>7.3815450582897079E-3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3.847073714201274E-2</v>
      </c>
      <c r="T6" s="67">
        <v>0</v>
      </c>
      <c r="U6" s="67">
        <v>0</v>
      </c>
      <c r="V6" s="67">
        <v>0</v>
      </c>
      <c r="W6" s="67">
        <v>0</v>
      </c>
      <c r="X6" s="67">
        <v>0</v>
      </c>
      <c r="Y6" s="67">
        <v>0</v>
      </c>
      <c r="Z6" s="67">
        <v>0</v>
      </c>
      <c r="AA6" s="67">
        <v>0</v>
      </c>
      <c r="AB6" s="67">
        <v>0</v>
      </c>
      <c r="AC6" s="67">
        <v>0</v>
      </c>
      <c r="AD6" s="67">
        <v>0</v>
      </c>
      <c r="AE6" s="67">
        <v>0</v>
      </c>
      <c r="AF6" s="67">
        <v>0</v>
      </c>
      <c r="AG6" s="67">
        <v>0</v>
      </c>
      <c r="AH6" s="67">
        <v>0</v>
      </c>
      <c r="AI6" s="67">
        <v>0</v>
      </c>
      <c r="AJ6" s="67">
        <v>0</v>
      </c>
      <c r="AK6" s="67">
        <v>0</v>
      </c>
      <c r="AL6" s="67">
        <v>0</v>
      </c>
      <c r="AM6" s="67">
        <v>0</v>
      </c>
      <c r="AN6" s="67">
        <v>0</v>
      </c>
      <c r="AO6" s="67">
        <v>0</v>
      </c>
      <c r="AP6" s="67">
        <v>0</v>
      </c>
      <c r="AQ6" s="67">
        <v>0</v>
      </c>
      <c r="AR6" s="67">
        <v>0</v>
      </c>
      <c r="AS6" s="67">
        <v>0</v>
      </c>
      <c r="AT6" s="67">
        <v>0</v>
      </c>
      <c r="AU6" s="67">
        <v>0</v>
      </c>
      <c r="AV6" s="67">
        <v>0</v>
      </c>
      <c r="AW6" s="67">
        <v>0</v>
      </c>
      <c r="AX6" s="67">
        <v>0</v>
      </c>
      <c r="AY6" s="67">
        <v>0</v>
      </c>
      <c r="AZ6" s="67">
        <v>0</v>
      </c>
      <c r="BA6" s="67">
        <v>0</v>
      </c>
      <c r="BB6" s="67">
        <v>0</v>
      </c>
      <c r="BC6" s="67">
        <v>0</v>
      </c>
      <c r="BD6" s="67">
        <v>0</v>
      </c>
      <c r="BE6" s="67">
        <v>0</v>
      </c>
      <c r="BF6" s="67">
        <v>0</v>
      </c>
      <c r="BG6" s="67">
        <v>0</v>
      </c>
      <c r="BH6" s="67">
        <v>0</v>
      </c>
      <c r="BI6" s="67">
        <v>0</v>
      </c>
      <c r="BJ6" s="67">
        <v>0</v>
      </c>
      <c r="BK6" s="67">
        <v>0</v>
      </c>
      <c r="BL6" s="67">
        <v>0</v>
      </c>
      <c r="BM6" s="67">
        <v>0</v>
      </c>
      <c r="BN6" s="67">
        <v>0</v>
      </c>
      <c r="BO6" s="67">
        <v>0</v>
      </c>
      <c r="BP6" s="67">
        <v>0</v>
      </c>
      <c r="BQ6" s="67">
        <v>0</v>
      </c>
      <c r="BR6" s="67">
        <v>0</v>
      </c>
      <c r="BS6" s="123">
        <v>1.4952045068118526E-4</v>
      </c>
    </row>
    <row r="7" spans="1:75" x14ac:dyDescent="0.2">
      <c r="A7" s="65" t="s">
        <v>72</v>
      </c>
      <c r="B7" s="66" t="s">
        <v>22</v>
      </c>
      <c r="C7" s="67">
        <v>0</v>
      </c>
      <c r="D7" s="67">
        <v>0</v>
      </c>
      <c r="E7" s="67">
        <v>0</v>
      </c>
      <c r="F7" s="67">
        <v>9.2078769812616538E-3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1.44591335547446E-2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0</v>
      </c>
      <c r="AC7" s="67">
        <v>0</v>
      </c>
      <c r="AD7" s="67">
        <v>0</v>
      </c>
      <c r="AE7" s="67">
        <v>0</v>
      </c>
      <c r="AF7" s="67">
        <v>0</v>
      </c>
      <c r="AG7" s="67">
        <v>0</v>
      </c>
      <c r="AH7" s="67">
        <v>0</v>
      </c>
      <c r="AI7" s="67">
        <v>0</v>
      </c>
      <c r="AJ7" s="67">
        <v>0</v>
      </c>
      <c r="AK7" s="67">
        <v>0</v>
      </c>
      <c r="AL7" s="67">
        <v>0</v>
      </c>
      <c r="AM7" s="67">
        <v>0</v>
      </c>
      <c r="AN7" s="67">
        <v>2.2170003406566647E-5</v>
      </c>
      <c r="AO7" s="67">
        <v>0</v>
      </c>
      <c r="AP7" s="67">
        <v>0</v>
      </c>
      <c r="AQ7" s="67">
        <v>0</v>
      </c>
      <c r="AR7" s="67">
        <v>0</v>
      </c>
      <c r="AS7" s="67">
        <v>0</v>
      </c>
      <c r="AT7" s="67">
        <v>0</v>
      </c>
      <c r="AU7" s="67">
        <v>0</v>
      </c>
      <c r="AV7" s="67">
        <v>0</v>
      </c>
      <c r="AW7" s="67">
        <v>0</v>
      </c>
      <c r="AX7" s="67">
        <v>0</v>
      </c>
      <c r="AY7" s="67">
        <v>0</v>
      </c>
      <c r="AZ7" s="67">
        <v>0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1.0118091254707747E-4</v>
      </c>
      <c r="BH7" s="67">
        <v>2.1684154959559438E-4</v>
      </c>
      <c r="BI7" s="67">
        <v>1.5516972746523443E-4</v>
      </c>
      <c r="BJ7" s="67">
        <v>4.7411924926336503E-7</v>
      </c>
      <c r="BK7" s="67">
        <v>0</v>
      </c>
      <c r="BL7" s="67">
        <v>2.37177976624566E-4</v>
      </c>
      <c r="BM7" s="67">
        <v>0</v>
      </c>
      <c r="BN7" s="67">
        <v>0</v>
      </c>
      <c r="BO7" s="67">
        <v>6.6223936746315736E-7</v>
      </c>
      <c r="BP7" s="67">
        <v>0</v>
      </c>
      <c r="BQ7" s="67">
        <v>0</v>
      </c>
      <c r="BR7" s="67">
        <v>0</v>
      </c>
      <c r="BS7" s="123">
        <v>4.4343006682546185E-5</v>
      </c>
    </row>
    <row r="8" spans="1:75" x14ac:dyDescent="0.2">
      <c r="A8" s="65" t="s">
        <v>73</v>
      </c>
      <c r="B8" s="66" t="s">
        <v>137</v>
      </c>
      <c r="C8" s="67">
        <v>9.5339227935431644E-4</v>
      </c>
      <c r="D8" s="67">
        <v>9.4120283802817369E-4</v>
      </c>
      <c r="E8" s="67">
        <v>8.4148071288270526E-4</v>
      </c>
      <c r="F8" s="67">
        <v>7.2577207566558541E-4</v>
      </c>
      <c r="G8" s="67">
        <v>6.6912505854013232E-2</v>
      </c>
      <c r="H8" s="67">
        <v>3.5137812145472042E-4</v>
      </c>
      <c r="I8" s="67">
        <v>6.9609612326854522E-4</v>
      </c>
      <c r="J8" s="67">
        <v>7.7598813179861599E-4</v>
      </c>
      <c r="K8" s="67">
        <v>0</v>
      </c>
      <c r="L8" s="67">
        <v>0</v>
      </c>
      <c r="M8" s="67">
        <v>5.466420726050885E-2</v>
      </c>
      <c r="N8" s="67">
        <v>0</v>
      </c>
      <c r="O8" s="67">
        <v>4.4401633036694543E-4</v>
      </c>
      <c r="P8" s="67">
        <v>2.5217967164191541E-5</v>
      </c>
      <c r="Q8" s="67">
        <v>0</v>
      </c>
      <c r="R8" s="67">
        <v>2.84670220665967E-4</v>
      </c>
      <c r="S8" s="67">
        <v>6.4495816703871907E-4</v>
      </c>
      <c r="T8" s="67">
        <v>0</v>
      </c>
      <c r="U8" s="67">
        <v>0</v>
      </c>
      <c r="V8" s="67">
        <v>0</v>
      </c>
      <c r="W8" s="67">
        <v>2.9684933957868143E-4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0</v>
      </c>
      <c r="AJ8" s="67">
        <v>0</v>
      </c>
      <c r="AK8" s="67">
        <v>0</v>
      </c>
      <c r="AL8" s="67">
        <v>0</v>
      </c>
      <c r="AM8" s="67">
        <v>1.1005250532466439E-4</v>
      </c>
      <c r="AN8" s="67">
        <v>1.9037642694755071E-6</v>
      </c>
      <c r="AO8" s="67">
        <v>0</v>
      </c>
      <c r="AP8" s="67">
        <v>0</v>
      </c>
      <c r="AQ8" s="67">
        <v>0</v>
      </c>
      <c r="AR8" s="67">
        <v>8.9434230045566416E-5</v>
      </c>
      <c r="AS8" s="67">
        <v>5.0049992501853999E-5</v>
      </c>
      <c r="AT8" s="67">
        <v>0</v>
      </c>
      <c r="AU8" s="67">
        <v>0</v>
      </c>
      <c r="AV8" s="67">
        <v>6.8998161719459593E-5</v>
      </c>
      <c r="AW8" s="67">
        <v>0</v>
      </c>
      <c r="AX8" s="67">
        <v>0</v>
      </c>
      <c r="AY8" s="67">
        <v>5.1287107327143509E-5</v>
      </c>
      <c r="AZ8" s="67">
        <v>0</v>
      </c>
      <c r="BA8" s="67">
        <v>0</v>
      </c>
      <c r="BB8" s="67">
        <v>3.6183572219971959E-4</v>
      </c>
      <c r="BC8" s="67">
        <v>0</v>
      </c>
      <c r="BD8" s="67">
        <v>0</v>
      </c>
      <c r="BE8" s="67">
        <v>4.1541365105532043E-6</v>
      </c>
      <c r="BF8" s="67">
        <v>0</v>
      </c>
      <c r="BG8" s="67">
        <v>1.0294643102829922E-5</v>
      </c>
      <c r="BH8" s="67">
        <v>3.7240877837260168E-6</v>
      </c>
      <c r="BI8" s="67">
        <v>0</v>
      </c>
      <c r="BJ8" s="67">
        <v>3.5624030405288537E-4</v>
      </c>
      <c r="BK8" s="67">
        <v>0</v>
      </c>
      <c r="BL8" s="67">
        <v>1.0720366787378649E-4</v>
      </c>
      <c r="BM8" s="67">
        <v>6.0657980699220793E-6</v>
      </c>
      <c r="BN8" s="67">
        <v>0</v>
      </c>
      <c r="BO8" s="67">
        <v>2.117737262451173E-4</v>
      </c>
      <c r="BP8" s="67">
        <v>0</v>
      </c>
      <c r="BQ8" s="67">
        <v>0</v>
      </c>
      <c r="BR8" s="67">
        <v>0</v>
      </c>
      <c r="BS8" s="123">
        <v>6.1920649985083755E-4</v>
      </c>
    </row>
    <row r="9" spans="1:75" x14ac:dyDescent="0.2">
      <c r="A9" s="65" t="s">
        <v>74</v>
      </c>
      <c r="B9" s="66" t="s">
        <v>138</v>
      </c>
      <c r="C9" s="67">
        <v>0</v>
      </c>
      <c r="D9" s="67">
        <v>1.6243513685488538E-3</v>
      </c>
      <c r="E9" s="67">
        <v>0</v>
      </c>
      <c r="F9" s="67">
        <v>0</v>
      </c>
      <c r="G9" s="67">
        <v>0</v>
      </c>
      <c r="H9" s="67">
        <v>5.5033789875258698E-2</v>
      </c>
      <c r="I9" s="67">
        <v>8.3605183262879731E-2</v>
      </c>
      <c r="J9" s="67">
        <v>0.12415092186333189</v>
      </c>
      <c r="K9" s="67">
        <v>0</v>
      </c>
      <c r="L9" s="67">
        <v>0</v>
      </c>
      <c r="M9" s="67">
        <v>0</v>
      </c>
      <c r="N9" s="67">
        <v>0</v>
      </c>
      <c r="O9" s="67">
        <v>2.1310772862944095E-3</v>
      </c>
      <c r="P9" s="67">
        <v>9.7754847428434873E-4</v>
      </c>
      <c r="Q9" s="67">
        <v>6.6236712072037984E-4</v>
      </c>
      <c r="R9" s="67">
        <v>1.9739459697376339E-3</v>
      </c>
      <c r="S9" s="67">
        <v>2.4401434351707683E-2</v>
      </c>
      <c r="T9" s="67">
        <v>0</v>
      </c>
      <c r="U9" s="67">
        <v>1.1242684118138481E-2</v>
      </c>
      <c r="V9" s="67">
        <v>1.8359550201851039E-7</v>
      </c>
      <c r="W9" s="67">
        <v>3.2097703603987163E-3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2.1977716847465441E-5</v>
      </c>
      <c r="AN9" s="67">
        <v>0</v>
      </c>
      <c r="AO9" s="67">
        <v>0</v>
      </c>
      <c r="AP9" s="67">
        <v>0</v>
      </c>
      <c r="AQ9" s="67">
        <v>0</v>
      </c>
      <c r="AR9" s="67">
        <v>3.0409524521032779E-4</v>
      </c>
      <c r="AS9" s="67">
        <v>1.1107837416713849E-4</v>
      </c>
      <c r="AT9" s="67">
        <v>0</v>
      </c>
      <c r="AU9" s="67">
        <v>0</v>
      </c>
      <c r="AV9" s="67">
        <v>0</v>
      </c>
      <c r="AW9" s="67">
        <v>0</v>
      </c>
      <c r="AX9" s="67">
        <v>0</v>
      </c>
      <c r="AY9" s="67">
        <v>0</v>
      </c>
      <c r="AZ9" s="67">
        <v>0</v>
      </c>
      <c r="BA9" s="67">
        <v>0</v>
      </c>
      <c r="BB9" s="67">
        <v>2.0720967980099783E-4</v>
      </c>
      <c r="BC9" s="67">
        <v>0</v>
      </c>
      <c r="BD9" s="67">
        <v>0</v>
      </c>
      <c r="BE9" s="67">
        <v>0</v>
      </c>
      <c r="BF9" s="67">
        <v>0</v>
      </c>
      <c r="BG9" s="67">
        <v>9.348761418604063E-6</v>
      </c>
      <c r="BH9" s="67">
        <v>2.6178527419890818E-5</v>
      </c>
      <c r="BI9" s="67">
        <v>1.5218381105055738E-5</v>
      </c>
      <c r="BJ9" s="67">
        <v>9.5420386513029622E-5</v>
      </c>
      <c r="BK9" s="67">
        <v>0</v>
      </c>
      <c r="BL9" s="67">
        <v>1.5389112540134986E-3</v>
      </c>
      <c r="BM9" s="67">
        <v>0</v>
      </c>
      <c r="BN9" s="67">
        <v>0</v>
      </c>
      <c r="BO9" s="67">
        <v>3.05263100186162E-6</v>
      </c>
      <c r="BP9" s="67">
        <v>0</v>
      </c>
      <c r="BQ9" s="67">
        <v>0</v>
      </c>
      <c r="BR9" s="67">
        <v>0</v>
      </c>
      <c r="BS9" s="123">
        <v>2.4132438897300404E-4</v>
      </c>
    </row>
    <row r="10" spans="1:75" x14ac:dyDescent="0.2">
      <c r="A10" s="65" t="s">
        <v>75</v>
      </c>
      <c r="B10" s="66" t="s">
        <v>139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2.1594620982935023E-2</v>
      </c>
      <c r="J10" s="67">
        <v>2.6977270556263977E-4</v>
      </c>
      <c r="K10" s="67">
        <v>0</v>
      </c>
      <c r="L10" s="67">
        <v>0</v>
      </c>
      <c r="M10" s="67">
        <v>5.7650561953037074E-3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2.2242360870885283E-2</v>
      </c>
      <c r="T10" s="67">
        <v>0</v>
      </c>
      <c r="U10" s="67">
        <v>0</v>
      </c>
      <c r="V10" s="67">
        <v>0</v>
      </c>
      <c r="W10" s="67">
        <v>1.7464958576486765E-6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0</v>
      </c>
      <c r="AL10" s="67">
        <v>0</v>
      </c>
      <c r="AM10" s="67">
        <v>0</v>
      </c>
      <c r="AN10" s="67">
        <v>0</v>
      </c>
      <c r="AO10" s="67">
        <v>0</v>
      </c>
      <c r="AP10" s="67">
        <v>0</v>
      </c>
      <c r="AQ10" s="67">
        <v>0</v>
      </c>
      <c r="AR10" s="67">
        <v>0</v>
      </c>
      <c r="AS10" s="67">
        <v>0</v>
      </c>
      <c r="AT10" s="67">
        <v>0</v>
      </c>
      <c r="AU10" s="67">
        <v>0</v>
      </c>
      <c r="AV10" s="67">
        <v>0</v>
      </c>
      <c r="AW10" s="67">
        <v>0</v>
      </c>
      <c r="AX10" s="67">
        <v>0</v>
      </c>
      <c r="AY10" s="67">
        <v>0</v>
      </c>
      <c r="AZ10" s="67">
        <v>0</v>
      </c>
      <c r="BA10" s="67">
        <v>0</v>
      </c>
      <c r="BB10" s="67">
        <v>0</v>
      </c>
      <c r="BC10" s="67">
        <v>0</v>
      </c>
      <c r="BD10" s="67">
        <v>0</v>
      </c>
      <c r="BE10" s="67">
        <v>0</v>
      </c>
      <c r="BF10" s="67">
        <v>0</v>
      </c>
      <c r="BG10" s="67">
        <v>8.1110511389171399E-4</v>
      </c>
      <c r="BH10" s="67">
        <v>7.0113453748936303E-5</v>
      </c>
      <c r="BI10" s="67">
        <v>2.2417505898851834E-6</v>
      </c>
      <c r="BJ10" s="67">
        <v>0</v>
      </c>
      <c r="BK10" s="67">
        <v>0</v>
      </c>
      <c r="BL10" s="67">
        <v>1.7266064298140661E-4</v>
      </c>
      <c r="BM10" s="67">
        <v>0</v>
      </c>
      <c r="BN10" s="67">
        <v>0</v>
      </c>
      <c r="BO10" s="67">
        <v>4.4966920606631803E-7</v>
      </c>
      <c r="BP10" s="67">
        <v>0</v>
      </c>
      <c r="BQ10" s="67">
        <v>0</v>
      </c>
      <c r="BR10" s="67">
        <v>0</v>
      </c>
      <c r="BS10" s="123">
        <v>1.2294496880264783E-4</v>
      </c>
    </row>
    <row r="11" spans="1:75" x14ac:dyDescent="0.2">
      <c r="A11" s="65" t="s">
        <v>76</v>
      </c>
      <c r="B11" s="66" t="s">
        <v>3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4.7304476575815192E-2</v>
      </c>
      <c r="K11" s="67">
        <v>0</v>
      </c>
      <c r="L11" s="67">
        <v>1.5720514004545464E-3</v>
      </c>
      <c r="M11" s="67">
        <v>3.9085809589846476E-2</v>
      </c>
      <c r="N11" s="67">
        <v>0</v>
      </c>
      <c r="O11" s="67">
        <v>0</v>
      </c>
      <c r="P11" s="67">
        <v>0</v>
      </c>
      <c r="Q11" s="67">
        <v>0</v>
      </c>
      <c r="R11" s="67">
        <v>0</v>
      </c>
      <c r="S11" s="67">
        <v>1.0440865445295001E-3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0</v>
      </c>
      <c r="AL11" s="67">
        <v>0</v>
      </c>
      <c r="AM11" s="67">
        <v>9.6933927980955196E-6</v>
      </c>
      <c r="AN11" s="67">
        <v>3.5365870257350226E-6</v>
      </c>
      <c r="AO11" s="67">
        <v>0</v>
      </c>
      <c r="AP11" s="67">
        <v>0</v>
      </c>
      <c r="AQ11" s="67">
        <v>0</v>
      </c>
      <c r="AR11" s="67">
        <v>0</v>
      </c>
      <c r="AS11" s="67">
        <v>0</v>
      </c>
      <c r="AT11" s="67">
        <v>0</v>
      </c>
      <c r="AU11" s="67">
        <v>0</v>
      </c>
      <c r="AV11" s="67">
        <v>0</v>
      </c>
      <c r="AW11" s="67">
        <v>0</v>
      </c>
      <c r="AX11" s="67">
        <v>5.3408779461202661E-4</v>
      </c>
      <c r="AY11" s="67">
        <v>0</v>
      </c>
      <c r="AZ11" s="67">
        <v>0</v>
      </c>
      <c r="BA11" s="67">
        <v>0</v>
      </c>
      <c r="BB11" s="67">
        <v>1.346300225247981E-6</v>
      </c>
      <c r="BC11" s="67">
        <v>0</v>
      </c>
      <c r="BD11" s="67">
        <v>4.7465776612783807E-5</v>
      </c>
      <c r="BE11" s="67">
        <v>0</v>
      </c>
      <c r="BF11" s="67">
        <v>0</v>
      </c>
      <c r="BG11" s="67">
        <v>9.162939114412916E-6</v>
      </c>
      <c r="BH11" s="67">
        <v>3.498843450720779E-6</v>
      </c>
      <c r="BI11" s="67">
        <v>0</v>
      </c>
      <c r="BJ11" s="67">
        <v>6.9497099717008852E-4</v>
      </c>
      <c r="BK11" s="67">
        <v>0</v>
      </c>
      <c r="BL11" s="67">
        <v>1.4540618356631905E-3</v>
      </c>
      <c r="BM11" s="67">
        <v>0</v>
      </c>
      <c r="BN11" s="67">
        <v>2.2250345183016805E-3</v>
      </c>
      <c r="BO11" s="67">
        <v>0</v>
      </c>
      <c r="BP11" s="67">
        <v>0</v>
      </c>
      <c r="BQ11" s="67">
        <v>0</v>
      </c>
      <c r="BR11" s="67">
        <v>0</v>
      </c>
      <c r="BS11" s="123">
        <v>2.594203858728537E-4</v>
      </c>
    </row>
    <row r="12" spans="1:75" x14ac:dyDescent="0.2">
      <c r="A12" s="65" t="s">
        <v>77</v>
      </c>
      <c r="B12" s="66" t="s">
        <v>4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4.5959051663847532E-3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5.851981517192075E-4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67">
        <v>0</v>
      </c>
      <c r="AF12" s="67">
        <v>0</v>
      </c>
      <c r="AG12" s="67">
        <v>0</v>
      </c>
      <c r="AH12" s="67">
        <v>0</v>
      </c>
      <c r="AI12" s="67">
        <v>0</v>
      </c>
      <c r="AJ12" s="67">
        <v>0</v>
      </c>
      <c r="AK12" s="67">
        <v>0</v>
      </c>
      <c r="AL12" s="67">
        <v>0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0</v>
      </c>
      <c r="AS12" s="67">
        <v>0</v>
      </c>
      <c r="AT12" s="67">
        <v>0</v>
      </c>
      <c r="AU12" s="67">
        <v>0</v>
      </c>
      <c r="AV12" s="67">
        <v>0</v>
      </c>
      <c r="AW12" s="67">
        <v>0</v>
      </c>
      <c r="AX12" s="67">
        <v>0</v>
      </c>
      <c r="AY12" s="67">
        <v>0</v>
      </c>
      <c r="AZ12" s="67">
        <v>0</v>
      </c>
      <c r="BA12" s="67">
        <v>0</v>
      </c>
      <c r="BB12" s="67">
        <v>0</v>
      </c>
      <c r="BC12" s="67">
        <v>0</v>
      </c>
      <c r="BD12" s="67">
        <v>0</v>
      </c>
      <c r="BE12" s="67">
        <v>0</v>
      </c>
      <c r="BF12" s="67">
        <v>0</v>
      </c>
      <c r="BG12" s="67">
        <v>6.4179891679564663E-4</v>
      </c>
      <c r="BH12" s="67">
        <v>1.9074349643847372E-4</v>
      </c>
      <c r="BI12" s="67">
        <v>0</v>
      </c>
      <c r="BJ12" s="67">
        <v>1.2194941286634821E-5</v>
      </c>
      <c r="BK12" s="67">
        <v>0</v>
      </c>
      <c r="BL12" s="67">
        <v>9.3475844198571308E-3</v>
      </c>
      <c r="BM12" s="67">
        <v>0</v>
      </c>
      <c r="BN12" s="67">
        <v>0</v>
      </c>
      <c r="BO12" s="67">
        <v>4.9552367972381721E-5</v>
      </c>
      <c r="BP12" s="67">
        <v>0</v>
      </c>
      <c r="BQ12" s="67">
        <v>0</v>
      </c>
      <c r="BR12" s="67">
        <v>0</v>
      </c>
      <c r="BS12" s="123">
        <v>7.2085158796681044E-4</v>
      </c>
    </row>
    <row r="13" spans="1:75" x14ac:dyDescent="0.2">
      <c r="A13" s="65" t="s">
        <v>78</v>
      </c>
      <c r="B13" s="66" t="s">
        <v>140</v>
      </c>
      <c r="C13" s="67">
        <v>0</v>
      </c>
      <c r="D13" s="67">
        <v>0</v>
      </c>
      <c r="E13" s="67">
        <v>0</v>
      </c>
      <c r="F13" s="67">
        <v>0</v>
      </c>
      <c r="G13" s="67">
        <v>1.0116974087172074E-2</v>
      </c>
      <c r="H13" s="67">
        <v>0</v>
      </c>
      <c r="I13" s="67">
        <v>0</v>
      </c>
      <c r="J13" s="67">
        <v>0</v>
      </c>
      <c r="K13" s="67">
        <v>0</v>
      </c>
      <c r="L13" s="67">
        <v>0.30222071189908067</v>
      </c>
      <c r="M13" s="67">
        <v>1.0985584105285605E-2</v>
      </c>
      <c r="N13" s="67">
        <v>1.3531522681052142E-2</v>
      </c>
      <c r="O13" s="67">
        <v>0</v>
      </c>
      <c r="P13" s="67">
        <v>0</v>
      </c>
      <c r="Q13" s="67">
        <v>0</v>
      </c>
      <c r="R13" s="67">
        <v>0</v>
      </c>
      <c r="S13" s="67">
        <v>1.1486570197789217E-4</v>
      </c>
      <c r="T13" s="67">
        <v>1.1055075030285643E-3</v>
      </c>
      <c r="U13" s="67">
        <v>3.9625367304676924E-3</v>
      </c>
      <c r="V13" s="67">
        <v>3.8453096190112244E-5</v>
      </c>
      <c r="W13" s="67">
        <v>5.6923863149959688E-4</v>
      </c>
      <c r="X13" s="67">
        <v>0</v>
      </c>
      <c r="Y13" s="67">
        <v>1.4094659804762567E-4</v>
      </c>
      <c r="Z13" s="67">
        <v>0</v>
      </c>
      <c r="AA13" s="67">
        <v>0</v>
      </c>
      <c r="AB13" s="67">
        <v>0</v>
      </c>
      <c r="AC13" s="67">
        <v>0</v>
      </c>
      <c r="AD13" s="67">
        <v>0</v>
      </c>
      <c r="AE13" s="67">
        <v>0</v>
      </c>
      <c r="AF13" s="67">
        <v>0</v>
      </c>
      <c r="AG13" s="67">
        <v>0</v>
      </c>
      <c r="AH13" s="67">
        <v>0</v>
      </c>
      <c r="AI13" s="67">
        <v>0</v>
      </c>
      <c r="AJ13" s="67">
        <v>0</v>
      </c>
      <c r="AK13" s="67">
        <v>0</v>
      </c>
      <c r="AL13" s="67">
        <v>0</v>
      </c>
      <c r="AM13" s="67">
        <v>0</v>
      </c>
      <c r="AN13" s="67">
        <v>0</v>
      </c>
      <c r="AO13" s="67">
        <v>0</v>
      </c>
      <c r="AP13" s="67">
        <v>0</v>
      </c>
      <c r="AQ13" s="67">
        <v>0</v>
      </c>
      <c r="AR13" s="67">
        <v>0</v>
      </c>
      <c r="AS13" s="67">
        <v>0</v>
      </c>
      <c r="AT13" s="67">
        <v>0</v>
      </c>
      <c r="AU13" s="67">
        <v>0</v>
      </c>
      <c r="AV13" s="67">
        <v>0</v>
      </c>
      <c r="AW13" s="67">
        <v>0</v>
      </c>
      <c r="AX13" s="67">
        <v>1.5862061508818269E-4</v>
      </c>
      <c r="AY13" s="67">
        <v>0</v>
      </c>
      <c r="AZ13" s="67">
        <v>0</v>
      </c>
      <c r="BA13" s="67">
        <v>0</v>
      </c>
      <c r="BB13" s="67">
        <v>1.4715559260149836E-4</v>
      </c>
      <c r="BC13" s="67">
        <v>0</v>
      </c>
      <c r="BD13" s="67">
        <v>1.0885863600131365E-4</v>
      </c>
      <c r="BE13" s="67">
        <v>0</v>
      </c>
      <c r="BF13" s="67">
        <v>0</v>
      </c>
      <c r="BG13" s="67">
        <v>0</v>
      </c>
      <c r="BH13" s="67">
        <v>0</v>
      </c>
      <c r="BI13" s="67">
        <v>0</v>
      </c>
      <c r="BJ13" s="67">
        <v>3.1715317448462757E-5</v>
      </c>
      <c r="BK13" s="67">
        <v>0</v>
      </c>
      <c r="BL13" s="67">
        <v>0</v>
      </c>
      <c r="BM13" s="67">
        <v>8.4435259275774082E-6</v>
      </c>
      <c r="BN13" s="67">
        <v>0</v>
      </c>
      <c r="BO13" s="67">
        <v>0</v>
      </c>
      <c r="BP13" s="67">
        <v>0</v>
      </c>
      <c r="BQ13" s="67">
        <v>0</v>
      </c>
      <c r="BR13" s="67">
        <v>0</v>
      </c>
      <c r="BS13" s="123">
        <v>0</v>
      </c>
    </row>
    <row r="14" spans="1:75" x14ac:dyDescent="0.2">
      <c r="A14" s="65" t="s">
        <v>79</v>
      </c>
      <c r="B14" s="66" t="s">
        <v>23</v>
      </c>
      <c r="C14" s="67">
        <v>5.7608617946352088E-2</v>
      </c>
      <c r="D14" s="67">
        <v>3.8653111916722334E-2</v>
      </c>
      <c r="E14" s="67">
        <v>4.3972398482448681E-2</v>
      </c>
      <c r="F14" s="67">
        <v>4.8726030487764208E-2</v>
      </c>
      <c r="G14" s="67">
        <v>2.5372044903462676E-2</v>
      </c>
      <c r="H14" s="67">
        <v>2.3331340085645982E-2</v>
      </c>
      <c r="I14" s="67">
        <v>2.5982567440281617E-3</v>
      </c>
      <c r="J14" s="67">
        <v>2.2122482531511615E-3</v>
      </c>
      <c r="K14" s="67">
        <v>0</v>
      </c>
      <c r="L14" s="67">
        <v>7.737414941814469E-3</v>
      </c>
      <c r="M14" s="67">
        <v>9.9325567501314434E-3</v>
      </c>
      <c r="N14" s="67">
        <v>0</v>
      </c>
      <c r="O14" s="67">
        <v>0</v>
      </c>
      <c r="P14" s="67">
        <v>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1.0766219742712778E-3</v>
      </c>
      <c r="X14" s="67">
        <v>4.0177913591937846E-6</v>
      </c>
      <c r="Y14" s="67">
        <v>5.9672280374890499E-6</v>
      </c>
      <c r="Z14" s="67">
        <v>0</v>
      </c>
      <c r="AA14" s="67">
        <v>0</v>
      </c>
      <c r="AB14" s="67">
        <v>6.4035074132196368E-6</v>
      </c>
      <c r="AC14" s="67">
        <v>0</v>
      </c>
      <c r="AD14" s="67">
        <v>0</v>
      </c>
      <c r="AE14" s="67">
        <v>1.905261717853383E-7</v>
      </c>
      <c r="AF14" s="67">
        <v>0</v>
      </c>
      <c r="AG14" s="67">
        <v>6.2842505824739581E-7</v>
      </c>
      <c r="AH14" s="67">
        <v>7.2307244794600452E-7</v>
      </c>
      <c r="AI14" s="67">
        <v>5.2175635664244781E-7</v>
      </c>
      <c r="AJ14" s="67">
        <v>6.1959758270141229E-7</v>
      </c>
      <c r="AK14" s="67">
        <v>9.7909236083253248E-7</v>
      </c>
      <c r="AL14" s="67">
        <v>6.4331208273942455E-7</v>
      </c>
      <c r="AM14" s="67">
        <v>0</v>
      </c>
      <c r="AN14" s="67">
        <v>0</v>
      </c>
      <c r="AO14" s="67">
        <v>1.9256759353217139E-7</v>
      </c>
      <c r="AP14" s="67">
        <v>0</v>
      </c>
      <c r="AQ14" s="67">
        <v>0</v>
      </c>
      <c r="AR14" s="67">
        <v>1.3032062106225657E-3</v>
      </c>
      <c r="AS14" s="67">
        <v>2.9774182263047716E-4</v>
      </c>
      <c r="AT14" s="67">
        <v>0</v>
      </c>
      <c r="AU14" s="67">
        <v>2.1217101676582756E-7</v>
      </c>
      <c r="AV14" s="67">
        <v>0</v>
      </c>
      <c r="AW14" s="67">
        <v>1.0262007488614911E-6</v>
      </c>
      <c r="AX14" s="67">
        <v>0</v>
      </c>
      <c r="AY14" s="67">
        <v>0</v>
      </c>
      <c r="AZ14" s="67">
        <v>8.5200590327129291E-8</v>
      </c>
      <c r="BA14" s="67">
        <v>0</v>
      </c>
      <c r="BB14" s="67">
        <v>0</v>
      </c>
      <c r="BC14" s="67">
        <v>0</v>
      </c>
      <c r="BD14" s="67">
        <v>0</v>
      </c>
      <c r="BE14" s="67">
        <v>0</v>
      </c>
      <c r="BF14" s="67">
        <v>4.970228681027755E-7</v>
      </c>
      <c r="BG14" s="67">
        <v>0</v>
      </c>
      <c r="BH14" s="67">
        <v>0</v>
      </c>
      <c r="BI14" s="67">
        <v>0</v>
      </c>
      <c r="BJ14" s="67">
        <v>0</v>
      </c>
      <c r="BK14" s="67">
        <v>8.0589044984759038E-6</v>
      </c>
      <c r="BL14" s="67">
        <v>0</v>
      </c>
      <c r="BM14" s="67">
        <v>0</v>
      </c>
      <c r="BN14" s="67">
        <v>0</v>
      </c>
      <c r="BO14" s="67">
        <v>0</v>
      </c>
      <c r="BP14" s="67">
        <v>0</v>
      </c>
      <c r="BQ14" s="67">
        <v>4.4173363678544553E-5</v>
      </c>
      <c r="BR14" s="67">
        <v>1.3066939175791062E-4</v>
      </c>
      <c r="BS14" s="123">
        <v>2.7326463119578872E-5</v>
      </c>
    </row>
    <row r="15" spans="1:75" x14ac:dyDescent="0.2">
      <c r="A15" s="65" t="s">
        <v>80</v>
      </c>
      <c r="B15" s="68" t="s">
        <v>5</v>
      </c>
      <c r="C15" s="67">
        <v>9.0174241696627504E-3</v>
      </c>
      <c r="D15" s="67">
        <v>6.2854527690642233E-3</v>
      </c>
      <c r="E15" s="67">
        <v>2.1430234549803133E-2</v>
      </c>
      <c r="F15" s="67">
        <v>1.4643852974026521E-3</v>
      </c>
      <c r="G15" s="67">
        <v>5.1137905738462674E-3</v>
      </c>
      <c r="H15" s="67">
        <v>4.4844671057088356E-3</v>
      </c>
      <c r="I15" s="67">
        <v>0</v>
      </c>
      <c r="J15" s="67">
        <v>0</v>
      </c>
      <c r="K15" s="67">
        <v>0</v>
      </c>
      <c r="L15" s="67">
        <v>8.3349305039172244E-5</v>
      </c>
      <c r="M15" s="67">
        <v>1.1096432048399189E-4</v>
      </c>
      <c r="N15" s="67">
        <v>0.18634551382139422</v>
      </c>
      <c r="O15" s="67">
        <v>0</v>
      </c>
      <c r="P15" s="67">
        <v>0</v>
      </c>
      <c r="Q15" s="67">
        <v>0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0</v>
      </c>
      <c r="AA15" s="67">
        <v>0</v>
      </c>
      <c r="AB15" s="67">
        <v>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3.4218518304780449E-3</v>
      </c>
      <c r="AL15" s="67">
        <v>2.6558033937753283E-2</v>
      </c>
      <c r="AM15" s="67">
        <v>0</v>
      </c>
      <c r="AN15" s="67">
        <v>0</v>
      </c>
      <c r="AO15" s="67">
        <v>0</v>
      </c>
      <c r="AP15" s="67">
        <v>0</v>
      </c>
      <c r="AQ15" s="67">
        <v>0</v>
      </c>
      <c r="AR15" s="67">
        <v>0</v>
      </c>
      <c r="AS15" s="67">
        <v>0</v>
      </c>
      <c r="AT15" s="67">
        <v>0</v>
      </c>
      <c r="AU15" s="67">
        <v>0</v>
      </c>
      <c r="AV15" s="67">
        <v>0</v>
      </c>
      <c r="AW15" s="67">
        <v>0</v>
      </c>
      <c r="AX15" s="67">
        <v>0</v>
      </c>
      <c r="AY15" s="67">
        <v>0</v>
      </c>
      <c r="AZ15" s="67">
        <v>0</v>
      </c>
      <c r="BA15" s="67">
        <v>0</v>
      </c>
      <c r="BB15" s="67">
        <v>0</v>
      </c>
      <c r="BC15" s="67">
        <v>0</v>
      </c>
      <c r="BD15" s="67">
        <v>0</v>
      </c>
      <c r="BE15" s="67">
        <v>0</v>
      </c>
      <c r="BF15" s="67">
        <v>0</v>
      </c>
      <c r="BG15" s="67">
        <v>0</v>
      </c>
      <c r="BH15" s="67">
        <v>0</v>
      </c>
      <c r="BI15" s="67">
        <v>0</v>
      </c>
      <c r="BJ15" s="67">
        <v>0</v>
      </c>
      <c r="BK15" s="67">
        <v>0</v>
      </c>
      <c r="BL15" s="67">
        <v>0</v>
      </c>
      <c r="BM15" s="67">
        <v>0</v>
      </c>
      <c r="BN15" s="67">
        <v>0</v>
      </c>
      <c r="BO15" s="67">
        <v>0</v>
      </c>
      <c r="BP15" s="67">
        <v>0</v>
      </c>
      <c r="BQ15" s="67">
        <v>0</v>
      </c>
      <c r="BR15" s="67">
        <v>0</v>
      </c>
      <c r="BS15" s="123">
        <v>0</v>
      </c>
    </row>
    <row r="16" spans="1:75" x14ac:dyDescent="0.2">
      <c r="A16" s="65" t="s">
        <v>81</v>
      </c>
      <c r="B16" s="69" t="s">
        <v>141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123">
        <v>0</v>
      </c>
    </row>
    <row r="17" spans="1:71" x14ac:dyDescent="0.2">
      <c r="A17" s="65" t="s">
        <v>82</v>
      </c>
      <c r="B17" s="70" t="s">
        <v>142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0</v>
      </c>
      <c r="T17" s="67">
        <v>0</v>
      </c>
      <c r="U17" s="67">
        <v>0</v>
      </c>
      <c r="V17" s="67">
        <v>0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0</v>
      </c>
      <c r="AE17" s="67">
        <v>0</v>
      </c>
      <c r="AF17" s="67">
        <v>0</v>
      </c>
      <c r="AG17" s="67">
        <v>0</v>
      </c>
      <c r="AH17" s="67">
        <v>0</v>
      </c>
      <c r="AI17" s="67">
        <v>0</v>
      </c>
      <c r="AJ17" s="67">
        <v>0</v>
      </c>
      <c r="AK17" s="67">
        <v>0</v>
      </c>
      <c r="AL17" s="67">
        <v>0</v>
      </c>
      <c r="AM17" s="67">
        <v>0</v>
      </c>
      <c r="AN17" s="67">
        <v>0</v>
      </c>
      <c r="AO17" s="67">
        <v>0</v>
      </c>
      <c r="AP17" s="67">
        <v>0</v>
      </c>
      <c r="AQ17" s="67">
        <v>0</v>
      </c>
      <c r="AR17" s="67">
        <v>0</v>
      </c>
      <c r="AS17" s="67">
        <v>0</v>
      </c>
      <c r="AT17" s="67">
        <v>0</v>
      </c>
      <c r="AU17" s="67">
        <v>0</v>
      </c>
      <c r="AV17" s="67">
        <v>0</v>
      </c>
      <c r="AW17" s="67">
        <v>0</v>
      </c>
      <c r="AX17" s="67">
        <v>0</v>
      </c>
      <c r="AY17" s="67">
        <v>0</v>
      </c>
      <c r="AZ17" s="67">
        <v>0</v>
      </c>
      <c r="BA17" s="67">
        <v>0</v>
      </c>
      <c r="BB17" s="67">
        <v>0</v>
      </c>
      <c r="BC17" s="67">
        <v>0</v>
      </c>
      <c r="BD17" s="67">
        <v>0</v>
      </c>
      <c r="BE17" s="67">
        <v>0</v>
      </c>
      <c r="BF17" s="67">
        <v>0</v>
      </c>
      <c r="BG17" s="67">
        <v>0</v>
      </c>
      <c r="BH17" s="67">
        <v>0</v>
      </c>
      <c r="BI17" s="67">
        <v>0</v>
      </c>
      <c r="BJ17" s="67">
        <v>0</v>
      </c>
      <c r="BK17" s="67">
        <v>0</v>
      </c>
      <c r="BL17" s="67">
        <v>0</v>
      </c>
      <c r="BM17" s="67">
        <v>0</v>
      </c>
      <c r="BN17" s="67">
        <v>0</v>
      </c>
      <c r="BO17" s="67">
        <v>0</v>
      </c>
      <c r="BP17" s="67">
        <v>0</v>
      </c>
      <c r="BQ17" s="67">
        <v>0</v>
      </c>
      <c r="BR17" s="67">
        <v>0</v>
      </c>
      <c r="BS17" s="123">
        <v>0</v>
      </c>
    </row>
    <row r="18" spans="1:71" x14ac:dyDescent="0.2">
      <c r="A18" s="65" t="s">
        <v>83</v>
      </c>
      <c r="B18" s="70" t="s">
        <v>143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0</v>
      </c>
      <c r="AE18" s="67">
        <v>0</v>
      </c>
      <c r="AF18" s="67">
        <v>0</v>
      </c>
      <c r="AG18" s="67">
        <v>0</v>
      </c>
      <c r="AH18" s="67">
        <v>0</v>
      </c>
      <c r="AI18" s="67">
        <v>0</v>
      </c>
      <c r="AJ18" s="67">
        <v>0</v>
      </c>
      <c r="AK18" s="67">
        <v>0</v>
      </c>
      <c r="AL18" s="67">
        <v>0</v>
      </c>
      <c r="AM18" s="67">
        <v>0</v>
      </c>
      <c r="AN18" s="67">
        <v>0</v>
      </c>
      <c r="AO18" s="67">
        <v>0</v>
      </c>
      <c r="AP18" s="67">
        <v>0</v>
      </c>
      <c r="AQ18" s="67">
        <v>0</v>
      </c>
      <c r="AR18" s="67">
        <v>0</v>
      </c>
      <c r="AS18" s="67">
        <v>0</v>
      </c>
      <c r="AT18" s="67">
        <v>0</v>
      </c>
      <c r="AU18" s="67">
        <v>0</v>
      </c>
      <c r="AV18" s="67">
        <v>0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0</v>
      </c>
      <c r="BC18" s="67">
        <v>0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0</v>
      </c>
      <c r="BS18" s="123">
        <v>0</v>
      </c>
    </row>
    <row r="19" spans="1:71" x14ac:dyDescent="0.2">
      <c r="A19" s="65" t="s">
        <v>84</v>
      </c>
      <c r="B19" s="71" t="s">
        <v>144</v>
      </c>
      <c r="C19" s="67">
        <v>3.4961140140690569E-3</v>
      </c>
      <c r="D19" s="67">
        <v>2.6080039674671635E-3</v>
      </c>
      <c r="E19" s="67">
        <v>2.6104041060918642E-3</v>
      </c>
      <c r="F19" s="67">
        <v>2.0932555170625586E-3</v>
      </c>
      <c r="G19" s="67">
        <v>3.52694833205588E-3</v>
      </c>
      <c r="H19" s="67">
        <v>1.8052343756647798E-3</v>
      </c>
      <c r="I19" s="67">
        <v>1.092128258033818E-3</v>
      </c>
      <c r="J19" s="67">
        <v>1.5588184486562196E-3</v>
      </c>
      <c r="K19" s="67">
        <v>5.53464623726211E-2</v>
      </c>
      <c r="L19" s="67">
        <v>1.4381536466270755E-4</v>
      </c>
      <c r="M19" s="67">
        <v>1.6373042047333358E-3</v>
      </c>
      <c r="N19" s="67">
        <v>3.1777473915467312E-5</v>
      </c>
      <c r="O19" s="67">
        <v>8.9576436349467041E-4</v>
      </c>
      <c r="P19" s="67">
        <v>1.4516370402596717E-3</v>
      </c>
      <c r="Q19" s="67">
        <v>1.7468309711132157E-3</v>
      </c>
      <c r="R19" s="67">
        <v>1.1132591191476222E-3</v>
      </c>
      <c r="S19" s="67">
        <v>6.6559731214847094E-3</v>
      </c>
      <c r="T19" s="67">
        <v>1.4435193025292344E-3</v>
      </c>
      <c r="U19" s="67">
        <v>2.3626063174338172E-3</v>
      </c>
      <c r="V19" s="67">
        <v>3.5364798993276479E-4</v>
      </c>
      <c r="W19" s="67">
        <v>2.9443051600515648E-3</v>
      </c>
      <c r="X19" s="67">
        <v>2.0025867417682509E-2</v>
      </c>
      <c r="Y19" s="67">
        <v>2.1286635202027575E-4</v>
      </c>
      <c r="Z19" s="67">
        <v>1.141676817132799E-3</v>
      </c>
      <c r="AA19" s="67">
        <v>0</v>
      </c>
      <c r="AB19" s="67">
        <v>9.613423338582245E-4</v>
      </c>
      <c r="AC19" s="67">
        <v>3.1598085302083803E-3</v>
      </c>
      <c r="AD19" s="67">
        <v>4.7299375217049666E-3</v>
      </c>
      <c r="AE19" s="67">
        <v>8.1001377637463185E-4</v>
      </c>
      <c r="AF19" s="67">
        <v>3.5668899806550647E-3</v>
      </c>
      <c r="AG19" s="67">
        <v>2.2232921050271944E-3</v>
      </c>
      <c r="AH19" s="67">
        <v>2.5581431608797615E-3</v>
      </c>
      <c r="AI19" s="67">
        <v>3.2653576083762396E-3</v>
      </c>
      <c r="AJ19" s="67">
        <v>3.877686692357937E-3</v>
      </c>
      <c r="AK19" s="67">
        <v>6.4567691413125773E-3</v>
      </c>
      <c r="AL19" s="67">
        <v>4.5938727567002074E-3</v>
      </c>
      <c r="AM19" s="67">
        <v>2.4334689125956972E-3</v>
      </c>
      <c r="AN19" s="67">
        <v>3.7663938859790239E-3</v>
      </c>
      <c r="AO19" s="67">
        <v>8.6062349244371839E-3</v>
      </c>
      <c r="AP19" s="67">
        <v>2.4971501927540567E-4</v>
      </c>
      <c r="AQ19" s="67">
        <v>2.8787964864332286E-3</v>
      </c>
      <c r="AR19" s="67">
        <v>5.4818434176860602E-2</v>
      </c>
      <c r="AS19" s="67">
        <v>1.328533467141515E-2</v>
      </c>
      <c r="AT19" s="67">
        <v>1.3206300448438974E-3</v>
      </c>
      <c r="AU19" s="67">
        <v>1.368115531026974E-3</v>
      </c>
      <c r="AV19" s="67">
        <v>1.9753269625634052E-3</v>
      </c>
      <c r="AW19" s="67">
        <v>1.7669083259234573E-3</v>
      </c>
      <c r="AX19" s="67">
        <v>3.6473842747854353E-3</v>
      </c>
      <c r="AY19" s="67">
        <v>1.9619258725020851E-3</v>
      </c>
      <c r="AZ19" s="67">
        <v>9.142286322362329E-3</v>
      </c>
      <c r="BA19" s="67">
        <v>3.3571646495466172E-3</v>
      </c>
      <c r="BB19" s="67">
        <v>7.787949573681564E-4</v>
      </c>
      <c r="BC19" s="67">
        <v>1.6793861084275583E-3</v>
      </c>
      <c r="BD19" s="67">
        <v>2.2517589663577867E-3</v>
      </c>
      <c r="BE19" s="67">
        <v>3.5504138707783836E-2</v>
      </c>
      <c r="BF19" s="67">
        <v>1.9889606436211222E-3</v>
      </c>
      <c r="BG19" s="67">
        <v>5.4770155027404214E-3</v>
      </c>
      <c r="BH19" s="67">
        <v>6.4215767911520606E-3</v>
      </c>
      <c r="BI19" s="67">
        <v>7.3960276208200606E-3</v>
      </c>
      <c r="BJ19" s="67">
        <v>6.364521967936047E-3</v>
      </c>
      <c r="BK19" s="67">
        <v>2.5987809153282783E-2</v>
      </c>
      <c r="BL19" s="67">
        <v>2.003195987658174E-2</v>
      </c>
      <c r="BM19" s="67">
        <v>3.4174276149227267E-3</v>
      </c>
      <c r="BN19" s="67">
        <v>1.6348455660685924E-2</v>
      </c>
      <c r="BO19" s="67">
        <v>6.3099910373918076E-3</v>
      </c>
      <c r="BP19" s="67">
        <v>0</v>
      </c>
      <c r="BQ19" s="67">
        <v>2.4935715721135294E-2</v>
      </c>
      <c r="BR19" s="67">
        <v>1.1423106680819166E-2</v>
      </c>
      <c r="BS19" s="123">
        <v>0</v>
      </c>
    </row>
    <row r="20" spans="1:71" x14ac:dyDescent="0.2">
      <c r="A20" s="65" t="s">
        <v>85</v>
      </c>
      <c r="B20" s="69" t="s">
        <v>145</v>
      </c>
      <c r="C20" s="67">
        <v>3.1110257532709182E-3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7">
        <v>2.6084220836502862E-2</v>
      </c>
      <c r="J20" s="67">
        <v>2.9921511830800794E-2</v>
      </c>
      <c r="K20" s="67">
        <v>3.5102398393441233E-5</v>
      </c>
      <c r="L20" s="67">
        <v>1.109619409986919E-3</v>
      </c>
      <c r="M20" s="67">
        <v>1.009221168855323E-3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3.1965319747729509E-2</v>
      </c>
      <c r="T20" s="67">
        <v>6.9336156178358949E-2</v>
      </c>
      <c r="U20" s="67">
        <v>2.5562926770047105E-3</v>
      </c>
      <c r="V20" s="67">
        <v>6.3005132989152416E-5</v>
      </c>
      <c r="W20" s="67">
        <v>4.3237652470653202E-4</v>
      </c>
      <c r="X20" s="67">
        <v>0</v>
      </c>
      <c r="Y20" s="67">
        <v>3.6025738641424343E-4</v>
      </c>
      <c r="Z20" s="67">
        <v>0</v>
      </c>
      <c r="AA20" s="67">
        <v>0</v>
      </c>
      <c r="AB20" s="67">
        <v>5.6998984256712265E-4</v>
      </c>
      <c r="AC20" s="67">
        <v>1.0480549708976809E-3</v>
      </c>
      <c r="AD20" s="67">
        <v>0</v>
      </c>
      <c r="AE20" s="67">
        <v>1.891618722934209E-5</v>
      </c>
      <c r="AF20" s="67">
        <v>1.7674404043103392E-3</v>
      </c>
      <c r="AG20" s="67">
        <v>0</v>
      </c>
      <c r="AH20" s="67">
        <v>0</v>
      </c>
      <c r="AI20" s="67">
        <v>0</v>
      </c>
      <c r="AJ20" s="67">
        <v>0</v>
      </c>
      <c r="AK20" s="67">
        <v>0</v>
      </c>
      <c r="AL20" s="67">
        <v>0</v>
      </c>
      <c r="AM20" s="67">
        <v>2.0064696422107E-4</v>
      </c>
      <c r="AN20" s="67">
        <v>6.0178003666446479E-5</v>
      </c>
      <c r="AO20" s="67">
        <v>0</v>
      </c>
      <c r="AP20" s="67">
        <v>0</v>
      </c>
      <c r="AQ20" s="67">
        <v>0</v>
      </c>
      <c r="AR20" s="67">
        <v>0</v>
      </c>
      <c r="AS20" s="67">
        <v>0</v>
      </c>
      <c r="AT20" s="67">
        <v>0</v>
      </c>
      <c r="AU20" s="67">
        <v>0</v>
      </c>
      <c r="AV20" s="67">
        <v>0</v>
      </c>
      <c r="AW20" s="67">
        <v>0</v>
      </c>
      <c r="AX20" s="67">
        <v>1.0124405333942464E-4</v>
      </c>
      <c r="AY20" s="67">
        <v>4.5570369430945852E-4</v>
      </c>
      <c r="AZ20" s="67">
        <v>0</v>
      </c>
      <c r="BA20" s="67">
        <v>0</v>
      </c>
      <c r="BB20" s="67">
        <v>1.8042931952558552E-6</v>
      </c>
      <c r="BC20" s="67">
        <v>0</v>
      </c>
      <c r="BD20" s="67">
        <v>6.7431604245904165E-5</v>
      </c>
      <c r="BE20" s="67">
        <v>7.8469580389412434E-6</v>
      </c>
      <c r="BF20" s="67">
        <v>5.3583194720844707E-6</v>
      </c>
      <c r="BG20" s="67">
        <v>3.3446832436238158E-3</v>
      </c>
      <c r="BH20" s="67">
        <v>1.2930107815739696E-2</v>
      </c>
      <c r="BI20" s="67">
        <v>8.107758685135651E-3</v>
      </c>
      <c r="BJ20" s="67">
        <v>3.2599166420317329E-4</v>
      </c>
      <c r="BK20" s="67">
        <v>3.8683473846617175E-4</v>
      </c>
      <c r="BL20" s="67">
        <v>3.9748544180260553E-2</v>
      </c>
      <c r="BM20" s="67">
        <v>0</v>
      </c>
      <c r="BN20" s="67">
        <v>6.8545047966833185E-4</v>
      </c>
      <c r="BO20" s="67">
        <v>8.1985048990544998E-4</v>
      </c>
      <c r="BP20" s="67">
        <v>0</v>
      </c>
      <c r="BQ20" s="67">
        <v>1.4482155305457318E-3</v>
      </c>
      <c r="BR20" s="67">
        <v>8.7040534499335342E-5</v>
      </c>
      <c r="BS20" s="123">
        <v>5.4731876304762884E-3</v>
      </c>
    </row>
    <row r="21" spans="1:71" x14ac:dyDescent="0.2">
      <c r="A21" s="65" t="s">
        <v>86</v>
      </c>
      <c r="B21" s="66" t="s">
        <v>146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1.1830626939285143E-4</v>
      </c>
      <c r="J21" s="67">
        <v>1.1091943106483022E-4</v>
      </c>
      <c r="K21" s="67">
        <v>5.5341877498139543E-3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  <c r="R21" s="67">
        <v>0</v>
      </c>
      <c r="S21" s="67">
        <v>1.0325206016671248E-2</v>
      </c>
      <c r="T21" s="67">
        <v>5.3338988395469016E-2</v>
      </c>
      <c r="U21" s="67">
        <v>5.7248402383063934E-4</v>
      </c>
      <c r="V21" s="67">
        <v>1.411005569905173E-5</v>
      </c>
      <c r="W21" s="67">
        <v>7.7464886521191474E-5</v>
      </c>
      <c r="X21" s="67">
        <v>0</v>
      </c>
      <c r="Y21" s="67">
        <v>6.454397027207248E-5</v>
      </c>
      <c r="Z21" s="67">
        <v>0</v>
      </c>
      <c r="AA21" s="67">
        <v>0</v>
      </c>
      <c r="AB21" s="67">
        <v>1.0211978668976722E-4</v>
      </c>
      <c r="AC21" s="67">
        <v>1.8903674220507934E-4</v>
      </c>
      <c r="AD21" s="67">
        <v>0</v>
      </c>
      <c r="AE21" s="67">
        <v>3.3890375943263155E-6</v>
      </c>
      <c r="AF21" s="67">
        <v>3.1665588330864541E-4</v>
      </c>
      <c r="AG21" s="67">
        <v>0</v>
      </c>
      <c r="AH21" s="67">
        <v>0</v>
      </c>
      <c r="AI21" s="67">
        <v>0</v>
      </c>
      <c r="AJ21" s="67">
        <v>0</v>
      </c>
      <c r="AK21" s="67">
        <v>0</v>
      </c>
      <c r="AL21" s="67">
        <v>0</v>
      </c>
      <c r="AM21" s="67">
        <v>3.5948053203758763E-5</v>
      </c>
      <c r="AN21" s="67">
        <v>1.0781534053582484E-5</v>
      </c>
      <c r="AO21" s="67">
        <v>0</v>
      </c>
      <c r="AP21" s="67">
        <v>0</v>
      </c>
      <c r="AQ21" s="67">
        <v>0</v>
      </c>
      <c r="AR21" s="67">
        <v>0</v>
      </c>
      <c r="AS21" s="67">
        <v>0</v>
      </c>
      <c r="AT21" s="67">
        <v>0</v>
      </c>
      <c r="AU21" s="67">
        <v>0</v>
      </c>
      <c r="AV21" s="67">
        <v>0</v>
      </c>
      <c r="AW21" s="67">
        <v>0</v>
      </c>
      <c r="AX21" s="67">
        <v>0</v>
      </c>
      <c r="AY21" s="67">
        <v>3.9250382646900844E-5</v>
      </c>
      <c r="AZ21" s="67">
        <v>0</v>
      </c>
      <c r="BA21" s="67">
        <v>0</v>
      </c>
      <c r="BB21" s="67">
        <v>0</v>
      </c>
      <c r="BC21" s="67">
        <v>0</v>
      </c>
      <c r="BD21" s="67">
        <v>3.7554944586735903E-5</v>
      </c>
      <c r="BE21" s="67">
        <v>2.9789747819075265E-5</v>
      </c>
      <c r="BF21" s="67">
        <v>9.600003379717329E-7</v>
      </c>
      <c r="BG21" s="67">
        <v>2.968121354619627E-4</v>
      </c>
      <c r="BH21" s="67">
        <v>2.4295785657287147E-4</v>
      </c>
      <c r="BI21" s="67">
        <v>1.4525918281792167E-3</v>
      </c>
      <c r="BJ21" s="67">
        <v>5.840489904370536E-5</v>
      </c>
      <c r="BK21" s="67">
        <v>6.9305587619669735E-5</v>
      </c>
      <c r="BL21" s="67">
        <v>1.9815279624561491E-2</v>
      </c>
      <c r="BM21" s="67">
        <v>0</v>
      </c>
      <c r="BN21" s="67">
        <v>0</v>
      </c>
      <c r="BO21" s="67">
        <v>1.3217169871691929E-3</v>
      </c>
      <c r="BP21" s="67">
        <v>0</v>
      </c>
      <c r="BQ21" s="67">
        <v>9.9268146590248936E-4</v>
      </c>
      <c r="BR21" s="67">
        <v>3.8928100823800143E-4</v>
      </c>
      <c r="BS21" s="123">
        <v>3.9870224232847352E-3</v>
      </c>
    </row>
    <row r="22" spans="1:71" x14ac:dyDescent="0.2">
      <c r="A22" s="65" t="s">
        <v>87</v>
      </c>
      <c r="B22" s="66" t="s">
        <v>147</v>
      </c>
      <c r="C22" s="67">
        <v>1.5092578690662848E-4</v>
      </c>
      <c r="D22" s="67">
        <v>9.1053202716651106E-3</v>
      </c>
      <c r="E22" s="67">
        <v>8.288606116742446E-3</v>
      </c>
      <c r="F22" s="67">
        <v>7.2291975567835148E-3</v>
      </c>
      <c r="G22" s="67">
        <v>3.1402983888559181E-4</v>
      </c>
      <c r="H22" s="67">
        <v>1.0025791936461338E-3</v>
      </c>
      <c r="I22" s="67">
        <v>1.3856145010157604E-3</v>
      </c>
      <c r="J22" s="67">
        <v>9.7426417986975637E-5</v>
      </c>
      <c r="K22" s="67">
        <v>9.7501956053021727E-3</v>
      </c>
      <c r="L22" s="67">
        <v>0</v>
      </c>
      <c r="M22" s="67">
        <v>0</v>
      </c>
      <c r="N22" s="67">
        <v>1.4989423397766858E-3</v>
      </c>
      <c r="O22" s="67">
        <v>0</v>
      </c>
      <c r="P22" s="67">
        <v>5.8286477196862595E-4</v>
      </c>
      <c r="Q22" s="67">
        <v>1.2265799173791863E-3</v>
      </c>
      <c r="R22" s="67">
        <v>0</v>
      </c>
      <c r="S22" s="67">
        <v>4.6211291539096971E-4</v>
      </c>
      <c r="T22" s="67">
        <v>1.6679950127030511E-3</v>
      </c>
      <c r="U22" s="67">
        <v>5.9111991178149761E-2</v>
      </c>
      <c r="V22" s="67">
        <v>3.820326868101174E-6</v>
      </c>
      <c r="W22" s="67">
        <v>2.8617440695435682E-3</v>
      </c>
      <c r="X22" s="67">
        <v>1.6665836625656425E-5</v>
      </c>
      <c r="Y22" s="67">
        <v>1.0968472206786004E-3</v>
      </c>
      <c r="Z22" s="67">
        <v>4.7955086319769736E-5</v>
      </c>
      <c r="AA22" s="67">
        <v>3.2066303145427972E-4</v>
      </c>
      <c r="AB22" s="67">
        <v>1.1360112707304058E-4</v>
      </c>
      <c r="AC22" s="67">
        <v>7.722173934449429E-6</v>
      </c>
      <c r="AD22" s="67">
        <v>3.9618178260122157E-4</v>
      </c>
      <c r="AE22" s="67">
        <v>1.5491761715194224E-5</v>
      </c>
      <c r="AF22" s="67">
        <v>9.2363378917992625E-4</v>
      </c>
      <c r="AG22" s="67">
        <v>4.1439071420064999E-5</v>
      </c>
      <c r="AH22" s="67">
        <v>4.7680229200090145E-5</v>
      </c>
      <c r="AI22" s="67">
        <v>3.1676754550205994E-5</v>
      </c>
      <c r="AJ22" s="67">
        <v>3.7616869056343043E-5</v>
      </c>
      <c r="AK22" s="67">
        <v>4.285201783680399E-6</v>
      </c>
      <c r="AL22" s="67">
        <v>2.6806630789732901E-6</v>
      </c>
      <c r="AM22" s="67">
        <v>8.87049878607554E-4</v>
      </c>
      <c r="AN22" s="67">
        <v>3.2458968823069706E-4</v>
      </c>
      <c r="AO22" s="67">
        <v>3.3695479206274779E-4</v>
      </c>
      <c r="AP22" s="67">
        <v>1.4583023406749116E-5</v>
      </c>
      <c r="AQ22" s="67">
        <v>6.927990121098309E-5</v>
      </c>
      <c r="AR22" s="67">
        <v>2.9319990106138188E-4</v>
      </c>
      <c r="AS22" s="67">
        <v>7.7805461422252855E-5</v>
      </c>
      <c r="AT22" s="67">
        <v>4.3639799474680288E-4</v>
      </c>
      <c r="AU22" s="67">
        <v>2.5992580919820716E-5</v>
      </c>
      <c r="AV22" s="67">
        <v>6.9719254601363788E-6</v>
      </c>
      <c r="AW22" s="67">
        <v>1.7059009372014734E-5</v>
      </c>
      <c r="AX22" s="67">
        <v>7.900944138418734E-5</v>
      </c>
      <c r="AY22" s="67">
        <v>3.0366945813312856E-4</v>
      </c>
      <c r="AZ22" s="67">
        <v>2.2907578752841803E-5</v>
      </c>
      <c r="BA22" s="67">
        <v>7.1707051255614251E-5</v>
      </c>
      <c r="BB22" s="67">
        <v>3.3860859635370276E-4</v>
      </c>
      <c r="BC22" s="67">
        <v>2.2579206082114571E-5</v>
      </c>
      <c r="BD22" s="67">
        <v>1.5795555634655895E-4</v>
      </c>
      <c r="BE22" s="67">
        <v>3.068876157588817E-5</v>
      </c>
      <c r="BF22" s="67">
        <v>6.2056613469042157E-5</v>
      </c>
      <c r="BG22" s="67">
        <v>1.1080153684495076E-3</v>
      </c>
      <c r="BH22" s="67">
        <v>1.6711434250107247E-3</v>
      </c>
      <c r="BI22" s="67">
        <v>1.6087448642263691E-3</v>
      </c>
      <c r="BJ22" s="67">
        <v>9.3043332655385626E-4</v>
      </c>
      <c r="BK22" s="67">
        <v>4.3197709500578422E-4</v>
      </c>
      <c r="BL22" s="67">
        <v>4.7447488771771868E-4</v>
      </c>
      <c r="BM22" s="67">
        <v>6.2671564604365414E-4</v>
      </c>
      <c r="BN22" s="67">
        <v>3.0768551175460279E-3</v>
      </c>
      <c r="BO22" s="67">
        <v>2.7164762272748234E-4</v>
      </c>
      <c r="BP22" s="67">
        <v>0</v>
      </c>
      <c r="BQ22" s="67">
        <v>1.1991982318117035E-4</v>
      </c>
      <c r="BR22" s="67">
        <v>3.1035639862603921E-4</v>
      </c>
      <c r="BS22" s="123">
        <v>1.8096689126593042E-3</v>
      </c>
    </row>
    <row r="23" spans="1:71" x14ac:dyDescent="0.2">
      <c r="A23" s="65" t="s">
        <v>88</v>
      </c>
      <c r="B23" s="66" t="s">
        <v>148</v>
      </c>
      <c r="C23" s="67">
        <v>6.0288796931782539E-2</v>
      </c>
      <c r="D23" s="67">
        <v>2.4345288130563796E-2</v>
      </c>
      <c r="E23" s="67">
        <v>7.8144443063029589E-2</v>
      </c>
      <c r="F23" s="67">
        <v>6.9926582159809972E-2</v>
      </c>
      <c r="G23" s="67">
        <v>3.0852857760070102E-2</v>
      </c>
      <c r="H23" s="67">
        <v>4.1582011097937216E-2</v>
      </c>
      <c r="I23" s="67">
        <v>2.236091860847057E-2</v>
      </c>
      <c r="J23" s="67">
        <v>2.6988060152431555E-2</v>
      </c>
      <c r="K23" s="67">
        <v>0.17602491404599654</v>
      </c>
      <c r="L23" s="67">
        <v>3.5006405161866656E-2</v>
      </c>
      <c r="M23" s="67">
        <v>7.2745424809744315E-3</v>
      </c>
      <c r="N23" s="67">
        <v>2.8081279358016773E-2</v>
      </c>
      <c r="O23" s="67">
        <v>7.927521246035546E-3</v>
      </c>
      <c r="P23" s="67">
        <v>1.3083743784882139E-2</v>
      </c>
      <c r="Q23" s="67">
        <v>2.8996157660017594E-2</v>
      </c>
      <c r="R23" s="67">
        <v>1.5148674958510681E-2</v>
      </c>
      <c r="S23" s="67">
        <v>5.5886177194483827E-2</v>
      </c>
      <c r="T23" s="67">
        <v>2.7200658468091036E-3</v>
      </c>
      <c r="U23" s="67">
        <v>0.17963803104135373</v>
      </c>
      <c r="V23" s="67">
        <v>2.8971979826042233E-2</v>
      </c>
      <c r="W23" s="67">
        <v>2.5394981737078569E-2</v>
      </c>
      <c r="X23" s="67">
        <v>0.24486509730258801</v>
      </c>
      <c r="Y23" s="67">
        <v>5.9170260742494082E-2</v>
      </c>
      <c r="Z23" s="67">
        <v>8.845415919307778E-2</v>
      </c>
      <c r="AA23" s="67">
        <v>0.14791556778183984</v>
      </c>
      <c r="AB23" s="67">
        <v>6.0006176257464558E-2</v>
      </c>
      <c r="AC23" s="67">
        <v>4.5268200257185927E-2</v>
      </c>
      <c r="AD23" s="67">
        <v>4.0542005573678951E-2</v>
      </c>
      <c r="AE23" s="67">
        <v>1.0894891029112263E-3</v>
      </c>
      <c r="AF23" s="67">
        <v>1.0214513907012776E-3</v>
      </c>
      <c r="AG23" s="67">
        <v>1.6763622799888342E-3</v>
      </c>
      <c r="AH23" s="67">
        <v>1.9288399810416766E-3</v>
      </c>
      <c r="AI23" s="67">
        <v>1.4675777804885883E-3</v>
      </c>
      <c r="AJ23" s="67">
        <v>1.7427821120732168E-3</v>
      </c>
      <c r="AK23" s="67">
        <v>0.40526936363573685</v>
      </c>
      <c r="AL23" s="67">
        <v>0.17915033815894402</v>
      </c>
      <c r="AM23" s="67">
        <v>9.8342957464553887E-3</v>
      </c>
      <c r="AN23" s="67">
        <v>1.1954190564934528E-2</v>
      </c>
      <c r="AO23" s="67">
        <v>3.0956915325295593E-3</v>
      </c>
      <c r="AP23" s="67">
        <v>1.1923074795671824E-4</v>
      </c>
      <c r="AQ23" s="67">
        <v>1.0402813134898705E-3</v>
      </c>
      <c r="AR23" s="67">
        <v>1.787777126169102E-2</v>
      </c>
      <c r="AS23" s="67">
        <v>2.2746185091778184E-3</v>
      </c>
      <c r="AT23" s="67">
        <v>6.3332322121198012E-3</v>
      </c>
      <c r="AU23" s="67">
        <v>1.26057725276118E-3</v>
      </c>
      <c r="AV23" s="67">
        <v>7.871730220385593E-4</v>
      </c>
      <c r="AW23" s="67">
        <v>1.1028319317992967E-3</v>
      </c>
      <c r="AX23" s="67">
        <v>1.1635074662774266E-3</v>
      </c>
      <c r="AY23" s="67">
        <v>1.3549222544866175E-3</v>
      </c>
      <c r="AZ23" s="67">
        <v>1.9991978336624952E-3</v>
      </c>
      <c r="BA23" s="67">
        <v>1.4623413436134929E-2</v>
      </c>
      <c r="BB23" s="67">
        <v>1.3962437189400687E-2</v>
      </c>
      <c r="BC23" s="67">
        <v>8.9337325788537592E-2</v>
      </c>
      <c r="BD23" s="67">
        <v>2.4273060031449432E-3</v>
      </c>
      <c r="BE23" s="67">
        <v>1.7668742395116133E-3</v>
      </c>
      <c r="BF23" s="67">
        <v>3.1436698640770256E-3</v>
      </c>
      <c r="BG23" s="67">
        <v>2.0389032487645009E-2</v>
      </c>
      <c r="BH23" s="67">
        <v>3.3783954387553838E-3</v>
      </c>
      <c r="BI23" s="67">
        <v>2.6369976611278132E-2</v>
      </c>
      <c r="BJ23" s="67">
        <v>3.025886937899222E-3</v>
      </c>
      <c r="BK23" s="67">
        <v>8.7499958108338983E-3</v>
      </c>
      <c r="BL23" s="67">
        <v>6.767829459473693E-3</v>
      </c>
      <c r="BM23" s="67">
        <v>1.0026529634854491E-2</v>
      </c>
      <c r="BN23" s="67">
        <v>1.8470271739801428E-2</v>
      </c>
      <c r="BO23" s="67">
        <v>5.1480631830218481E-3</v>
      </c>
      <c r="BP23" s="67">
        <v>0</v>
      </c>
      <c r="BQ23" s="67">
        <v>7.0448762302476329E-3</v>
      </c>
      <c r="BR23" s="67">
        <v>1.7863360986462316E-2</v>
      </c>
      <c r="BS23" s="123">
        <v>1.7009304296881474E-2</v>
      </c>
    </row>
    <row r="24" spans="1:71" x14ac:dyDescent="0.2">
      <c r="A24" s="65" t="s">
        <v>89</v>
      </c>
      <c r="B24" s="72" t="s">
        <v>149</v>
      </c>
      <c r="C24" s="67">
        <v>1.2849265474373513E-2</v>
      </c>
      <c r="D24" s="67">
        <v>2.0393685669135596E-2</v>
      </c>
      <c r="E24" s="67">
        <v>2.1332354880032406E-2</v>
      </c>
      <c r="F24" s="67">
        <v>9.7438525232171447E-2</v>
      </c>
      <c r="G24" s="67">
        <v>1.5973432364509224E-2</v>
      </c>
      <c r="H24" s="67">
        <v>2.0249792175702188E-2</v>
      </c>
      <c r="I24" s="67">
        <v>1.1255432777911637E-3</v>
      </c>
      <c r="J24" s="67">
        <v>2.4334775155839786E-3</v>
      </c>
      <c r="K24" s="67">
        <v>5.8556451311441858E-4</v>
      </c>
      <c r="L24" s="67">
        <v>7.9780899039224109E-4</v>
      </c>
      <c r="M24" s="67">
        <v>5.7356826468406313E-2</v>
      </c>
      <c r="N24" s="67">
        <v>1.9897295157400609E-2</v>
      </c>
      <c r="O24" s="67">
        <v>6.1731490666866534E-2</v>
      </c>
      <c r="P24" s="67">
        <v>6.7263632012960886E-2</v>
      </c>
      <c r="Q24" s="67">
        <v>7.8487279118544279E-2</v>
      </c>
      <c r="R24" s="67">
        <v>6.8063835526017524E-2</v>
      </c>
      <c r="S24" s="67">
        <v>1.8347053700306818E-2</v>
      </c>
      <c r="T24" s="67">
        <v>0.12110228785694198</v>
      </c>
      <c r="U24" s="67">
        <v>2.1776078624556976E-2</v>
      </c>
      <c r="V24" s="67">
        <v>1.901094920646893E-3</v>
      </c>
      <c r="W24" s="67">
        <v>5.8055622830026805E-2</v>
      </c>
      <c r="X24" s="67">
        <v>3.628298237155699E-3</v>
      </c>
      <c r="Y24" s="67">
        <v>1.9526796973503952E-3</v>
      </c>
      <c r="Z24" s="67">
        <v>8.1304723361790374E-3</v>
      </c>
      <c r="AA24" s="67">
        <v>5.7983915353915696E-3</v>
      </c>
      <c r="AB24" s="67">
        <v>1.1162946793175331E-3</v>
      </c>
      <c r="AC24" s="67">
        <v>1.7666960544977159E-3</v>
      </c>
      <c r="AD24" s="67">
        <v>8.6508139858603372E-4</v>
      </c>
      <c r="AE24" s="67">
        <v>2.2799163550870738E-3</v>
      </c>
      <c r="AF24" s="67">
        <v>2.2234568263354935E-3</v>
      </c>
      <c r="AG24" s="67">
        <v>2.051461977106696E-3</v>
      </c>
      <c r="AH24" s="67">
        <v>2.3604336176402591E-3</v>
      </c>
      <c r="AI24" s="67">
        <v>4.4751745478593596E-3</v>
      </c>
      <c r="AJ24" s="67">
        <v>5.3143719222968882E-3</v>
      </c>
      <c r="AK24" s="67">
        <v>8.8386624077343957E-4</v>
      </c>
      <c r="AL24" s="67">
        <v>5.9277357100607001E-4</v>
      </c>
      <c r="AM24" s="67">
        <v>1.3156663719800074E-2</v>
      </c>
      <c r="AN24" s="67">
        <v>8.9147585670825841E-3</v>
      </c>
      <c r="AO24" s="67">
        <v>9.0716986493190477E-3</v>
      </c>
      <c r="AP24" s="67">
        <v>1.5256148763007126E-3</v>
      </c>
      <c r="AQ24" s="67">
        <v>2.6955002924335652E-3</v>
      </c>
      <c r="AR24" s="67">
        <v>3.9103602847022989E-3</v>
      </c>
      <c r="AS24" s="67">
        <v>6.0835368634914733E-3</v>
      </c>
      <c r="AT24" s="67">
        <v>7.3089517188040954E-3</v>
      </c>
      <c r="AU24" s="67">
        <v>3.6189281608774012E-3</v>
      </c>
      <c r="AV24" s="67">
        <v>4.1394313498403926E-3</v>
      </c>
      <c r="AW24" s="67">
        <v>2.3322126897660944E-2</v>
      </c>
      <c r="AX24" s="67">
        <v>6.8132566308244961E-3</v>
      </c>
      <c r="AY24" s="67">
        <v>1.3359670258026111E-2</v>
      </c>
      <c r="AZ24" s="67">
        <v>7.549949635495155E-3</v>
      </c>
      <c r="BA24" s="67">
        <v>1.3934682158716401E-2</v>
      </c>
      <c r="BB24" s="67">
        <v>1.0560550597762059E-2</v>
      </c>
      <c r="BC24" s="67">
        <v>2.0400199936312532E-2</v>
      </c>
      <c r="BD24" s="67">
        <v>1.9195232561856269E-2</v>
      </c>
      <c r="BE24" s="67">
        <v>1.217712095717249E-2</v>
      </c>
      <c r="BF24" s="67">
        <v>7.2574537908357099E-3</v>
      </c>
      <c r="BG24" s="67">
        <v>3.9819438351497184E-3</v>
      </c>
      <c r="BH24" s="67">
        <v>1.476707327694164E-2</v>
      </c>
      <c r="BI24" s="67">
        <v>1.3986361229911013E-2</v>
      </c>
      <c r="BJ24" s="67">
        <v>4.3434559618500609E-3</v>
      </c>
      <c r="BK24" s="67">
        <v>1.022542467598247E-3</v>
      </c>
      <c r="BL24" s="67">
        <v>5.3587038200216793E-3</v>
      </c>
      <c r="BM24" s="67">
        <v>1.6143012563155222E-2</v>
      </c>
      <c r="BN24" s="67">
        <v>5.1095448965189352E-3</v>
      </c>
      <c r="BO24" s="67">
        <v>2.6510521684666142E-2</v>
      </c>
      <c r="BP24" s="67">
        <v>0</v>
      </c>
      <c r="BQ24" s="67">
        <v>2.4381147625612432E-3</v>
      </c>
      <c r="BR24" s="67">
        <v>1.519083899324836E-3</v>
      </c>
      <c r="BS24" s="123">
        <v>4.0033169618461737E-3</v>
      </c>
    </row>
    <row r="25" spans="1:71" x14ac:dyDescent="0.2">
      <c r="A25" s="65" t="s">
        <v>90</v>
      </c>
      <c r="B25" s="66" t="s">
        <v>6</v>
      </c>
      <c r="C25" s="67">
        <v>8.3049749324215125E-4</v>
      </c>
      <c r="D25" s="67">
        <v>1.5883701599267539E-3</v>
      </c>
      <c r="E25" s="67">
        <v>6.7871446633853633E-4</v>
      </c>
      <c r="F25" s="67">
        <v>1.6219828576723471E-3</v>
      </c>
      <c r="G25" s="67">
        <v>1.2518958445124248E-2</v>
      </c>
      <c r="H25" s="67">
        <v>6.1384499798785349E-4</v>
      </c>
      <c r="I25" s="67">
        <v>6.8689710859842561E-4</v>
      </c>
      <c r="J25" s="67">
        <v>1.6419563957984964E-2</v>
      </c>
      <c r="K25" s="67">
        <v>1.1136572058265235E-3</v>
      </c>
      <c r="L25" s="67">
        <v>1.3815497472482503E-4</v>
      </c>
      <c r="M25" s="67">
        <v>3.6432645861435901E-2</v>
      </c>
      <c r="N25" s="67">
        <v>2.1220231686783254E-3</v>
      </c>
      <c r="O25" s="67">
        <v>3.3225761884369993E-3</v>
      </c>
      <c r="P25" s="67">
        <v>3.2538073949525746E-3</v>
      </c>
      <c r="Q25" s="67">
        <v>4.1947622957150274E-3</v>
      </c>
      <c r="R25" s="67">
        <v>3.6495063964882214E-3</v>
      </c>
      <c r="S25" s="67">
        <v>1.8203350719826509E-3</v>
      </c>
      <c r="T25" s="67">
        <v>1.1127306105220818E-2</v>
      </c>
      <c r="U25" s="67">
        <v>4.4158372878077817E-3</v>
      </c>
      <c r="V25" s="67">
        <v>9.6434557759635618E-4</v>
      </c>
      <c r="W25" s="67">
        <v>5.2136276525520837E-3</v>
      </c>
      <c r="X25" s="67">
        <v>6.1398462050735278E-4</v>
      </c>
      <c r="Y25" s="67">
        <v>6.3187441773312765E-4</v>
      </c>
      <c r="Z25" s="67">
        <v>2.5995190302199162E-3</v>
      </c>
      <c r="AA25" s="67">
        <v>1.9016538629912658E-3</v>
      </c>
      <c r="AB25" s="67">
        <v>8.6242240409603545E-4</v>
      </c>
      <c r="AC25" s="67">
        <v>2.1479158767780775E-2</v>
      </c>
      <c r="AD25" s="67">
        <v>4.2196878407879359E-4</v>
      </c>
      <c r="AE25" s="67">
        <v>1.3665460113642172E-3</v>
      </c>
      <c r="AF25" s="67">
        <v>3.445674713514024E-3</v>
      </c>
      <c r="AG25" s="67">
        <v>8.8799400314269891E-4</v>
      </c>
      <c r="AH25" s="67">
        <v>1.0217351921078105E-3</v>
      </c>
      <c r="AI25" s="67">
        <v>9.9059456717736378E-3</v>
      </c>
      <c r="AJ25" s="67">
        <v>1.1763536590333365E-2</v>
      </c>
      <c r="AK25" s="67">
        <v>1.578707418084277E-4</v>
      </c>
      <c r="AL25" s="67">
        <v>9.8758072590109751E-5</v>
      </c>
      <c r="AM25" s="67">
        <v>2.660369676323859E-3</v>
      </c>
      <c r="AN25" s="67">
        <v>1.630599051922919E-3</v>
      </c>
      <c r="AO25" s="67">
        <v>5.6308664087586719E-3</v>
      </c>
      <c r="AP25" s="67">
        <v>1.7093601779688762E-3</v>
      </c>
      <c r="AQ25" s="67">
        <v>5.0577235620112501E-3</v>
      </c>
      <c r="AR25" s="67">
        <v>1.0730438213827918E-4</v>
      </c>
      <c r="AS25" s="67">
        <v>9.7722511177202607E-4</v>
      </c>
      <c r="AT25" s="67">
        <v>2.0355980779290556E-3</v>
      </c>
      <c r="AU25" s="67">
        <v>4.6489718143852311E-3</v>
      </c>
      <c r="AV25" s="67">
        <v>6.5953822564074815E-3</v>
      </c>
      <c r="AW25" s="67">
        <v>8.8760498425182032E-3</v>
      </c>
      <c r="AX25" s="67">
        <v>3.0268571256626903E-3</v>
      </c>
      <c r="AY25" s="67">
        <v>7.9038072445092797E-3</v>
      </c>
      <c r="AZ25" s="67">
        <v>1.2071632300693628E-4</v>
      </c>
      <c r="BA25" s="67">
        <v>8.0384241081925215E-3</v>
      </c>
      <c r="BB25" s="67">
        <v>5.5389060228207953E-3</v>
      </c>
      <c r="BC25" s="67">
        <v>5.5681790362842234E-3</v>
      </c>
      <c r="BD25" s="67">
        <v>4.4788448171750048E-3</v>
      </c>
      <c r="BE25" s="67">
        <v>2.6458521868692382E-3</v>
      </c>
      <c r="BF25" s="67">
        <v>2.4698689589080893E-3</v>
      </c>
      <c r="BG25" s="67">
        <v>1.2824188759673542E-3</v>
      </c>
      <c r="BH25" s="67">
        <v>4.5632871812260386E-3</v>
      </c>
      <c r="BI25" s="67">
        <v>3.0441771357581989E-3</v>
      </c>
      <c r="BJ25" s="67">
        <v>1.2414850042281353E-3</v>
      </c>
      <c r="BK25" s="67">
        <v>1.6575936442248405E-3</v>
      </c>
      <c r="BL25" s="67">
        <v>1.1558963077491669E-3</v>
      </c>
      <c r="BM25" s="67">
        <v>1.0246637003312171E-2</v>
      </c>
      <c r="BN25" s="67">
        <v>4.9036739344335912E-3</v>
      </c>
      <c r="BO25" s="67">
        <v>2.9340218641823955E-3</v>
      </c>
      <c r="BP25" s="67">
        <v>0</v>
      </c>
      <c r="BQ25" s="67">
        <v>1.4202429937841666E-2</v>
      </c>
      <c r="BR25" s="67">
        <v>9.7696977881953301E-4</v>
      </c>
      <c r="BS25" s="123">
        <v>1.0191735192514356E-2</v>
      </c>
    </row>
    <row r="26" spans="1:71" x14ac:dyDescent="0.2">
      <c r="A26" s="65" t="s">
        <v>91</v>
      </c>
      <c r="B26" s="66" t="s">
        <v>20</v>
      </c>
      <c r="C26" s="67">
        <v>2.031848002522315E-4</v>
      </c>
      <c r="D26" s="67">
        <v>1.8680017259534084E-4</v>
      </c>
      <c r="E26" s="67">
        <v>9.0820610795609824E-5</v>
      </c>
      <c r="F26" s="67">
        <v>1.6506048645218048E-4</v>
      </c>
      <c r="G26" s="67">
        <v>4.4657280702416896E-3</v>
      </c>
      <c r="H26" s="67">
        <v>3.4652182155900874E-3</v>
      </c>
      <c r="I26" s="67">
        <v>2.1717929250961387E-3</v>
      </c>
      <c r="J26" s="67">
        <v>3.532558777633739E-3</v>
      </c>
      <c r="K26" s="67">
        <v>3.1664833701009606E-3</v>
      </c>
      <c r="L26" s="67">
        <v>1.2938175763115612E-5</v>
      </c>
      <c r="M26" s="67">
        <v>1.096514385735186E-3</v>
      </c>
      <c r="N26" s="67">
        <v>9.241733215575464E-3</v>
      </c>
      <c r="O26" s="67">
        <v>5.0240746699447853E-3</v>
      </c>
      <c r="P26" s="67">
        <v>8.4616934285937102E-3</v>
      </c>
      <c r="Q26" s="67">
        <v>4.1113545444180612E-3</v>
      </c>
      <c r="R26" s="67">
        <v>5.3675949071991125E-3</v>
      </c>
      <c r="S26" s="67">
        <v>8.6804260033963489E-3</v>
      </c>
      <c r="T26" s="67">
        <v>6.5016650754776304E-3</v>
      </c>
      <c r="U26" s="67">
        <v>7.5772277305790421E-4</v>
      </c>
      <c r="V26" s="67">
        <v>1.9967862274874247E-3</v>
      </c>
      <c r="W26" s="67">
        <v>6.0889633584930202E-3</v>
      </c>
      <c r="X26" s="67">
        <v>2.3601548668564592E-3</v>
      </c>
      <c r="Y26" s="67">
        <v>7.8594192507545693E-3</v>
      </c>
      <c r="Z26" s="67">
        <v>3.2143390688367323E-4</v>
      </c>
      <c r="AA26" s="67">
        <v>2.2993311651732621E-4</v>
      </c>
      <c r="AB26" s="67">
        <v>1.0023827991656368E-4</v>
      </c>
      <c r="AC26" s="67">
        <v>1.8142215307399612E-4</v>
      </c>
      <c r="AD26" s="67">
        <v>4.5430655291501166E-5</v>
      </c>
      <c r="AE26" s="67">
        <v>6.4750135591453902E-6</v>
      </c>
      <c r="AF26" s="67">
        <v>3.9580986948726074E-6</v>
      </c>
      <c r="AG26" s="67">
        <v>4.3904101324465247E-6</v>
      </c>
      <c r="AH26" s="67">
        <v>5.0516518402506168E-6</v>
      </c>
      <c r="AI26" s="67">
        <v>1.0116481018000233E-4</v>
      </c>
      <c r="AJ26" s="67">
        <v>1.2013552119486942E-4</v>
      </c>
      <c r="AK26" s="67">
        <v>3.1757110638466345E-4</v>
      </c>
      <c r="AL26" s="67">
        <v>1.9866068922964758E-4</v>
      </c>
      <c r="AM26" s="67">
        <v>2.498036949125146E-5</v>
      </c>
      <c r="AN26" s="67">
        <v>5.7984989730714808E-4</v>
      </c>
      <c r="AO26" s="67">
        <v>7.1643860248049452E-6</v>
      </c>
      <c r="AP26" s="67">
        <v>3.9686550986073518E-7</v>
      </c>
      <c r="AQ26" s="67">
        <v>3.9189344359736614E-6</v>
      </c>
      <c r="AR26" s="67">
        <v>4.0080232926597258E-4</v>
      </c>
      <c r="AS26" s="67">
        <v>1.3545606695480682E-5</v>
      </c>
      <c r="AT26" s="67">
        <v>8.574538318261407E-5</v>
      </c>
      <c r="AU26" s="67">
        <v>5.4648845256534618E-6</v>
      </c>
      <c r="AV26" s="67">
        <v>7.530287145573575E-4</v>
      </c>
      <c r="AW26" s="67">
        <v>6.4451703715283164E-4</v>
      </c>
      <c r="AX26" s="67">
        <v>1.284090581140802E-5</v>
      </c>
      <c r="AY26" s="67">
        <v>1.3082495621585836E-3</v>
      </c>
      <c r="AZ26" s="67">
        <v>6.8273639994521297E-6</v>
      </c>
      <c r="BA26" s="67">
        <v>6.760383785093263E-6</v>
      </c>
      <c r="BB26" s="67">
        <v>1.1315202982435273E-3</v>
      </c>
      <c r="BC26" s="67">
        <v>3.2449142382612328E-4</v>
      </c>
      <c r="BD26" s="67">
        <v>1.275534139940122E-5</v>
      </c>
      <c r="BE26" s="67">
        <v>1.3282174153174481E-5</v>
      </c>
      <c r="BF26" s="67">
        <v>1.9617585125656222E-5</v>
      </c>
      <c r="BG26" s="67">
        <v>7.4997404167781714E-3</v>
      </c>
      <c r="BH26" s="67">
        <v>3.6312490162598729E-5</v>
      </c>
      <c r="BI26" s="67">
        <v>5.0344781752559813E-5</v>
      </c>
      <c r="BJ26" s="67">
        <v>2.4815491330401381E-5</v>
      </c>
      <c r="BK26" s="67">
        <v>4.4719911931897724E-4</v>
      </c>
      <c r="BL26" s="67">
        <v>2.1406685138699697E-3</v>
      </c>
      <c r="BM26" s="67">
        <v>1.0935496741854066E-4</v>
      </c>
      <c r="BN26" s="67">
        <v>1.9303501652871469E-4</v>
      </c>
      <c r="BO26" s="67">
        <v>1.4328794427268895E-5</v>
      </c>
      <c r="BP26" s="67">
        <v>0</v>
      </c>
      <c r="BQ26" s="67">
        <v>2.4365926693023479E-3</v>
      </c>
      <c r="BR26" s="67">
        <v>6.0150475283432082E-5</v>
      </c>
      <c r="BS26" s="123">
        <v>4.9673825553330298E-3</v>
      </c>
    </row>
    <row r="27" spans="1:71" x14ac:dyDescent="0.2">
      <c r="A27" s="65" t="s">
        <v>92</v>
      </c>
      <c r="B27" s="66" t="s">
        <v>150</v>
      </c>
      <c r="C27" s="67">
        <v>7.520963479674677E-3</v>
      </c>
      <c r="D27" s="67">
        <v>1.2914604819445168E-2</v>
      </c>
      <c r="E27" s="67">
        <v>5.3685455347388935E-3</v>
      </c>
      <c r="F27" s="67">
        <v>7.9473648622123208E-3</v>
      </c>
      <c r="G27" s="67">
        <v>4.3298818845548823E-3</v>
      </c>
      <c r="H27" s="67">
        <v>7.8528209043568012E-3</v>
      </c>
      <c r="I27" s="67">
        <v>1.0253465707084563E-2</v>
      </c>
      <c r="J27" s="67">
        <v>1.1564731147309253E-2</v>
      </c>
      <c r="K27" s="67">
        <v>7.8416955140417736E-3</v>
      </c>
      <c r="L27" s="67">
        <v>5.2604483285805513E-4</v>
      </c>
      <c r="M27" s="67">
        <v>8.9049837176367677E-3</v>
      </c>
      <c r="N27" s="67">
        <v>3.0718326047228413E-2</v>
      </c>
      <c r="O27" s="67">
        <v>4.7443622590195734E-3</v>
      </c>
      <c r="P27" s="67">
        <v>4.7961606862132423E-3</v>
      </c>
      <c r="Q27" s="67">
        <v>5.0981697855395757E-3</v>
      </c>
      <c r="R27" s="67">
        <v>3.9912423510797979E-3</v>
      </c>
      <c r="S27" s="67">
        <v>3.2693324705508589E-3</v>
      </c>
      <c r="T27" s="67">
        <v>7.3765371733004346E-3</v>
      </c>
      <c r="U27" s="67">
        <v>1.1860176020837818E-2</v>
      </c>
      <c r="V27" s="67">
        <v>2.9768216358115856E-4</v>
      </c>
      <c r="W27" s="67">
        <v>9.1974861842020732E-3</v>
      </c>
      <c r="X27" s="67">
        <v>1.3983056461553535E-3</v>
      </c>
      <c r="Y27" s="67">
        <v>7.4358707397911101E-4</v>
      </c>
      <c r="Z27" s="67">
        <v>6.0719802171105355E-2</v>
      </c>
      <c r="AA27" s="67">
        <v>2.5545800424450352E-3</v>
      </c>
      <c r="AB27" s="67">
        <v>7.1710897985375222E-4</v>
      </c>
      <c r="AC27" s="67">
        <v>2.4857213527235099E-3</v>
      </c>
      <c r="AD27" s="67">
        <v>1.3632436413216181E-3</v>
      </c>
      <c r="AE27" s="67">
        <v>1.0978372737250545E-3</v>
      </c>
      <c r="AF27" s="67">
        <v>1.3302372999097031E-3</v>
      </c>
      <c r="AG27" s="67">
        <v>5.7348241417465198E-4</v>
      </c>
      <c r="AH27" s="67">
        <v>6.5985486674849511E-4</v>
      </c>
      <c r="AI27" s="67">
        <v>6.2348394563557503E-4</v>
      </c>
      <c r="AJ27" s="67">
        <v>7.4040141658240075E-4</v>
      </c>
      <c r="AK27" s="67">
        <v>4.8795286462594147E-4</v>
      </c>
      <c r="AL27" s="67">
        <v>3.0524518902785191E-4</v>
      </c>
      <c r="AM27" s="67">
        <v>1.4166371289744801E-3</v>
      </c>
      <c r="AN27" s="67">
        <v>1.7392438149078017E-3</v>
      </c>
      <c r="AO27" s="67">
        <v>9.8312773063596675E-4</v>
      </c>
      <c r="AP27" s="67">
        <v>1.0077077994624458E-4</v>
      </c>
      <c r="AQ27" s="67">
        <v>5.1525664206241687E-4</v>
      </c>
      <c r="AR27" s="67">
        <v>1.6620356627752384E-5</v>
      </c>
      <c r="AS27" s="67">
        <v>1.6645184657559857E-4</v>
      </c>
      <c r="AT27" s="67">
        <v>8.4829644937256001E-4</v>
      </c>
      <c r="AU27" s="67">
        <v>3.6959655745178875E-4</v>
      </c>
      <c r="AV27" s="67">
        <v>4.3855458552019457E-4</v>
      </c>
      <c r="AW27" s="67">
        <v>9.1237878266441314E-4</v>
      </c>
      <c r="AX27" s="67">
        <v>1.0238008790789267E-3</v>
      </c>
      <c r="AY27" s="67">
        <v>1.3314348601255472E-3</v>
      </c>
      <c r="AZ27" s="67">
        <v>7.3345583562269456E-4</v>
      </c>
      <c r="BA27" s="67">
        <v>1.057560419140508E-3</v>
      </c>
      <c r="BB27" s="67">
        <v>9.2857008994445573E-4</v>
      </c>
      <c r="BC27" s="67">
        <v>1.0414032773351501E-3</v>
      </c>
      <c r="BD27" s="67">
        <v>1.8467435734794446E-3</v>
      </c>
      <c r="BE27" s="67">
        <v>1.2326973717036449E-3</v>
      </c>
      <c r="BF27" s="67">
        <v>6.109711455186416E-4</v>
      </c>
      <c r="BG27" s="67">
        <v>1.1822940455826251E-3</v>
      </c>
      <c r="BH27" s="67">
        <v>1.2139775991928321E-3</v>
      </c>
      <c r="BI27" s="67">
        <v>1.3672697969152913E-3</v>
      </c>
      <c r="BJ27" s="67">
        <v>1.0574735065436438E-3</v>
      </c>
      <c r="BK27" s="67">
        <v>1.0837712908063186E-3</v>
      </c>
      <c r="BL27" s="67">
        <v>2.1319914496931444E-3</v>
      </c>
      <c r="BM27" s="67">
        <v>2.1648861936989006E-3</v>
      </c>
      <c r="BN27" s="67">
        <v>2.247693406139663E-3</v>
      </c>
      <c r="BO27" s="67">
        <v>1.7910703090320351E-3</v>
      </c>
      <c r="BP27" s="67">
        <v>0</v>
      </c>
      <c r="BQ27" s="67">
        <v>1.9243219811547053E-3</v>
      </c>
      <c r="BR27" s="67">
        <v>1.2453561004652984E-3</v>
      </c>
      <c r="BS27" s="123">
        <v>3.3715171416211671E-3</v>
      </c>
    </row>
    <row r="28" spans="1:71" x14ac:dyDescent="0.2">
      <c r="A28" s="65" t="s">
        <v>93</v>
      </c>
      <c r="B28" s="66" t="s">
        <v>151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2.7778205712803507E-4</v>
      </c>
      <c r="P28" s="67">
        <v>3.1984929877180421E-4</v>
      </c>
      <c r="Q28" s="67">
        <v>2.2906821565765436E-4</v>
      </c>
      <c r="R28" s="67">
        <v>3.0631943042889635E-4</v>
      </c>
      <c r="S28" s="67">
        <v>2.6220799895679595E-4</v>
      </c>
      <c r="T28" s="67">
        <v>7.9588970547074349E-4</v>
      </c>
      <c r="U28" s="67">
        <v>3.5673103464405114E-3</v>
      </c>
      <c r="V28" s="67">
        <v>5.4590221320682861E-5</v>
      </c>
      <c r="W28" s="67">
        <v>7.8835964977401322E-4</v>
      </c>
      <c r="X28" s="67">
        <v>1.5218098549795681E-4</v>
      </c>
      <c r="Y28" s="67">
        <v>4.8033027427234285E-4</v>
      </c>
      <c r="Z28" s="67">
        <v>2.1502057619285234E-4</v>
      </c>
      <c r="AA28" s="67">
        <v>7.5660925565554198E-3</v>
      </c>
      <c r="AB28" s="67">
        <v>6.262621930700873E-4</v>
      </c>
      <c r="AC28" s="67">
        <v>2.941327547574221E-4</v>
      </c>
      <c r="AD28" s="67">
        <v>3.0906799742262775E-5</v>
      </c>
      <c r="AE28" s="67">
        <v>3.078629944280165E-4</v>
      </c>
      <c r="AF28" s="67">
        <v>5.6075953410217815E-4</v>
      </c>
      <c r="AG28" s="67">
        <v>1.0367214448993545E-3</v>
      </c>
      <c r="AH28" s="67">
        <v>3.9762084763250011E-4</v>
      </c>
      <c r="AI28" s="67">
        <v>1.2844931080101736E-3</v>
      </c>
      <c r="AJ28" s="67">
        <v>3.262150364010283E-3</v>
      </c>
      <c r="AK28" s="67">
        <v>3.9101202534556885E-5</v>
      </c>
      <c r="AL28" s="67">
        <v>2.4460260045868786E-5</v>
      </c>
      <c r="AM28" s="67">
        <v>0</v>
      </c>
      <c r="AN28" s="67">
        <v>0</v>
      </c>
      <c r="AO28" s="67">
        <v>0</v>
      </c>
      <c r="AP28" s="67">
        <v>0</v>
      </c>
      <c r="AQ28" s="67">
        <v>9.2690684328446701E-4</v>
      </c>
      <c r="AR28" s="67">
        <v>0</v>
      </c>
      <c r="AS28" s="67">
        <v>0</v>
      </c>
      <c r="AT28" s="67">
        <v>0</v>
      </c>
      <c r="AU28" s="67">
        <v>1.2865419819516836E-3</v>
      </c>
      <c r="AV28" s="67">
        <v>5.3421797932591737E-4</v>
      </c>
      <c r="AW28" s="67">
        <v>1.6791571676160178E-3</v>
      </c>
      <c r="AX28" s="67">
        <v>3.2103918255067224E-4</v>
      </c>
      <c r="AY28" s="67">
        <v>1.1464202866589008E-3</v>
      </c>
      <c r="AZ28" s="67">
        <v>0</v>
      </c>
      <c r="BA28" s="67">
        <v>1.8521163430939588E-3</v>
      </c>
      <c r="BB28" s="67">
        <v>5.0950467527391624E-4</v>
      </c>
      <c r="BC28" s="67">
        <v>1.7190967303361716E-4</v>
      </c>
      <c r="BD28" s="67">
        <v>1.5061942114750744E-4</v>
      </c>
      <c r="BE28" s="67">
        <v>1.7506137783108953E-4</v>
      </c>
      <c r="BF28" s="67">
        <v>1.1835625876914597E-4</v>
      </c>
      <c r="BG28" s="67">
        <v>3.2672363526603271E-4</v>
      </c>
      <c r="BH28" s="67">
        <v>2.5543337636525386E-4</v>
      </c>
      <c r="BI28" s="67">
        <v>2.4163691095176166E-4</v>
      </c>
      <c r="BJ28" s="67">
        <v>7.4784809646772905E-4</v>
      </c>
      <c r="BK28" s="67">
        <v>8.6373913937099931E-4</v>
      </c>
      <c r="BL28" s="67">
        <v>1.309462004061884E-3</v>
      </c>
      <c r="BM28" s="67">
        <v>9.1067226496275352E-4</v>
      </c>
      <c r="BN28" s="67">
        <v>9.7496410945997563E-4</v>
      </c>
      <c r="BO28" s="67">
        <v>4.9066146565447145E-4</v>
      </c>
      <c r="BP28" s="67">
        <v>0</v>
      </c>
      <c r="BQ28" s="67">
        <v>2.8480037537517136E-4</v>
      </c>
      <c r="BR28" s="67">
        <v>3.1352414265071332E-4</v>
      </c>
      <c r="BS28" s="123">
        <v>1.086101440743407E-3</v>
      </c>
    </row>
    <row r="29" spans="1:71" x14ac:dyDescent="0.2">
      <c r="A29" s="65" t="s">
        <v>94</v>
      </c>
      <c r="B29" s="66" t="s">
        <v>152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6.1757326852570314E-3</v>
      </c>
      <c r="L29" s="67">
        <v>3.0945941877710164E-4</v>
      </c>
      <c r="M29" s="67">
        <v>3.2760563340251405E-4</v>
      </c>
      <c r="N29" s="67">
        <v>4.1478264278256398E-3</v>
      </c>
      <c r="O29" s="67">
        <v>8.6215017897139012E-5</v>
      </c>
      <c r="P29" s="67">
        <v>9.5573342813136264E-5</v>
      </c>
      <c r="Q29" s="67">
        <v>4.0499120860289348E-4</v>
      </c>
      <c r="R29" s="67">
        <v>2.3783622961733738E-4</v>
      </c>
      <c r="S29" s="67">
        <v>2.2383530729286468E-4</v>
      </c>
      <c r="T29" s="67">
        <v>4.7407437604044741E-3</v>
      </c>
      <c r="U29" s="67">
        <v>4.9235580187836237E-3</v>
      </c>
      <c r="V29" s="67">
        <v>1.2135074155811533E-5</v>
      </c>
      <c r="W29" s="67">
        <v>3.1656686041770603E-3</v>
      </c>
      <c r="X29" s="67">
        <v>2.8372952712643453E-3</v>
      </c>
      <c r="Y29" s="67">
        <v>7.2605291009964462E-2</v>
      </c>
      <c r="Z29" s="67">
        <v>4.3294708228447179E-2</v>
      </c>
      <c r="AA29" s="67">
        <v>6.5162132011931991E-3</v>
      </c>
      <c r="AB29" s="67">
        <v>4.9752429596987606E-2</v>
      </c>
      <c r="AC29" s="67">
        <v>1.3039797259674267E-2</v>
      </c>
      <c r="AD29" s="67">
        <v>1.1417481648537993E-2</v>
      </c>
      <c r="AE29" s="67">
        <v>2.8265180982592563E-3</v>
      </c>
      <c r="AF29" s="67">
        <v>6.306252387537019E-3</v>
      </c>
      <c r="AG29" s="67">
        <v>2.3757025499965001E-3</v>
      </c>
      <c r="AH29" s="67">
        <v>2.733508213705375E-3</v>
      </c>
      <c r="AI29" s="67">
        <v>8.5194482109024038E-3</v>
      </c>
      <c r="AJ29" s="67">
        <v>1.0117039208479403E-2</v>
      </c>
      <c r="AK29" s="67">
        <v>6.8052718887643446E-4</v>
      </c>
      <c r="AL29" s="67">
        <v>4.5637268915230789E-4</v>
      </c>
      <c r="AM29" s="67">
        <v>0</v>
      </c>
      <c r="AN29" s="67">
        <v>1.3842638423277665E-4</v>
      </c>
      <c r="AO29" s="67">
        <v>0</v>
      </c>
      <c r="AP29" s="67">
        <v>2.1281209183194811E-3</v>
      </c>
      <c r="AQ29" s="67">
        <v>9.9904872928602249E-3</v>
      </c>
      <c r="AR29" s="67">
        <v>0</v>
      </c>
      <c r="AS29" s="67">
        <v>1.0326276700172784E-3</v>
      </c>
      <c r="AT29" s="67">
        <v>9.6760209856661741E-3</v>
      </c>
      <c r="AU29" s="67">
        <v>5.3912047953542297E-3</v>
      </c>
      <c r="AV29" s="67">
        <v>3.4579448846402489E-4</v>
      </c>
      <c r="AW29" s="67">
        <v>9.1858034383943809E-3</v>
      </c>
      <c r="AX29" s="67">
        <v>1.3176626162030194E-3</v>
      </c>
      <c r="AY29" s="67">
        <v>1.5426868901954759E-3</v>
      </c>
      <c r="AZ29" s="67">
        <v>1.5317773870736457E-4</v>
      </c>
      <c r="BA29" s="67">
        <v>6.7775861117461266E-3</v>
      </c>
      <c r="BB29" s="67">
        <v>1.0499381005534684E-3</v>
      </c>
      <c r="BC29" s="67">
        <v>7.7739917768744112E-3</v>
      </c>
      <c r="BD29" s="67">
        <v>3.1794437256971262E-4</v>
      </c>
      <c r="BE29" s="67">
        <v>8.2760483015822538E-4</v>
      </c>
      <c r="BF29" s="67">
        <v>2.8630507503822175E-3</v>
      </c>
      <c r="BG29" s="67">
        <v>2.4833311628304541E-3</v>
      </c>
      <c r="BH29" s="67">
        <v>4.4507266058635541E-3</v>
      </c>
      <c r="BI29" s="67">
        <v>2.9132451447678506E-3</v>
      </c>
      <c r="BJ29" s="67">
        <v>3.9105372344673201E-3</v>
      </c>
      <c r="BK29" s="67">
        <v>5.051505606282744E-3</v>
      </c>
      <c r="BL29" s="67">
        <v>4.6604270000253425E-3</v>
      </c>
      <c r="BM29" s="67">
        <v>2.048321839631806E-3</v>
      </c>
      <c r="BN29" s="67">
        <v>7.0466503167485716E-3</v>
      </c>
      <c r="BO29" s="67">
        <v>2.4611696606421621E-3</v>
      </c>
      <c r="BP29" s="67">
        <v>0</v>
      </c>
      <c r="BQ29" s="67">
        <v>5.8773362048063077E-3</v>
      </c>
      <c r="BR29" s="67">
        <v>1.0848122205460535E-3</v>
      </c>
      <c r="BS29" s="123">
        <v>9.8096871260073193E-4</v>
      </c>
    </row>
    <row r="30" spans="1:71" x14ac:dyDescent="0.2">
      <c r="A30" s="65" t="s">
        <v>95</v>
      </c>
      <c r="B30" s="66" t="s">
        <v>153</v>
      </c>
      <c r="C30" s="67">
        <v>2.3919779534854342E-4</v>
      </c>
      <c r="D30" s="67">
        <v>4.2384025562350054E-4</v>
      </c>
      <c r="E30" s="67">
        <v>3.5186693471404498E-4</v>
      </c>
      <c r="F30" s="67">
        <v>3.3758235146081971E-4</v>
      </c>
      <c r="G30" s="67">
        <v>6.9677518563602257E-4</v>
      </c>
      <c r="H30" s="67">
        <v>1.9513462701657456E-4</v>
      </c>
      <c r="I30" s="67">
        <v>2.0941776386461703E-4</v>
      </c>
      <c r="J30" s="67">
        <v>1.8126184123436423E-4</v>
      </c>
      <c r="K30" s="67">
        <v>5.2322791083175488E-4</v>
      </c>
      <c r="L30" s="67">
        <v>1.6149644121462583E-4</v>
      </c>
      <c r="M30" s="67">
        <v>4.0987101507700108E-4</v>
      </c>
      <c r="N30" s="67">
        <v>0</v>
      </c>
      <c r="O30" s="67">
        <v>3.907877193256434E-3</v>
      </c>
      <c r="P30" s="67">
        <v>3.0875122429227264E-3</v>
      </c>
      <c r="Q30" s="67">
        <v>2.6900197584046577E-3</v>
      </c>
      <c r="R30" s="67">
        <v>2.5970545819895721E-3</v>
      </c>
      <c r="S30" s="67">
        <v>0</v>
      </c>
      <c r="T30" s="67">
        <v>8.2145051145439164E-3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1.2792649542109524E-3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0</v>
      </c>
      <c r="AL30" s="67">
        <v>0</v>
      </c>
      <c r="AM30" s="67">
        <v>0</v>
      </c>
      <c r="AN30" s="67">
        <v>0</v>
      </c>
      <c r="AO30" s="67">
        <v>0</v>
      </c>
      <c r="AP30" s="67">
        <v>0</v>
      </c>
      <c r="AQ30" s="67">
        <v>0</v>
      </c>
      <c r="AR30" s="67">
        <v>0</v>
      </c>
      <c r="AS30" s="67">
        <v>1.3257146462300271E-3</v>
      </c>
      <c r="AT30" s="67">
        <v>0</v>
      </c>
      <c r="AU30" s="67">
        <v>0</v>
      </c>
      <c r="AV30" s="67">
        <v>1.4340706318082743E-3</v>
      </c>
      <c r="AW30" s="67">
        <v>0</v>
      </c>
      <c r="AX30" s="67">
        <v>9.1532932696066426E-4</v>
      </c>
      <c r="AY30" s="67">
        <v>7.176133878433009E-3</v>
      </c>
      <c r="AZ30" s="67">
        <v>0</v>
      </c>
      <c r="BA30" s="67">
        <v>2.1801232480774461E-3</v>
      </c>
      <c r="BB30" s="67">
        <v>2.1859531475975236E-3</v>
      </c>
      <c r="BC30" s="67">
        <v>0</v>
      </c>
      <c r="BD30" s="67">
        <v>3.1514202935497208E-3</v>
      </c>
      <c r="BE30" s="67">
        <v>1.4832478381435316E-3</v>
      </c>
      <c r="BF30" s="67">
        <v>0</v>
      </c>
      <c r="BG30" s="67">
        <v>2.3672082809703134E-3</v>
      </c>
      <c r="BH30" s="67">
        <v>2.0212920949350399E-3</v>
      </c>
      <c r="BI30" s="67">
        <v>0</v>
      </c>
      <c r="BJ30" s="67">
        <v>0</v>
      </c>
      <c r="BK30" s="67">
        <v>0</v>
      </c>
      <c r="BL30" s="67">
        <v>0</v>
      </c>
      <c r="BM30" s="67">
        <v>1.1552839149183178E-3</v>
      </c>
      <c r="BN30" s="67">
        <v>1.5894692629876484E-3</v>
      </c>
      <c r="BO30" s="67">
        <v>1.1930010003066806E-3</v>
      </c>
      <c r="BP30" s="67">
        <v>0</v>
      </c>
      <c r="BQ30" s="67">
        <v>0</v>
      </c>
      <c r="BR30" s="67">
        <v>0</v>
      </c>
      <c r="BS30" s="123">
        <v>9.43913445403218E-4</v>
      </c>
    </row>
    <row r="31" spans="1:71" x14ac:dyDescent="0.2">
      <c r="A31" s="65" t="s">
        <v>96</v>
      </c>
      <c r="B31" s="72" t="s">
        <v>154</v>
      </c>
      <c r="C31" s="67">
        <v>3.8483220686707522E-3</v>
      </c>
      <c r="D31" s="67">
        <v>6.176419817808307E-3</v>
      </c>
      <c r="E31" s="67">
        <v>5.8617384932543818E-3</v>
      </c>
      <c r="F31" s="67">
        <v>5.1685477445029505E-3</v>
      </c>
      <c r="G31" s="67">
        <v>2.3051667986201904E-3</v>
      </c>
      <c r="H31" s="67">
        <v>2.9752335036661672E-3</v>
      </c>
      <c r="I31" s="67">
        <v>3.0931516408790765E-3</v>
      </c>
      <c r="J31" s="67">
        <v>2.7162921617668472E-3</v>
      </c>
      <c r="K31" s="67">
        <v>0</v>
      </c>
      <c r="L31" s="67">
        <v>1.1730809282334947E-4</v>
      </c>
      <c r="M31" s="67">
        <v>0</v>
      </c>
      <c r="N31" s="67">
        <v>8.262940743038575E-3</v>
      </c>
      <c r="O31" s="67">
        <v>1.1417063041497579E-5</v>
      </c>
      <c r="P31" s="67">
        <v>0</v>
      </c>
      <c r="Q31" s="67">
        <v>2.8586006637175236E-4</v>
      </c>
      <c r="R31" s="67">
        <v>4.9565701535660527E-5</v>
      </c>
      <c r="S31" s="67">
        <v>2.9536907372914602E-3</v>
      </c>
      <c r="T31" s="67">
        <v>1.8759298338067831E-3</v>
      </c>
      <c r="U31" s="67">
        <v>4.4999070771699658E-3</v>
      </c>
      <c r="V31" s="67">
        <v>4.3384880194630377E-4</v>
      </c>
      <c r="W31" s="67">
        <v>4.1959877795335514E-3</v>
      </c>
      <c r="X31" s="67">
        <v>2.7740757544931324E-5</v>
      </c>
      <c r="Y31" s="67">
        <v>1.6407758605779005E-3</v>
      </c>
      <c r="Z31" s="67">
        <v>1.2430859214986918E-2</v>
      </c>
      <c r="AA31" s="67">
        <v>1.4385471811550208E-3</v>
      </c>
      <c r="AB31" s="67">
        <v>1.8009679479114001E-3</v>
      </c>
      <c r="AC31" s="67">
        <v>4.4992188254789076E-3</v>
      </c>
      <c r="AD31" s="67">
        <v>5.8306494697647933E-4</v>
      </c>
      <c r="AE31" s="67">
        <v>8.5823761059829543E-4</v>
      </c>
      <c r="AF31" s="67">
        <v>2.7657194355132038E-5</v>
      </c>
      <c r="AG31" s="67">
        <v>1.0402462039859025E-4</v>
      </c>
      <c r="AH31" s="67">
        <v>1.1969181675860449E-4</v>
      </c>
      <c r="AI31" s="67">
        <v>3.2007154435132948E-4</v>
      </c>
      <c r="AJ31" s="67">
        <v>3.8009226461134375E-4</v>
      </c>
      <c r="AK31" s="67">
        <v>4.9929878989949633E-6</v>
      </c>
      <c r="AL31" s="67">
        <v>3.1234277847940112E-6</v>
      </c>
      <c r="AM31" s="67">
        <v>1.7631525654970639E-3</v>
      </c>
      <c r="AN31" s="67">
        <v>3.7661629903683303E-4</v>
      </c>
      <c r="AO31" s="67">
        <v>3.444023195953111E-3</v>
      </c>
      <c r="AP31" s="67">
        <v>4.7101846373290242E-5</v>
      </c>
      <c r="AQ31" s="67">
        <v>1.0086268465948902E-3</v>
      </c>
      <c r="AR31" s="67">
        <v>0</v>
      </c>
      <c r="AS31" s="67">
        <v>1.450175653696942E-5</v>
      </c>
      <c r="AT31" s="67">
        <v>2.2013084079382689E-4</v>
      </c>
      <c r="AU31" s="67">
        <v>5.6779617471566858E-6</v>
      </c>
      <c r="AV31" s="67">
        <v>2.9874338529264026E-4</v>
      </c>
      <c r="AW31" s="67">
        <v>1.954056479940452E-4</v>
      </c>
      <c r="AX31" s="67">
        <v>7.1652659685910686E-5</v>
      </c>
      <c r="AY31" s="67">
        <v>5.1017611443978826E-4</v>
      </c>
      <c r="AZ31" s="67">
        <v>6.4894423750201147E-6</v>
      </c>
      <c r="BA31" s="67">
        <v>4.1275317444667897E-4</v>
      </c>
      <c r="BB31" s="67">
        <v>5.9089409729341173E-4</v>
      </c>
      <c r="BC31" s="67">
        <v>4.9877780010747707E-4</v>
      </c>
      <c r="BD31" s="67">
        <v>7.1410778219626621E-5</v>
      </c>
      <c r="BE31" s="67">
        <v>1.8678626085581724E-4</v>
      </c>
      <c r="BF31" s="67">
        <v>2.3191406139541729E-4</v>
      </c>
      <c r="BG31" s="67">
        <v>1.2085740675950878E-4</v>
      </c>
      <c r="BH31" s="67">
        <v>1.7697367342091582E-4</v>
      </c>
      <c r="BI31" s="67">
        <v>8.9619688500343039E-4</v>
      </c>
      <c r="BJ31" s="67">
        <v>8.5760669459074637E-4</v>
      </c>
      <c r="BK31" s="67">
        <v>1.5171576257994143E-4</v>
      </c>
      <c r="BL31" s="67">
        <v>9.9745897637260381E-5</v>
      </c>
      <c r="BM31" s="67">
        <v>6.044008459720158E-4</v>
      </c>
      <c r="BN31" s="67">
        <v>6.6308083120202716E-4</v>
      </c>
      <c r="BO31" s="67">
        <v>3.3984178281741605E-4</v>
      </c>
      <c r="BP31" s="67">
        <v>0</v>
      </c>
      <c r="BQ31" s="67">
        <v>0</v>
      </c>
      <c r="BR31" s="67">
        <v>1.6236975590643637E-4</v>
      </c>
      <c r="BS31" s="123">
        <v>0</v>
      </c>
    </row>
    <row r="32" spans="1:71" x14ac:dyDescent="0.2">
      <c r="A32" s="65" t="s">
        <v>97</v>
      </c>
      <c r="B32" s="66" t="s">
        <v>155</v>
      </c>
      <c r="C32" s="67">
        <v>1.1187106802369299E-4</v>
      </c>
      <c r="D32" s="67">
        <v>7.5515048717131116E-5</v>
      </c>
      <c r="E32" s="67">
        <v>1.6456560450870753E-4</v>
      </c>
      <c r="F32" s="67">
        <v>1.3874725629123814E-4</v>
      </c>
      <c r="G32" s="67">
        <v>2.7156390271046937E-4</v>
      </c>
      <c r="H32" s="67">
        <v>3.7151390513030743E-5</v>
      </c>
      <c r="I32" s="67">
        <v>6.7279904821903347E-5</v>
      </c>
      <c r="J32" s="67">
        <v>7.2215607798477576E-5</v>
      </c>
      <c r="K32" s="67">
        <v>0</v>
      </c>
      <c r="L32" s="67">
        <v>8.0138684561251825E-6</v>
      </c>
      <c r="M32" s="67">
        <v>3.7181127990218408E-5</v>
      </c>
      <c r="N32" s="67">
        <v>1.1297064981669678E-3</v>
      </c>
      <c r="O32" s="67">
        <v>1.5599067237011381E-6</v>
      </c>
      <c r="P32" s="67">
        <v>2.1393691908589499E-6</v>
      </c>
      <c r="Q32" s="67">
        <v>1.3329973104984674E-6</v>
      </c>
      <c r="R32" s="67">
        <v>1.7788516736466571E-6</v>
      </c>
      <c r="S32" s="67">
        <v>2.1164839408085611E-5</v>
      </c>
      <c r="T32" s="67">
        <v>1.4960663069166636E-4</v>
      </c>
      <c r="U32" s="67">
        <v>2.5597172399328417E-5</v>
      </c>
      <c r="V32" s="67">
        <v>4.0118540556070907E-4</v>
      </c>
      <c r="W32" s="67">
        <v>4.0653797256699148E-3</v>
      </c>
      <c r="X32" s="67">
        <v>2.1056687043096568E-5</v>
      </c>
      <c r="Y32" s="67">
        <v>6.070223745024999E-4</v>
      </c>
      <c r="Z32" s="67">
        <v>2.1692922349020961E-4</v>
      </c>
      <c r="AA32" s="67">
        <v>3.4281605198688519E-5</v>
      </c>
      <c r="AB32" s="67">
        <v>1.6022306903391766E-4</v>
      </c>
      <c r="AC32" s="67">
        <v>3.398580314110477E-5</v>
      </c>
      <c r="AD32" s="67">
        <v>3.5536314835147404E-4</v>
      </c>
      <c r="AE32" s="67">
        <v>1.1700595122472519E-2</v>
      </c>
      <c r="AF32" s="67">
        <v>7.0653780775645163E-5</v>
      </c>
      <c r="AG32" s="67">
        <v>1.1217718820934834E-4</v>
      </c>
      <c r="AH32" s="67">
        <v>1.2907224659125752E-4</v>
      </c>
      <c r="AI32" s="67">
        <v>8.7525272584746577E-4</v>
      </c>
      <c r="AJ32" s="67">
        <v>1.0393825897545251E-3</v>
      </c>
      <c r="AK32" s="67">
        <v>1.1464818036312708E-4</v>
      </c>
      <c r="AL32" s="67">
        <v>7.6885544344021972E-5</v>
      </c>
      <c r="AM32" s="67">
        <v>7.612233172919528E-4</v>
      </c>
      <c r="AN32" s="67">
        <v>6.884647082604136E-4</v>
      </c>
      <c r="AO32" s="67">
        <v>1.3795771248517419E-2</v>
      </c>
      <c r="AP32" s="67">
        <v>7.011579525969488E-3</v>
      </c>
      <c r="AQ32" s="67">
        <v>6.9765486103738452E-3</v>
      </c>
      <c r="AR32" s="67">
        <v>0</v>
      </c>
      <c r="AS32" s="67">
        <v>2.2376319497909489E-3</v>
      </c>
      <c r="AT32" s="67">
        <v>6.0842511884862496E-4</v>
      </c>
      <c r="AU32" s="67">
        <v>1.8770866778311762E-3</v>
      </c>
      <c r="AV32" s="67">
        <v>3.276826209676409E-4</v>
      </c>
      <c r="AW32" s="67">
        <v>6.7276586953413315E-4</v>
      </c>
      <c r="AX32" s="67">
        <v>1.1973688932222805E-3</v>
      </c>
      <c r="AY32" s="67">
        <v>2.7725786558395128E-3</v>
      </c>
      <c r="AZ32" s="67">
        <v>2.4957964433016056E-4</v>
      </c>
      <c r="BA32" s="67">
        <v>1.9826978673978821E-3</v>
      </c>
      <c r="BB32" s="67">
        <v>6.6405461214962295E-4</v>
      </c>
      <c r="BC32" s="67">
        <v>2.928876446354303E-5</v>
      </c>
      <c r="BD32" s="67">
        <v>9.2339342048712979E-3</v>
      </c>
      <c r="BE32" s="67">
        <v>8.6741541824622171E-3</v>
      </c>
      <c r="BF32" s="67">
        <v>8.7656510438534514E-4</v>
      </c>
      <c r="BG32" s="67">
        <v>1.9903589515353577E-3</v>
      </c>
      <c r="BH32" s="67">
        <v>4.4397628320480608E-4</v>
      </c>
      <c r="BI32" s="67">
        <v>6.593501717412715E-3</v>
      </c>
      <c r="BJ32" s="67">
        <v>9.065521807624518E-4</v>
      </c>
      <c r="BK32" s="67">
        <v>8.039996373136255E-4</v>
      </c>
      <c r="BL32" s="67">
        <v>1.6123068629579594E-4</v>
      </c>
      <c r="BM32" s="67">
        <v>3.5026925553136609E-4</v>
      </c>
      <c r="BN32" s="67">
        <v>7.5255945342372708E-3</v>
      </c>
      <c r="BO32" s="67">
        <v>3.8903539748714883E-3</v>
      </c>
      <c r="BP32" s="67">
        <v>0</v>
      </c>
      <c r="BQ32" s="67">
        <v>2.2365836620849892E-3</v>
      </c>
      <c r="BR32" s="67">
        <v>7.0983270821414041E-4</v>
      </c>
      <c r="BS32" s="123">
        <v>1.5631823885831886E-3</v>
      </c>
    </row>
    <row r="33" spans="1:71" x14ac:dyDescent="0.2">
      <c r="A33" s="65" t="s">
        <v>98</v>
      </c>
      <c r="B33" s="66" t="s">
        <v>156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7.0677859022419173E-2</v>
      </c>
      <c r="AG33" s="67">
        <v>3.3267568099178871E-2</v>
      </c>
      <c r="AH33" s="67">
        <v>5.4113610718964471E-3</v>
      </c>
      <c r="AI33" s="67">
        <v>0</v>
      </c>
      <c r="AJ33" s="67">
        <v>0</v>
      </c>
      <c r="AK33" s="67">
        <v>0</v>
      </c>
      <c r="AL33" s="67">
        <v>0</v>
      </c>
      <c r="AM33" s="67">
        <v>2.7872252806253328E-3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5.874173531681702E-3</v>
      </c>
      <c r="AZ33" s="67">
        <v>0</v>
      </c>
      <c r="BA33" s="67">
        <v>0</v>
      </c>
      <c r="BB33" s="67">
        <v>1.5499312709498143E-3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1.4820942082359094E-3</v>
      </c>
      <c r="BK33" s="67">
        <v>6.5030206986267886E-4</v>
      </c>
      <c r="BL33" s="67">
        <v>1.3867177324186548E-3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123">
        <v>2.4108034219638571E-3</v>
      </c>
    </row>
    <row r="34" spans="1:71" x14ac:dyDescent="0.2">
      <c r="A34" s="65" t="s">
        <v>99</v>
      </c>
      <c r="B34" s="66" t="s">
        <v>157</v>
      </c>
      <c r="C34" s="67">
        <v>1.2711565269502806E-4</v>
      </c>
      <c r="D34" s="67">
        <v>3.1851909455028326E-5</v>
      </c>
      <c r="E34" s="67">
        <v>6.2179271618558634E-5</v>
      </c>
      <c r="F34" s="67">
        <v>3.8594680597317684E-5</v>
      </c>
      <c r="G34" s="67">
        <v>1.343714031993351E-4</v>
      </c>
      <c r="H34" s="67">
        <v>0</v>
      </c>
      <c r="I34" s="67">
        <v>2.6351606592374298E-5</v>
      </c>
      <c r="J34" s="67">
        <v>8.5876744259657853E-5</v>
      </c>
      <c r="K34" s="67">
        <v>4.0996811237807262E-5</v>
      </c>
      <c r="L34" s="67">
        <v>6.0887840422739595E-5</v>
      </c>
      <c r="M34" s="67">
        <v>7.1797495081299238E-4</v>
      </c>
      <c r="N34" s="67">
        <v>2.0146634310781357E-3</v>
      </c>
      <c r="O34" s="67">
        <v>1.7057402700056186E-4</v>
      </c>
      <c r="P34" s="67">
        <v>7.8840872946788919E-4</v>
      </c>
      <c r="Q34" s="67">
        <v>1.3354398308664163E-4</v>
      </c>
      <c r="R34" s="67">
        <v>2.1388745383327026E-4</v>
      </c>
      <c r="S34" s="67">
        <v>1.1908796944982887E-3</v>
      </c>
      <c r="T34" s="67">
        <v>3.2212602459680377E-3</v>
      </c>
      <c r="U34" s="67">
        <v>1.1712834246232723E-3</v>
      </c>
      <c r="V34" s="67">
        <v>1.4405345035201151E-4</v>
      </c>
      <c r="W34" s="67">
        <v>1.1871835081547495E-3</v>
      </c>
      <c r="X34" s="67">
        <v>1.0011149406085283E-3</v>
      </c>
      <c r="Y34" s="67">
        <v>8.9092641407779386E-4</v>
      </c>
      <c r="Z34" s="67">
        <v>3.5040561423041802E-4</v>
      </c>
      <c r="AA34" s="67">
        <v>1.1557357902649023E-3</v>
      </c>
      <c r="AB34" s="67">
        <v>1.4585713120764223E-3</v>
      </c>
      <c r="AC34" s="67">
        <v>9.8834810474585308E-5</v>
      </c>
      <c r="AD34" s="67">
        <v>8.6130155911860811E-6</v>
      </c>
      <c r="AE34" s="67">
        <v>3.0342593818334348E-3</v>
      </c>
      <c r="AF34" s="67">
        <v>5.1619638939975144E-3</v>
      </c>
      <c r="AG34" s="67">
        <v>3.1770201019996904E-3</v>
      </c>
      <c r="AH34" s="67">
        <v>2.9244100593101723E-3</v>
      </c>
      <c r="AI34" s="67">
        <v>8.4349570984557293E-4</v>
      </c>
      <c r="AJ34" s="67">
        <v>1.0016704083923179E-3</v>
      </c>
      <c r="AK34" s="67">
        <v>5.8305843285176143E-5</v>
      </c>
      <c r="AL34" s="67">
        <v>3.6473970018918313E-5</v>
      </c>
      <c r="AM34" s="67">
        <v>8.0045812070146855E-4</v>
      </c>
      <c r="AN34" s="67">
        <v>2.8603733876467782E-3</v>
      </c>
      <c r="AO34" s="67">
        <v>4.5006450942600036E-3</v>
      </c>
      <c r="AP34" s="67">
        <v>1.604441549621025E-3</v>
      </c>
      <c r="AQ34" s="67">
        <v>8.5690079161773226E-4</v>
      </c>
      <c r="AR34" s="67">
        <v>0</v>
      </c>
      <c r="AS34" s="67">
        <v>9.5183156520854391E-4</v>
      </c>
      <c r="AT34" s="67">
        <v>1.4859060896520954E-3</v>
      </c>
      <c r="AU34" s="67">
        <v>7.3496140975345416E-4</v>
      </c>
      <c r="AV34" s="67">
        <v>1.3109858376981504E-3</v>
      </c>
      <c r="AW34" s="67">
        <v>2.7866925254187258E-3</v>
      </c>
      <c r="AX34" s="67">
        <v>4.6049085649323178E-4</v>
      </c>
      <c r="AY34" s="67">
        <v>2.2991827437990817E-3</v>
      </c>
      <c r="AZ34" s="67">
        <v>0</v>
      </c>
      <c r="BA34" s="67">
        <v>7.3273814880191589E-3</v>
      </c>
      <c r="BB34" s="67">
        <v>0</v>
      </c>
      <c r="BC34" s="67">
        <v>0</v>
      </c>
      <c r="BD34" s="67">
        <v>0</v>
      </c>
      <c r="BE34" s="67">
        <v>0</v>
      </c>
      <c r="BF34" s="67">
        <v>0</v>
      </c>
      <c r="BG34" s="67">
        <v>6.9429039774497377E-3</v>
      </c>
      <c r="BH34" s="67">
        <v>1.33144447608003E-3</v>
      </c>
      <c r="BI34" s="67">
        <v>0</v>
      </c>
      <c r="BJ34" s="67">
        <v>0</v>
      </c>
      <c r="BK34" s="67">
        <v>0</v>
      </c>
      <c r="BL34" s="67">
        <v>0</v>
      </c>
      <c r="BM34" s="67">
        <v>0</v>
      </c>
      <c r="BN34" s="67">
        <v>0</v>
      </c>
      <c r="BO34" s="67">
        <v>3.9084685069537787E-5</v>
      </c>
      <c r="BP34" s="67">
        <v>0</v>
      </c>
      <c r="BQ34" s="67">
        <v>0</v>
      </c>
      <c r="BR34" s="67">
        <v>0</v>
      </c>
      <c r="BS34" s="123">
        <v>2.381967168376636E-3</v>
      </c>
    </row>
    <row r="35" spans="1:71" x14ac:dyDescent="0.2">
      <c r="A35" s="65" t="s">
        <v>100</v>
      </c>
      <c r="B35" s="66" t="s">
        <v>19</v>
      </c>
      <c r="C35" s="67">
        <v>1.746705943394634E-3</v>
      </c>
      <c r="D35" s="67">
        <v>2.7560503042033694E-3</v>
      </c>
      <c r="E35" s="67">
        <v>2.5694553967502416E-3</v>
      </c>
      <c r="F35" s="67">
        <v>2.211159802902382E-3</v>
      </c>
      <c r="G35" s="67">
        <v>4.1673929561924393E-3</v>
      </c>
      <c r="H35" s="67">
        <v>1.2113448665526116E-3</v>
      </c>
      <c r="I35" s="67">
        <v>1.3217969139563764E-3</v>
      </c>
      <c r="J35" s="67">
        <v>1.1177382046675525E-3</v>
      </c>
      <c r="K35" s="67">
        <v>1.0996637983924926E-3</v>
      </c>
      <c r="L35" s="67">
        <v>4.4669638643646037E-4</v>
      </c>
      <c r="M35" s="67">
        <v>1.7405083909679082E-3</v>
      </c>
      <c r="N35" s="67">
        <v>2.7069358571858914E-3</v>
      </c>
      <c r="O35" s="67">
        <v>4.3448404014032414E-3</v>
      </c>
      <c r="P35" s="67">
        <v>5.8050298328050469E-3</v>
      </c>
      <c r="Q35" s="67">
        <v>6.4804863626180724E-3</v>
      </c>
      <c r="R35" s="67">
        <v>1.0228845903025521E-2</v>
      </c>
      <c r="S35" s="67">
        <v>3.4928946909982845E-3</v>
      </c>
      <c r="T35" s="67">
        <v>1.7143753031854563E-3</v>
      </c>
      <c r="U35" s="67">
        <v>3.134500270288147E-3</v>
      </c>
      <c r="V35" s="67">
        <v>3.7002657078808468E-4</v>
      </c>
      <c r="W35" s="67">
        <v>6.1076361343687441E-3</v>
      </c>
      <c r="X35" s="67">
        <v>3.5952694209845744E-3</v>
      </c>
      <c r="Y35" s="67">
        <v>6.0832723033470821E-4</v>
      </c>
      <c r="Z35" s="67">
        <v>9.4363505515979891E-3</v>
      </c>
      <c r="AA35" s="67">
        <v>1.7538024467875536E-2</v>
      </c>
      <c r="AB35" s="67">
        <v>1.0450335629828859E-2</v>
      </c>
      <c r="AC35" s="67">
        <v>5.0912997727147729E-3</v>
      </c>
      <c r="AD35" s="67">
        <v>7.3268453458681243E-3</v>
      </c>
      <c r="AE35" s="67">
        <v>6.0862571167604011E-3</v>
      </c>
      <c r="AF35" s="67">
        <v>1.4357650857438637E-2</v>
      </c>
      <c r="AG35" s="67">
        <v>2.4560358172410084E-2</v>
      </c>
      <c r="AH35" s="67">
        <v>9.4990659417183154E-2</v>
      </c>
      <c r="AI35" s="67">
        <v>3.6226884717177589E-2</v>
      </c>
      <c r="AJ35" s="67">
        <v>4.3020252487212106E-2</v>
      </c>
      <c r="AK35" s="67">
        <v>1.4857014483047655E-4</v>
      </c>
      <c r="AL35" s="67">
        <v>9.2939964554648446E-5</v>
      </c>
      <c r="AM35" s="67">
        <v>2.0299918264419445E-2</v>
      </c>
      <c r="AN35" s="67">
        <v>8.6436145921651511E-3</v>
      </c>
      <c r="AO35" s="67">
        <v>9.3425797602382649E-3</v>
      </c>
      <c r="AP35" s="67">
        <v>1.0034760414853218E-2</v>
      </c>
      <c r="AQ35" s="67">
        <v>4.4918405429753769E-2</v>
      </c>
      <c r="AR35" s="67">
        <v>0</v>
      </c>
      <c r="AS35" s="67">
        <v>3.7696231347700078E-3</v>
      </c>
      <c r="AT35" s="67">
        <v>3.7779096648992818E-3</v>
      </c>
      <c r="AU35" s="67">
        <v>8.6846609954683088E-3</v>
      </c>
      <c r="AV35" s="67">
        <v>8.9456224364095477E-3</v>
      </c>
      <c r="AW35" s="67">
        <v>1.6313932518055414E-2</v>
      </c>
      <c r="AX35" s="67">
        <v>4.6865656233803189E-3</v>
      </c>
      <c r="AY35" s="67">
        <v>1.0517053459900508E-2</v>
      </c>
      <c r="AZ35" s="67">
        <v>1.6877172598882561E-2</v>
      </c>
      <c r="BA35" s="67">
        <v>2.1806446188812337E-2</v>
      </c>
      <c r="BB35" s="67">
        <v>1.4018966935313269E-2</v>
      </c>
      <c r="BC35" s="67">
        <v>8.206937007016208E-3</v>
      </c>
      <c r="BD35" s="67">
        <v>4.5459337987919729E-3</v>
      </c>
      <c r="BE35" s="67">
        <v>5.4630701870834906E-3</v>
      </c>
      <c r="BF35" s="67">
        <v>7.4799587636432321E-3</v>
      </c>
      <c r="BG35" s="67">
        <v>4.2514298396316335E-3</v>
      </c>
      <c r="BH35" s="67">
        <v>5.6493491131786536E-3</v>
      </c>
      <c r="BI35" s="67">
        <v>1.249933471058343E-2</v>
      </c>
      <c r="BJ35" s="67">
        <v>7.8036975683797201E-3</v>
      </c>
      <c r="BK35" s="67">
        <v>1.1898574965972016E-2</v>
      </c>
      <c r="BL35" s="67">
        <v>8.0300192603516493E-3</v>
      </c>
      <c r="BM35" s="67">
        <v>7.8564314414851025E-3</v>
      </c>
      <c r="BN35" s="67">
        <v>1.1587213930406357E-2</v>
      </c>
      <c r="BO35" s="67">
        <v>8.0579676054571801E-3</v>
      </c>
      <c r="BP35" s="67">
        <v>0</v>
      </c>
      <c r="BQ35" s="67">
        <v>5.0093264453350177E-3</v>
      </c>
      <c r="BR35" s="67">
        <v>3.2924176079748755E-3</v>
      </c>
      <c r="BS35" s="123">
        <v>1.3184679772954641E-2</v>
      </c>
    </row>
    <row r="36" spans="1:71" x14ac:dyDescent="0.2">
      <c r="A36" s="65" t="s">
        <v>101</v>
      </c>
      <c r="B36" s="66" t="s">
        <v>158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7">
        <v>0</v>
      </c>
      <c r="I36" s="67">
        <v>0</v>
      </c>
      <c r="J36" s="67">
        <v>0</v>
      </c>
      <c r="K36" s="67">
        <v>0</v>
      </c>
      <c r="L36" s="67">
        <v>3.1874154180403904E-5</v>
      </c>
      <c r="M36" s="67">
        <v>0</v>
      </c>
      <c r="N36" s="67">
        <v>1.8895346475779405E-3</v>
      </c>
      <c r="O36" s="67">
        <v>5.0335152094364963E-4</v>
      </c>
      <c r="P36" s="67">
        <v>4.3158561036547589E-4</v>
      </c>
      <c r="Q36" s="67">
        <v>3.5109878565660872E-4</v>
      </c>
      <c r="R36" s="67">
        <v>0</v>
      </c>
      <c r="S36" s="67">
        <v>5.9276467152211316E-4</v>
      </c>
      <c r="T36" s="67">
        <v>2.5559665686198085E-4</v>
      </c>
      <c r="U36" s="67">
        <v>0</v>
      </c>
      <c r="V36" s="67">
        <v>1.2700659066752673E-4</v>
      </c>
      <c r="W36" s="67">
        <v>5.122874062758109E-4</v>
      </c>
      <c r="X36" s="67">
        <v>2.3718561376835271E-4</v>
      </c>
      <c r="Y36" s="67">
        <v>4.460511322126017E-4</v>
      </c>
      <c r="Z36" s="67">
        <v>1.0957390477834084E-3</v>
      </c>
      <c r="AA36" s="67">
        <v>2.9163960750743374E-4</v>
      </c>
      <c r="AB36" s="67">
        <v>8.418412585226181E-4</v>
      </c>
      <c r="AC36" s="67">
        <v>2.1802299818265981E-5</v>
      </c>
      <c r="AD36" s="67">
        <v>1.5348290798470644E-3</v>
      </c>
      <c r="AE36" s="67">
        <v>6.6847029293913758E-4</v>
      </c>
      <c r="AF36" s="67">
        <v>0</v>
      </c>
      <c r="AG36" s="67">
        <v>1.7472338661067674E-4</v>
      </c>
      <c r="AH36" s="67">
        <v>7.3819355978748302E-4</v>
      </c>
      <c r="AI36" s="67">
        <v>2.4397272481589943E-3</v>
      </c>
      <c r="AJ36" s="67">
        <v>1.467237435265646E-2</v>
      </c>
      <c r="AK36" s="67">
        <v>1.0853565392108018E-4</v>
      </c>
      <c r="AL36" s="67">
        <v>6.7895873964791026E-5</v>
      </c>
      <c r="AM36" s="67">
        <v>3.1230606927277815E-4</v>
      </c>
      <c r="AN36" s="67">
        <v>7.5977698930719214E-4</v>
      </c>
      <c r="AO36" s="67">
        <v>2.5262713902963374E-3</v>
      </c>
      <c r="AP36" s="67">
        <v>1.9595560443440457E-3</v>
      </c>
      <c r="AQ36" s="67">
        <v>7.1048577058632541E-3</v>
      </c>
      <c r="AR36" s="67">
        <v>0</v>
      </c>
      <c r="AS36" s="67">
        <v>9.9489296675709372E-5</v>
      </c>
      <c r="AT36" s="67">
        <v>8.2888601249302488E-4</v>
      </c>
      <c r="AU36" s="67">
        <v>3.9393986243128372E-4</v>
      </c>
      <c r="AV36" s="67">
        <v>7.3264313957808525E-4</v>
      </c>
      <c r="AW36" s="67">
        <v>7.8175203496808569E-3</v>
      </c>
      <c r="AX36" s="67">
        <v>1.4124572041805921E-3</v>
      </c>
      <c r="AY36" s="67">
        <v>1.4572359188772144E-3</v>
      </c>
      <c r="AZ36" s="67">
        <v>9.4991294259886283E-3</v>
      </c>
      <c r="BA36" s="67">
        <v>6.4005387782171547E-3</v>
      </c>
      <c r="BB36" s="67">
        <v>9.4623909700328505E-4</v>
      </c>
      <c r="BC36" s="67">
        <v>3.1449363213104297E-3</v>
      </c>
      <c r="BD36" s="67">
        <v>1.0152241081929066E-3</v>
      </c>
      <c r="BE36" s="67">
        <v>1.0024243258019842E-3</v>
      </c>
      <c r="BF36" s="67">
        <v>1.5942322660969636E-3</v>
      </c>
      <c r="BG36" s="67">
        <v>2.0231760559872684E-3</v>
      </c>
      <c r="BH36" s="67">
        <v>5.4290733716231643E-4</v>
      </c>
      <c r="BI36" s="67">
        <v>8.7851266490122861E-4</v>
      </c>
      <c r="BJ36" s="67">
        <v>2.8190058587176593E-3</v>
      </c>
      <c r="BK36" s="67">
        <v>2.1524376726488486E-3</v>
      </c>
      <c r="BL36" s="67">
        <v>2.0605402687446784E-3</v>
      </c>
      <c r="BM36" s="67">
        <v>2.2624395263125714E-3</v>
      </c>
      <c r="BN36" s="67">
        <v>1.6120733859078013E-3</v>
      </c>
      <c r="BO36" s="67">
        <v>2.0289672899738674E-3</v>
      </c>
      <c r="BP36" s="67">
        <v>0</v>
      </c>
      <c r="BQ36" s="67">
        <v>1.1416460519822925E-3</v>
      </c>
      <c r="BR36" s="67">
        <v>1.242417329408165E-3</v>
      </c>
      <c r="BS36" s="123">
        <v>2.9582780820707524E-4</v>
      </c>
    </row>
    <row r="37" spans="1:71" x14ac:dyDescent="0.2">
      <c r="A37" s="65" t="s">
        <v>102</v>
      </c>
      <c r="B37" s="72" t="s">
        <v>159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  <c r="H37" s="67">
        <v>0</v>
      </c>
      <c r="I37" s="67">
        <v>8.6532944245527828E-5</v>
      </c>
      <c r="J37" s="67">
        <v>0</v>
      </c>
      <c r="K37" s="67">
        <v>0</v>
      </c>
      <c r="L37" s="67">
        <v>3.2064612563694576E-5</v>
      </c>
      <c r="M37" s="67">
        <v>0</v>
      </c>
      <c r="N37" s="67">
        <v>0</v>
      </c>
      <c r="O37" s="67">
        <v>0</v>
      </c>
      <c r="P37" s="67">
        <v>0</v>
      </c>
      <c r="Q37" s="67">
        <v>0</v>
      </c>
      <c r="R37" s="67">
        <v>0</v>
      </c>
      <c r="S37" s="67">
        <v>0</v>
      </c>
      <c r="T37" s="67">
        <v>9.1932115938970162E-5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7">
        <v>0</v>
      </c>
      <c r="AA37" s="67">
        <v>0</v>
      </c>
      <c r="AB37" s="67">
        <v>0</v>
      </c>
      <c r="AC37" s="67">
        <v>2.2352515068780132E-4</v>
      </c>
      <c r="AD37" s="67">
        <v>0</v>
      </c>
      <c r="AE37" s="67">
        <v>0</v>
      </c>
      <c r="AF37" s="67">
        <v>0</v>
      </c>
      <c r="AG37" s="67">
        <v>0</v>
      </c>
      <c r="AH37" s="67">
        <v>0</v>
      </c>
      <c r="AI37" s="67">
        <v>0</v>
      </c>
      <c r="AJ37" s="67">
        <v>0</v>
      </c>
      <c r="AK37" s="67">
        <v>0</v>
      </c>
      <c r="AL37" s="67">
        <v>0</v>
      </c>
      <c r="AM37" s="67">
        <v>0</v>
      </c>
      <c r="AN37" s="67">
        <v>0</v>
      </c>
      <c r="AO37" s="67">
        <v>0</v>
      </c>
      <c r="AP37" s="67">
        <v>0</v>
      </c>
      <c r="AQ37" s="67">
        <v>0</v>
      </c>
      <c r="AR37" s="67">
        <v>0</v>
      </c>
      <c r="AS37" s="67">
        <v>2.9298882625909029E-3</v>
      </c>
      <c r="AT37" s="67">
        <v>0</v>
      </c>
      <c r="AU37" s="67">
        <v>0</v>
      </c>
      <c r="AV37" s="67">
        <v>4.4578382251087411E-3</v>
      </c>
      <c r="AW37" s="67">
        <v>0</v>
      </c>
      <c r="AX37" s="67">
        <v>3.3546258492205732E-4</v>
      </c>
      <c r="AY37" s="67">
        <v>1.4526346720997996E-3</v>
      </c>
      <c r="AZ37" s="67">
        <v>0</v>
      </c>
      <c r="BA37" s="67">
        <v>2.764325464556685E-3</v>
      </c>
      <c r="BB37" s="67">
        <v>1.0391359400552342E-3</v>
      </c>
      <c r="BC37" s="67">
        <v>0</v>
      </c>
      <c r="BD37" s="67">
        <v>2.9649402326119235E-4</v>
      </c>
      <c r="BE37" s="67">
        <v>4.250285994002556E-4</v>
      </c>
      <c r="BF37" s="67">
        <v>0</v>
      </c>
      <c r="BG37" s="67">
        <v>8.2528331016164735E-4</v>
      </c>
      <c r="BH37" s="67">
        <v>3.8536966541557951E-4</v>
      </c>
      <c r="BI37" s="67">
        <v>0</v>
      </c>
      <c r="BJ37" s="67">
        <v>0</v>
      </c>
      <c r="BK37" s="67">
        <v>0</v>
      </c>
      <c r="BL37" s="67">
        <v>0</v>
      </c>
      <c r="BM37" s="67">
        <v>2.761052508668641E-3</v>
      </c>
      <c r="BN37" s="67">
        <v>2.3841676326361223E-3</v>
      </c>
      <c r="BO37" s="67">
        <v>2.2214411755436445E-3</v>
      </c>
      <c r="BP37" s="67">
        <v>0</v>
      </c>
      <c r="BQ37" s="67">
        <v>0</v>
      </c>
      <c r="BR37" s="67">
        <v>0</v>
      </c>
      <c r="BS37" s="123">
        <v>1.1933315874517392E-4</v>
      </c>
    </row>
    <row r="38" spans="1:71" x14ac:dyDescent="0.2">
      <c r="A38" s="65" t="s">
        <v>103</v>
      </c>
      <c r="B38" s="69" t="s">
        <v>184</v>
      </c>
      <c r="C38" s="67">
        <v>2.176117504471568E-2</v>
      </c>
      <c r="D38" s="67">
        <v>1.7407213924359507E-2</v>
      </c>
      <c r="E38" s="67">
        <v>1.5968072308429289E-2</v>
      </c>
      <c r="F38" s="67">
        <v>1.3181921484085363E-2</v>
      </c>
      <c r="G38" s="67">
        <v>2.5110064780167085E-2</v>
      </c>
      <c r="H38" s="67">
        <v>6.1529508279883367E-3</v>
      </c>
      <c r="I38" s="67">
        <v>9.1582152109186219E-3</v>
      </c>
      <c r="J38" s="67">
        <v>9.961222953810394E-3</v>
      </c>
      <c r="K38" s="67">
        <v>0</v>
      </c>
      <c r="L38" s="67">
        <v>1.7507083523042313E-3</v>
      </c>
      <c r="M38" s="67">
        <v>3.3875331541503026E-3</v>
      </c>
      <c r="N38" s="67">
        <v>2.6862705368159479E-2</v>
      </c>
      <c r="O38" s="67">
        <v>2.9249900250956414E-2</v>
      </c>
      <c r="P38" s="67">
        <v>5.7053936748901546E-3</v>
      </c>
      <c r="Q38" s="67">
        <v>5.4444664263224958E-3</v>
      </c>
      <c r="R38" s="67">
        <v>4.9449447252487688E-3</v>
      </c>
      <c r="S38" s="67">
        <v>1.5019242028885781E-2</v>
      </c>
      <c r="T38" s="67">
        <v>9.3437820088223371E-3</v>
      </c>
      <c r="U38" s="67">
        <v>1.8256150068985996E-2</v>
      </c>
      <c r="V38" s="67">
        <v>7.1974143016142701E-3</v>
      </c>
      <c r="W38" s="67">
        <v>1.5529604061255524E-2</v>
      </c>
      <c r="X38" s="67">
        <v>1.2844728602125156E-3</v>
      </c>
      <c r="Y38" s="67">
        <v>1.6864113090422263E-2</v>
      </c>
      <c r="Z38" s="67">
        <v>1.2814621701132301E-3</v>
      </c>
      <c r="AA38" s="67">
        <v>5.2483548918220357E-3</v>
      </c>
      <c r="AB38" s="67">
        <v>1.6995416369746366E-3</v>
      </c>
      <c r="AC38" s="67">
        <v>2.7549537420447487E-4</v>
      </c>
      <c r="AD38" s="67">
        <v>1.213727843489888E-2</v>
      </c>
      <c r="AE38" s="67">
        <v>1.4384935319300869E-3</v>
      </c>
      <c r="AF38" s="67">
        <v>6.3888723655112362E-3</v>
      </c>
      <c r="AG38" s="67">
        <v>2.9637639355861631E-3</v>
      </c>
      <c r="AH38" s="67">
        <v>3.4101377975203576E-3</v>
      </c>
      <c r="AI38" s="67">
        <v>3.115472962972112E-3</v>
      </c>
      <c r="AJ38" s="67">
        <v>3.6996952547948755E-3</v>
      </c>
      <c r="AK38" s="67">
        <v>5.6965985182041113E-3</v>
      </c>
      <c r="AL38" s="67">
        <v>1.6334121058563113E-4</v>
      </c>
      <c r="AM38" s="67">
        <v>5.258779403257318E-3</v>
      </c>
      <c r="AN38" s="67">
        <v>1.1250005095357968E-2</v>
      </c>
      <c r="AO38" s="67">
        <v>6.1880788736468489E-3</v>
      </c>
      <c r="AP38" s="67">
        <v>1.4618526503598636E-4</v>
      </c>
      <c r="AQ38" s="67">
        <v>4.0911365284490566E-3</v>
      </c>
      <c r="AR38" s="67">
        <v>0</v>
      </c>
      <c r="AS38" s="67">
        <v>1.0496076610175513E-2</v>
      </c>
      <c r="AT38" s="67">
        <v>1.9650947333290014E-3</v>
      </c>
      <c r="AU38" s="67">
        <v>1.3748651471173683E-3</v>
      </c>
      <c r="AV38" s="67">
        <v>4.6257178047547313E-3</v>
      </c>
      <c r="AW38" s="67">
        <v>2.1090993083092121E-3</v>
      </c>
      <c r="AX38" s="67">
        <v>6.0794079378676718E-3</v>
      </c>
      <c r="AY38" s="67">
        <v>2.5710300171028376E-3</v>
      </c>
      <c r="AZ38" s="67">
        <v>1.2113873312982663E-2</v>
      </c>
      <c r="BA38" s="67">
        <v>2.5381190189831697E-2</v>
      </c>
      <c r="BB38" s="67">
        <v>1.4959293985122623E-3</v>
      </c>
      <c r="BC38" s="67">
        <v>1.8924717990014227E-2</v>
      </c>
      <c r="BD38" s="67">
        <v>1.635087498410875E-3</v>
      </c>
      <c r="BE38" s="67">
        <v>7.565809573432199E-3</v>
      </c>
      <c r="BF38" s="67">
        <v>3.0466306523731154E-3</v>
      </c>
      <c r="BG38" s="67">
        <v>2.2549998238374828E-2</v>
      </c>
      <c r="BH38" s="67">
        <v>3.4684775130300272E-2</v>
      </c>
      <c r="BI38" s="67">
        <v>8.1020115227030259E-3</v>
      </c>
      <c r="BJ38" s="67">
        <v>1.8617259558568886E-2</v>
      </c>
      <c r="BK38" s="67">
        <v>3.0085588985647338E-2</v>
      </c>
      <c r="BL38" s="67">
        <v>2.2562246627458555E-2</v>
      </c>
      <c r="BM38" s="67">
        <v>1.1275807588058221E-2</v>
      </c>
      <c r="BN38" s="67">
        <v>2.3322737337270479E-2</v>
      </c>
      <c r="BO38" s="67">
        <v>3.8424116384159129E-2</v>
      </c>
      <c r="BP38" s="67">
        <v>0</v>
      </c>
      <c r="BQ38" s="67">
        <v>7.7138264903201265E-3</v>
      </c>
      <c r="BR38" s="67">
        <v>1.1057786485705575E-2</v>
      </c>
      <c r="BS38" s="123">
        <v>1.6948066528753459E-2</v>
      </c>
    </row>
    <row r="39" spans="1:71" x14ac:dyDescent="0.2">
      <c r="A39" s="65" t="s">
        <v>104</v>
      </c>
      <c r="B39" s="69" t="s">
        <v>185</v>
      </c>
      <c r="C39" s="67">
        <v>2.4549699619955158E-3</v>
      </c>
      <c r="D39" s="67">
        <v>1.9637812396858579E-3</v>
      </c>
      <c r="E39" s="67">
        <v>1.8014256025979491E-3</v>
      </c>
      <c r="F39" s="67">
        <v>1.4871081739986872E-3</v>
      </c>
      <c r="G39" s="67">
        <v>3.2111646617308345E-3</v>
      </c>
      <c r="H39" s="67">
        <v>6.9414034073563859E-4</v>
      </c>
      <c r="I39" s="67">
        <v>1.033176894266806E-3</v>
      </c>
      <c r="J39" s="67">
        <v>1.1237675854403428E-3</v>
      </c>
      <c r="K39" s="67">
        <v>0</v>
      </c>
      <c r="L39" s="67">
        <v>1.9750479504392573E-4</v>
      </c>
      <c r="M39" s="67">
        <v>3.8216190631316075E-4</v>
      </c>
      <c r="N39" s="67">
        <v>6.6263616322033815E-3</v>
      </c>
      <c r="O39" s="67">
        <v>3.3349310215195385E-3</v>
      </c>
      <c r="P39" s="67">
        <v>6.6977097520218493E-4</v>
      </c>
      <c r="Q39" s="67">
        <v>6.1421322645720461E-4</v>
      </c>
      <c r="R39" s="67">
        <v>5.5786007599630124E-4</v>
      </c>
      <c r="S39" s="67">
        <v>1.9992101409999972E-3</v>
      </c>
      <c r="T39" s="67">
        <v>1.0541245809457291E-3</v>
      </c>
      <c r="U39" s="67">
        <v>2.0595533076200453E-3</v>
      </c>
      <c r="V39" s="67">
        <v>8.4942267425087547E-4</v>
      </c>
      <c r="W39" s="67">
        <v>1.7519601498414434E-3</v>
      </c>
      <c r="X39" s="67">
        <v>1.4490680224485048E-4</v>
      </c>
      <c r="Y39" s="67">
        <v>2.0399826312060571E-3</v>
      </c>
      <c r="Z39" s="67">
        <v>1.4456715359336764E-4</v>
      </c>
      <c r="AA39" s="67">
        <v>5.9208905690247358E-4</v>
      </c>
      <c r="AB39" s="67">
        <v>1.9173246202743981E-4</v>
      </c>
      <c r="AC39" s="67">
        <v>3.1079795413204769E-5</v>
      </c>
      <c r="AD39" s="67">
        <v>1.369257584520387E-3</v>
      </c>
      <c r="AE39" s="67">
        <v>1.6228252399774526E-4</v>
      </c>
      <c r="AF39" s="67">
        <v>7.2075564468022848E-4</v>
      </c>
      <c r="AG39" s="67">
        <v>3.3435471298579983E-4</v>
      </c>
      <c r="AH39" s="67">
        <v>3.8471203149532848E-4</v>
      </c>
      <c r="AI39" s="67">
        <v>3.5146964838936778E-4</v>
      </c>
      <c r="AJ39" s="67">
        <v>4.1737822982423651E-4</v>
      </c>
      <c r="AK39" s="67">
        <v>4.6046557011667254E-3</v>
      </c>
      <c r="AL39" s="67">
        <v>1.4027102643912787E-2</v>
      </c>
      <c r="AM39" s="67">
        <v>6.3241322519301101E-4</v>
      </c>
      <c r="AN39" s="67">
        <v>1.3552154996426245E-3</v>
      </c>
      <c r="AO39" s="67">
        <v>6.9810328376321241E-4</v>
      </c>
      <c r="AP39" s="67">
        <v>1.6491776469435134E-5</v>
      </c>
      <c r="AQ39" s="67">
        <v>4.6153837130242479E-4</v>
      </c>
      <c r="AR39" s="67">
        <v>0</v>
      </c>
      <c r="AS39" s="67">
        <v>1.0909601038733559E-3</v>
      </c>
      <c r="AT39" s="67">
        <v>2.2169062713227745E-4</v>
      </c>
      <c r="AU39" s="67">
        <v>1.551043374740607E-4</v>
      </c>
      <c r="AV39" s="67">
        <v>5.9882319997210318E-4</v>
      </c>
      <c r="AW39" s="67">
        <v>2.5422457438331131E-4</v>
      </c>
      <c r="AX39" s="67">
        <v>6.8584365704123435E-4</v>
      </c>
      <c r="AY39" s="67">
        <v>3.3193527967328984E-4</v>
      </c>
      <c r="AZ39" s="67">
        <v>1.4000742646305159E-3</v>
      </c>
      <c r="BA39" s="67">
        <v>2.8776931122532629E-3</v>
      </c>
      <c r="BB39" s="67">
        <v>1.8988726509376188E-4</v>
      </c>
      <c r="BC39" s="67">
        <v>2.1349772753196552E-3</v>
      </c>
      <c r="BD39" s="67">
        <v>1.8446111873944207E-4</v>
      </c>
      <c r="BE39" s="67">
        <v>8.5353089632283087E-4</v>
      </c>
      <c r="BF39" s="67">
        <v>3.4370325690142553E-4</v>
      </c>
      <c r="BG39" s="67">
        <v>2.5594101202562293E-3</v>
      </c>
      <c r="BH39" s="67">
        <v>3.9129358092330402E-3</v>
      </c>
      <c r="BI39" s="67">
        <v>9.1402210032805501E-4</v>
      </c>
      <c r="BJ39" s="67">
        <v>2.1002915925746003E-3</v>
      </c>
      <c r="BK39" s="67">
        <v>3.4361237934964254E-3</v>
      </c>
      <c r="BL39" s="67">
        <v>2.5881702648285695E-3</v>
      </c>
      <c r="BM39" s="67">
        <v>1.2720714239485009E-3</v>
      </c>
      <c r="BN39" s="67">
        <v>2.6311363920770497E-3</v>
      </c>
      <c r="BO39" s="67">
        <v>4.3347866714686795E-3</v>
      </c>
      <c r="BP39" s="67">
        <v>0</v>
      </c>
      <c r="BQ39" s="67">
        <v>8.702293091649851E-4</v>
      </c>
      <c r="BR39" s="67">
        <v>1.2627458548128095E-3</v>
      </c>
      <c r="BS39" s="123">
        <v>1.6042474742743594E-3</v>
      </c>
    </row>
    <row r="40" spans="1:71" x14ac:dyDescent="0.2">
      <c r="A40" s="65" t="s">
        <v>105</v>
      </c>
      <c r="B40" s="69" t="s">
        <v>7</v>
      </c>
      <c r="C40" s="67">
        <v>3.0379096548504413E-2</v>
      </c>
      <c r="D40" s="67">
        <v>2.8908047500101286E-2</v>
      </c>
      <c r="E40" s="67">
        <v>2.1070946161460026E-2</v>
      </c>
      <c r="F40" s="67">
        <v>2.189400828453596E-2</v>
      </c>
      <c r="G40" s="67">
        <v>2.2687206029794026E-2</v>
      </c>
      <c r="H40" s="67">
        <v>1.9720886024012289E-2</v>
      </c>
      <c r="I40" s="67">
        <v>1.2905833261934813E-2</v>
      </c>
      <c r="J40" s="67">
        <v>4.5898155618695055E-3</v>
      </c>
      <c r="K40" s="67">
        <v>1.9968447744352771E-2</v>
      </c>
      <c r="L40" s="67">
        <v>8.4209568180569931E-4</v>
      </c>
      <c r="M40" s="67">
        <v>5.7570025480989578E-2</v>
      </c>
      <c r="N40" s="67">
        <v>0.10453729390363205</v>
      </c>
      <c r="O40" s="67">
        <v>5.8903010616721346E-2</v>
      </c>
      <c r="P40" s="67">
        <v>4.2668557105289578E-2</v>
      </c>
      <c r="Q40" s="67">
        <v>2.8817611973123918E-2</v>
      </c>
      <c r="R40" s="67">
        <v>4.8296817300699985E-2</v>
      </c>
      <c r="S40" s="67">
        <v>4.2936489635762201E-2</v>
      </c>
      <c r="T40" s="67">
        <v>9.5162780042909151E-2</v>
      </c>
      <c r="U40" s="67">
        <v>4.5872763177721786E-2</v>
      </c>
      <c r="V40" s="67">
        <v>3.743729097200763E-3</v>
      </c>
      <c r="W40" s="67">
        <v>4.1710388082904275E-2</v>
      </c>
      <c r="X40" s="67">
        <v>9.4181405594478806E-3</v>
      </c>
      <c r="Y40" s="67">
        <v>7.3945551590709445E-3</v>
      </c>
      <c r="Z40" s="67">
        <v>1.9041108463460053E-2</v>
      </c>
      <c r="AA40" s="67">
        <v>5.2008396757403083E-2</v>
      </c>
      <c r="AB40" s="67">
        <v>6.0435069271167685E-3</v>
      </c>
      <c r="AC40" s="67">
        <v>6.0212947386374532E-3</v>
      </c>
      <c r="AD40" s="67">
        <v>3.1119098693448716E-3</v>
      </c>
      <c r="AE40" s="67">
        <v>5.9123812737998252E-3</v>
      </c>
      <c r="AF40" s="67">
        <v>1.4916079407816642E-2</v>
      </c>
      <c r="AG40" s="67">
        <v>3.5028847964257985E-3</v>
      </c>
      <c r="AH40" s="67">
        <v>5.1968850208500015E-3</v>
      </c>
      <c r="AI40" s="67">
        <v>1.0705861433608382E-2</v>
      </c>
      <c r="AJ40" s="67">
        <v>1.27134548157422E-2</v>
      </c>
      <c r="AK40" s="67">
        <v>1.3806412251496146E-3</v>
      </c>
      <c r="AL40" s="67">
        <v>9.2583908345659821E-4</v>
      </c>
      <c r="AM40" s="67">
        <v>1.7550881883226788E-2</v>
      </c>
      <c r="AN40" s="67">
        <v>2.7153054524114264E-3</v>
      </c>
      <c r="AO40" s="67">
        <v>2.0413126315460364E-3</v>
      </c>
      <c r="AP40" s="67">
        <v>1.371659474302874E-4</v>
      </c>
      <c r="AQ40" s="67">
        <v>4.172177195003097E-4</v>
      </c>
      <c r="AR40" s="67">
        <v>2.5941139854752664E-3</v>
      </c>
      <c r="AS40" s="67">
        <v>1.1890931776830105E-3</v>
      </c>
      <c r="AT40" s="67">
        <v>7.281226350688761E-3</v>
      </c>
      <c r="AU40" s="67">
        <v>2.7091309345089157E-3</v>
      </c>
      <c r="AV40" s="67">
        <v>1.2076479559202742E-3</v>
      </c>
      <c r="AW40" s="67">
        <v>1.7654502970600942E-2</v>
      </c>
      <c r="AX40" s="67">
        <v>4.3399712120029115E-3</v>
      </c>
      <c r="AY40" s="67">
        <v>6.7878953042001412E-3</v>
      </c>
      <c r="AZ40" s="67">
        <v>1.310842724202245E-3</v>
      </c>
      <c r="BA40" s="67">
        <v>4.2026352193609093E-3</v>
      </c>
      <c r="BB40" s="67">
        <v>8.4027979041731253E-3</v>
      </c>
      <c r="BC40" s="67">
        <v>1.8389681316810333E-2</v>
      </c>
      <c r="BD40" s="67">
        <v>3.4261718115531255E-3</v>
      </c>
      <c r="BE40" s="67">
        <v>4.7082054848625295E-3</v>
      </c>
      <c r="BF40" s="67">
        <v>6.4681796691283726E-3</v>
      </c>
      <c r="BG40" s="67">
        <v>1.877501701530317E-2</v>
      </c>
      <c r="BH40" s="67">
        <v>9.0658302945755779E-3</v>
      </c>
      <c r="BI40" s="67">
        <v>1.3285317619186351E-2</v>
      </c>
      <c r="BJ40" s="67">
        <v>4.741176655395779E-3</v>
      </c>
      <c r="BK40" s="67">
        <v>9.2784304018384087E-3</v>
      </c>
      <c r="BL40" s="67">
        <v>3.3503051378926098E-2</v>
      </c>
      <c r="BM40" s="67">
        <v>2.3062021672450795E-2</v>
      </c>
      <c r="BN40" s="67">
        <v>1.1333031235593392E-2</v>
      </c>
      <c r="BO40" s="67">
        <v>7.5206829753641279E-3</v>
      </c>
      <c r="BP40" s="67">
        <v>0</v>
      </c>
      <c r="BQ40" s="67">
        <v>1.3512924584287307E-2</v>
      </c>
      <c r="BR40" s="67">
        <v>4.6884968864013615E-3</v>
      </c>
      <c r="BS40" s="123">
        <v>2.3574794479588674E-2</v>
      </c>
    </row>
    <row r="41" spans="1:71" x14ac:dyDescent="0.2">
      <c r="A41" s="65" t="s">
        <v>106</v>
      </c>
      <c r="B41" s="69" t="s">
        <v>160</v>
      </c>
      <c r="C41" s="67">
        <v>4.014261824260899E-3</v>
      </c>
      <c r="D41" s="67">
        <v>6.6393000536025192E-4</v>
      </c>
      <c r="E41" s="67">
        <v>2.3969248580645655E-3</v>
      </c>
      <c r="F41" s="67">
        <v>3.2455376702377526E-3</v>
      </c>
      <c r="G41" s="67">
        <v>7.094905429183289E-3</v>
      </c>
      <c r="H41" s="67">
        <v>1.3300899199233888E-2</v>
      </c>
      <c r="I41" s="67">
        <v>3.1140519050519501E-4</v>
      </c>
      <c r="J41" s="67">
        <v>2.6251050723085148E-4</v>
      </c>
      <c r="K41" s="67">
        <v>8.5977635123065423E-3</v>
      </c>
      <c r="L41" s="67">
        <v>1.2070936848531026E-3</v>
      </c>
      <c r="M41" s="67">
        <v>6.6438659207913508E-3</v>
      </c>
      <c r="N41" s="67">
        <v>5.160719014217793E-3</v>
      </c>
      <c r="O41" s="67">
        <v>5.6170634295348867E-2</v>
      </c>
      <c r="P41" s="67">
        <v>4.8813220190590569E-2</v>
      </c>
      <c r="Q41" s="67">
        <v>1.9856971403149282E-2</v>
      </c>
      <c r="R41" s="67">
        <v>7.0308081075127371E-2</v>
      </c>
      <c r="S41" s="67">
        <v>1.1464119255781936E-2</v>
      </c>
      <c r="T41" s="67">
        <v>1.6013290902801434E-2</v>
      </c>
      <c r="U41" s="67">
        <v>1.7933586864065171E-2</v>
      </c>
      <c r="V41" s="67">
        <v>5.3171347318691419E-4</v>
      </c>
      <c r="W41" s="67">
        <v>1.8665784009116528E-2</v>
      </c>
      <c r="X41" s="67">
        <v>4.1869848616990941E-4</v>
      </c>
      <c r="Y41" s="67">
        <v>4.6614648055468916E-4</v>
      </c>
      <c r="Z41" s="67">
        <v>3.3764567852969623E-3</v>
      </c>
      <c r="AA41" s="67">
        <v>3.4727880915015725E-3</v>
      </c>
      <c r="AB41" s="67">
        <v>4.6406474288555167E-4</v>
      </c>
      <c r="AC41" s="67">
        <v>5.5276434153864044E-4</v>
      </c>
      <c r="AD41" s="67">
        <v>9.9628069247945251E-3</v>
      </c>
      <c r="AE41" s="67">
        <v>8.4069084481906264E-4</v>
      </c>
      <c r="AF41" s="67">
        <v>1.194158840718979E-2</v>
      </c>
      <c r="AG41" s="67">
        <v>9.4667390729205689E-3</v>
      </c>
      <c r="AH41" s="67">
        <v>9.1145864040478915E-3</v>
      </c>
      <c r="AI41" s="67">
        <v>1.3501146871149177E-2</v>
      </c>
      <c r="AJ41" s="67">
        <v>1.6032920075745954E-2</v>
      </c>
      <c r="AK41" s="67">
        <v>6.8252516902889127E-4</v>
      </c>
      <c r="AL41" s="67">
        <v>4.2696239604249353E-4</v>
      </c>
      <c r="AM41" s="67">
        <v>7.3714317061482704E-3</v>
      </c>
      <c r="AN41" s="67">
        <v>8.398476712849285E-3</v>
      </c>
      <c r="AO41" s="67">
        <v>1.480499923579653E-3</v>
      </c>
      <c r="AP41" s="67">
        <v>3.5123411741782564E-5</v>
      </c>
      <c r="AQ41" s="67">
        <v>7.7289714852288201E-3</v>
      </c>
      <c r="AR41" s="67">
        <v>1.1079995953728508E-2</v>
      </c>
      <c r="AS41" s="67">
        <v>2.7205623204432576E-3</v>
      </c>
      <c r="AT41" s="67">
        <v>2.510067230605578E-3</v>
      </c>
      <c r="AU41" s="67">
        <v>7.7367559726471439E-3</v>
      </c>
      <c r="AV41" s="67">
        <v>7.1126826401769474E-3</v>
      </c>
      <c r="AW41" s="67">
        <v>1.9343884828517077E-2</v>
      </c>
      <c r="AX41" s="67">
        <v>5.3048118162934282E-3</v>
      </c>
      <c r="AY41" s="67">
        <v>9.2408823014356357E-3</v>
      </c>
      <c r="AZ41" s="67">
        <v>9.7677202763421809E-6</v>
      </c>
      <c r="BA41" s="67">
        <v>6.4033039307073748E-3</v>
      </c>
      <c r="BB41" s="67">
        <v>1.8793943919691372E-2</v>
      </c>
      <c r="BC41" s="67">
        <v>1.5792823775777339E-2</v>
      </c>
      <c r="BD41" s="67">
        <v>1.7619447125848315E-4</v>
      </c>
      <c r="BE41" s="67">
        <v>8.2260965868871617E-4</v>
      </c>
      <c r="BF41" s="67">
        <v>3.3067817256824932E-3</v>
      </c>
      <c r="BG41" s="67">
        <v>8.6930920617541811E-3</v>
      </c>
      <c r="BH41" s="67">
        <v>1.7842241623255174E-3</v>
      </c>
      <c r="BI41" s="67">
        <v>1.2408133147630502E-3</v>
      </c>
      <c r="BJ41" s="67">
        <v>1.0419801364354121E-3</v>
      </c>
      <c r="BK41" s="67">
        <v>2.3478478327926306E-3</v>
      </c>
      <c r="BL41" s="67">
        <v>3.8082668074042349E-3</v>
      </c>
      <c r="BM41" s="67">
        <v>1.8057133000794149E-2</v>
      </c>
      <c r="BN41" s="67">
        <v>1.7048924047443528E-2</v>
      </c>
      <c r="BO41" s="67">
        <v>5.067493605111122E-3</v>
      </c>
      <c r="BP41" s="67">
        <v>0</v>
      </c>
      <c r="BQ41" s="67">
        <v>1.8096697133885E-4</v>
      </c>
      <c r="BR41" s="67">
        <v>0</v>
      </c>
      <c r="BS41" s="123">
        <v>7.2296546500594902E-2</v>
      </c>
    </row>
    <row r="42" spans="1:71" x14ac:dyDescent="0.2">
      <c r="A42" s="65" t="s">
        <v>107</v>
      </c>
      <c r="B42" s="66" t="s">
        <v>161</v>
      </c>
      <c r="C42" s="67">
        <v>7.1263963086795447E-3</v>
      </c>
      <c r="D42" s="67">
        <v>1.900065849289195E-3</v>
      </c>
      <c r="E42" s="67">
        <v>2.9681534373342368E-3</v>
      </c>
      <c r="F42" s="67">
        <v>6.6444318711021541E-3</v>
      </c>
      <c r="G42" s="67">
        <v>2.1665750650886129E-3</v>
      </c>
      <c r="H42" s="67">
        <v>4.8746969712654053E-3</v>
      </c>
      <c r="I42" s="67">
        <v>2.0127474335996502E-3</v>
      </c>
      <c r="J42" s="67">
        <v>2.293848572435819E-3</v>
      </c>
      <c r="K42" s="67">
        <v>1.8675456795735877E-3</v>
      </c>
      <c r="L42" s="67">
        <v>1.9317259913169777E-3</v>
      </c>
      <c r="M42" s="67">
        <v>5.4523040513032523E-3</v>
      </c>
      <c r="N42" s="67">
        <v>1.4479311613995145E-2</v>
      </c>
      <c r="O42" s="67">
        <v>6.2523666886676772E-3</v>
      </c>
      <c r="P42" s="67">
        <v>6.600888471131305E-3</v>
      </c>
      <c r="Q42" s="67">
        <v>5.6289419285059034E-3</v>
      </c>
      <c r="R42" s="67">
        <v>5.7580442715127545E-3</v>
      </c>
      <c r="S42" s="67">
        <v>2.4910440129837755E-3</v>
      </c>
      <c r="T42" s="67">
        <v>1.0452792840603997E-2</v>
      </c>
      <c r="U42" s="67">
        <v>5.8211615943788986E-3</v>
      </c>
      <c r="V42" s="67">
        <v>1.5163244956058746E-3</v>
      </c>
      <c r="W42" s="67">
        <v>6.2661507401933639E-3</v>
      </c>
      <c r="X42" s="67">
        <v>2.6471413381416388E-3</v>
      </c>
      <c r="Y42" s="67">
        <v>3.0625064106915936E-3</v>
      </c>
      <c r="Z42" s="67">
        <v>3.4166946304258227E-3</v>
      </c>
      <c r="AA42" s="67">
        <v>7.049314086687174E-3</v>
      </c>
      <c r="AB42" s="67">
        <v>2.3462554538258495E-3</v>
      </c>
      <c r="AC42" s="67">
        <v>1.5473852406226265E-3</v>
      </c>
      <c r="AD42" s="67">
        <v>1.9794782479335624E-3</v>
      </c>
      <c r="AE42" s="67">
        <v>2.6259711982073619E-3</v>
      </c>
      <c r="AF42" s="67">
        <v>9.2541197352833671E-3</v>
      </c>
      <c r="AG42" s="67">
        <v>6.6324410614531266E-3</v>
      </c>
      <c r="AH42" s="67">
        <v>7.6313560880867225E-3</v>
      </c>
      <c r="AI42" s="67">
        <v>6.839132123187072E-3</v>
      </c>
      <c r="AJ42" s="67">
        <v>8.1269707200835629E-3</v>
      </c>
      <c r="AK42" s="67">
        <v>1.2762714778860765E-3</v>
      </c>
      <c r="AL42" s="67">
        <v>8.5588475553550645E-4</v>
      </c>
      <c r="AM42" s="67">
        <v>8.7495476425908832E-3</v>
      </c>
      <c r="AN42" s="67">
        <v>9.9765650554320059E-3</v>
      </c>
      <c r="AO42" s="67">
        <v>6.6207146632867989E-2</v>
      </c>
      <c r="AP42" s="67">
        <v>3.8911333936598809E-3</v>
      </c>
      <c r="AQ42" s="67">
        <v>9.4750428362765145E-3</v>
      </c>
      <c r="AR42" s="67">
        <v>1.4328958788028418E-2</v>
      </c>
      <c r="AS42" s="67">
        <v>6.3804469170608835E-3</v>
      </c>
      <c r="AT42" s="67">
        <v>8.7107399985434895E-3</v>
      </c>
      <c r="AU42" s="67">
        <v>4.2017296244850058E-3</v>
      </c>
      <c r="AV42" s="67">
        <v>5.3349141434684937E-3</v>
      </c>
      <c r="AW42" s="67">
        <v>6.9790483619716877E-3</v>
      </c>
      <c r="AX42" s="67">
        <v>1.7725798978449245E-3</v>
      </c>
      <c r="AY42" s="67">
        <v>6.1101344333393294E-3</v>
      </c>
      <c r="AZ42" s="67">
        <v>2.1932020968755187E-6</v>
      </c>
      <c r="BA42" s="67">
        <v>6.9734797980046141E-3</v>
      </c>
      <c r="BB42" s="67">
        <v>6.6277734638321125E-3</v>
      </c>
      <c r="BC42" s="67">
        <v>3.9962204315764135E-3</v>
      </c>
      <c r="BD42" s="67">
        <v>1.9437506481743893E-3</v>
      </c>
      <c r="BE42" s="67">
        <v>2.1475745540030563E-3</v>
      </c>
      <c r="BF42" s="67">
        <v>4.0474191154173901E-3</v>
      </c>
      <c r="BG42" s="67">
        <v>4.1280154914417446E-3</v>
      </c>
      <c r="BH42" s="67">
        <v>5.09294190291288E-3</v>
      </c>
      <c r="BI42" s="67">
        <v>4.1077140183345415E-3</v>
      </c>
      <c r="BJ42" s="67">
        <v>4.2926795889605086E-3</v>
      </c>
      <c r="BK42" s="67">
        <v>1.7032276610051224E-2</v>
      </c>
      <c r="BL42" s="67">
        <v>8.7736529317317472E-3</v>
      </c>
      <c r="BM42" s="67">
        <v>1.007563181420318E-2</v>
      </c>
      <c r="BN42" s="67">
        <v>7.2731404153687541E-3</v>
      </c>
      <c r="BO42" s="67">
        <v>3.104145848148492E-3</v>
      </c>
      <c r="BP42" s="67">
        <v>0</v>
      </c>
      <c r="BQ42" s="67">
        <v>1.5398678552282789E-3</v>
      </c>
      <c r="BR42" s="67">
        <v>6.1036415772642173E-4</v>
      </c>
      <c r="BS42" s="123">
        <v>1.6626720210314732E-2</v>
      </c>
    </row>
    <row r="43" spans="1:71" x14ac:dyDescent="0.2">
      <c r="A43" s="65" t="s">
        <v>108</v>
      </c>
      <c r="B43" s="66" t="s">
        <v>162</v>
      </c>
      <c r="C43" s="67">
        <v>7.3478398688991715E-3</v>
      </c>
      <c r="D43" s="67">
        <v>3.5963226955191227E-3</v>
      </c>
      <c r="E43" s="67">
        <v>1.1690578466662077E-2</v>
      </c>
      <c r="F43" s="67">
        <v>1.0892513823452916E-2</v>
      </c>
      <c r="G43" s="67">
        <v>4.7944247917373192E-3</v>
      </c>
      <c r="H43" s="67">
        <v>1.1315978197687215E-2</v>
      </c>
      <c r="I43" s="67">
        <v>1.1803659067366752E-3</v>
      </c>
      <c r="J43" s="67">
        <v>2.0239955823598676E-3</v>
      </c>
      <c r="K43" s="67">
        <v>2.7652042506883332E-3</v>
      </c>
      <c r="L43" s="67">
        <v>5.0000934023453427E-4</v>
      </c>
      <c r="M43" s="67">
        <v>2.5121963628999921E-3</v>
      </c>
      <c r="N43" s="67">
        <v>8.07459694163341E-3</v>
      </c>
      <c r="O43" s="67">
        <v>2.9474110833519656E-3</v>
      </c>
      <c r="P43" s="67">
        <v>8.4912614884168174E-3</v>
      </c>
      <c r="Q43" s="67">
        <v>1.0059523297915162E-2</v>
      </c>
      <c r="R43" s="67">
        <v>4.0541092999657165E-3</v>
      </c>
      <c r="S43" s="67">
        <v>5.7512458947724424E-4</v>
      </c>
      <c r="T43" s="67">
        <v>1.4751390168808987E-3</v>
      </c>
      <c r="U43" s="67">
        <v>1.7458361486257748E-3</v>
      </c>
      <c r="V43" s="67">
        <v>1.5323585699795557E-3</v>
      </c>
      <c r="W43" s="67">
        <v>3.6407355066675876E-3</v>
      </c>
      <c r="X43" s="67">
        <v>3.6790911430771953E-3</v>
      </c>
      <c r="Y43" s="67">
        <v>1.1865694239598028E-2</v>
      </c>
      <c r="Z43" s="67">
        <v>4.4207420344822817E-3</v>
      </c>
      <c r="AA43" s="67">
        <v>4.9095349506792481E-3</v>
      </c>
      <c r="AB43" s="67">
        <v>1.0778641576400898E-3</v>
      </c>
      <c r="AC43" s="67">
        <v>2.8155092979851551E-3</v>
      </c>
      <c r="AD43" s="67">
        <v>1.5285429278590766E-3</v>
      </c>
      <c r="AE43" s="67">
        <v>5.5282212807037019E-4</v>
      </c>
      <c r="AF43" s="67">
        <v>3.2341063591182417E-3</v>
      </c>
      <c r="AG43" s="67">
        <v>1.0616000403997366E-2</v>
      </c>
      <c r="AH43" s="67">
        <v>4.6952611782085547E-3</v>
      </c>
      <c r="AI43" s="67">
        <v>4.0376139488165841E-3</v>
      </c>
      <c r="AJ43" s="67">
        <v>4.8072465975941229E-3</v>
      </c>
      <c r="AK43" s="67">
        <v>6.6021774608730451E-4</v>
      </c>
      <c r="AL43" s="67">
        <v>4.4270674864296344E-4</v>
      </c>
      <c r="AM43" s="67">
        <v>2.4479369447247927E-3</v>
      </c>
      <c r="AN43" s="67">
        <v>1.5317700481749831E-3</v>
      </c>
      <c r="AO43" s="67">
        <v>2.444030068403491E-3</v>
      </c>
      <c r="AP43" s="67">
        <v>0.23800131533072655</v>
      </c>
      <c r="AQ43" s="67">
        <v>5.2029762937587428E-3</v>
      </c>
      <c r="AR43" s="67">
        <v>3.6469863828860832E-2</v>
      </c>
      <c r="AS43" s="67">
        <v>1.3968029419126067E-2</v>
      </c>
      <c r="AT43" s="67">
        <v>6.3324951464279831E-3</v>
      </c>
      <c r="AU43" s="67">
        <v>6.2280323958122043E-4</v>
      </c>
      <c r="AV43" s="67">
        <v>7.3188924521242859E-4</v>
      </c>
      <c r="AW43" s="67">
        <v>2.3400888925796653E-3</v>
      </c>
      <c r="AX43" s="67">
        <v>4.6896341268947664E-4</v>
      </c>
      <c r="AY43" s="67">
        <v>3.0514471683447883E-3</v>
      </c>
      <c r="AZ43" s="67">
        <v>5.4638657464468245E-3</v>
      </c>
      <c r="BA43" s="67">
        <v>1.3330421139360754E-3</v>
      </c>
      <c r="BB43" s="67">
        <v>4.276810366054695E-3</v>
      </c>
      <c r="BC43" s="67">
        <v>4.0931182839247663E-3</v>
      </c>
      <c r="BD43" s="67">
        <v>9.1125005756656637E-4</v>
      </c>
      <c r="BE43" s="67">
        <v>1.100851843468407E-3</v>
      </c>
      <c r="BF43" s="67">
        <v>1.1933758273034523E-3</v>
      </c>
      <c r="BG43" s="67">
        <v>6.1706954700980979E-3</v>
      </c>
      <c r="BH43" s="67">
        <v>1.3794664757198574E-3</v>
      </c>
      <c r="BI43" s="67">
        <v>1.5239711721807216E-3</v>
      </c>
      <c r="BJ43" s="67">
        <v>1.5722326223064395E-3</v>
      </c>
      <c r="BK43" s="67">
        <v>4.4367219216608035E-3</v>
      </c>
      <c r="BL43" s="67">
        <v>1.844322311325429E-3</v>
      </c>
      <c r="BM43" s="67">
        <v>1.7563819877187547E-3</v>
      </c>
      <c r="BN43" s="67">
        <v>2.5578445244906732E-3</v>
      </c>
      <c r="BO43" s="67">
        <v>1.2954936180593647E-3</v>
      </c>
      <c r="BP43" s="67">
        <v>0</v>
      </c>
      <c r="BQ43" s="67">
        <v>2.0874017160163209E-3</v>
      </c>
      <c r="BR43" s="67">
        <v>3.8830873431371787E-4</v>
      </c>
      <c r="BS43" s="123">
        <v>1.836769536324806E-2</v>
      </c>
    </row>
    <row r="44" spans="1:71" x14ac:dyDescent="0.2">
      <c r="A44" s="65" t="s">
        <v>109</v>
      </c>
      <c r="B44" s="72" t="s">
        <v>163</v>
      </c>
      <c r="C44" s="67">
        <v>0</v>
      </c>
      <c r="D44" s="67">
        <v>2.2914760021132456E-5</v>
      </c>
      <c r="E44" s="67">
        <v>6.6582425606763517E-5</v>
      </c>
      <c r="F44" s="67">
        <v>0</v>
      </c>
      <c r="G44" s="67">
        <v>1.1301264537065959E-4</v>
      </c>
      <c r="H44" s="67">
        <v>1.1159137509172459E-4</v>
      </c>
      <c r="I44" s="67">
        <v>1.0989918400219347E-4</v>
      </c>
      <c r="J44" s="67">
        <v>1.1433160160521217E-5</v>
      </c>
      <c r="K44" s="67">
        <v>1.4115223273444166E-4</v>
      </c>
      <c r="L44" s="67">
        <v>2.3507192245553931E-4</v>
      </c>
      <c r="M44" s="67">
        <v>1.7099623226158689E-4</v>
      </c>
      <c r="N44" s="67">
        <v>2.5926138939185747E-3</v>
      </c>
      <c r="O44" s="67">
        <v>2.0324716090218791E-4</v>
      </c>
      <c r="P44" s="67">
        <v>1.351853381823361E-4</v>
      </c>
      <c r="Q44" s="67">
        <v>1.6973235387333016E-4</v>
      </c>
      <c r="R44" s="67">
        <v>7.6253272187944306E-5</v>
      </c>
      <c r="S44" s="67">
        <v>0</v>
      </c>
      <c r="T44" s="67">
        <v>0</v>
      </c>
      <c r="U44" s="67">
        <v>0</v>
      </c>
      <c r="V44" s="67">
        <v>0</v>
      </c>
      <c r="W44" s="67">
        <v>3.6817306461452193E-5</v>
      </c>
      <c r="X44" s="67">
        <v>5.9643831183857701E-4</v>
      </c>
      <c r="Y44" s="67">
        <v>4.246326768927886E-4</v>
      </c>
      <c r="Z44" s="67">
        <v>2.5051509016534533E-4</v>
      </c>
      <c r="AA44" s="67">
        <v>2.8329218869043891E-4</v>
      </c>
      <c r="AB44" s="67">
        <v>1.0244804476721014E-4</v>
      </c>
      <c r="AC44" s="67">
        <v>1.2119165757817792E-4</v>
      </c>
      <c r="AD44" s="67">
        <v>2.2578209545114319E-4</v>
      </c>
      <c r="AE44" s="67">
        <v>2.9139577174504473E-4</v>
      </c>
      <c r="AF44" s="67">
        <v>1.6535010732300996E-3</v>
      </c>
      <c r="AG44" s="67">
        <v>6.3163558586109528E-4</v>
      </c>
      <c r="AH44" s="67">
        <v>7.2676651461373314E-4</v>
      </c>
      <c r="AI44" s="67">
        <v>3.5611616904861823E-3</v>
      </c>
      <c r="AJ44" s="67">
        <v>4.2289607916481753E-3</v>
      </c>
      <c r="AK44" s="67">
        <v>2.1415733622464329E-4</v>
      </c>
      <c r="AL44" s="67">
        <v>1.4365620180619947E-4</v>
      </c>
      <c r="AM44" s="67">
        <v>0</v>
      </c>
      <c r="AN44" s="67">
        <v>5.8740798840927952E-4</v>
      </c>
      <c r="AO44" s="67">
        <v>4.740919623693237E-2</v>
      </c>
      <c r="AP44" s="67">
        <v>1.5821038061417773E-2</v>
      </c>
      <c r="AQ44" s="67">
        <v>9.4127546410701729E-2</v>
      </c>
      <c r="AR44" s="67">
        <v>0</v>
      </c>
      <c r="AS44" s="67">
        <v>3.4421448607206793E-4</v>
      </c>
      <c r="AT44" s="67">
        <v>1.6575526943061995E-4</v>
      </c>
      <c r="AU44" s="67">
        <v>7.0059350784778938E-5</v>
      </c>
      <c r="AV44" s="67">
        <v>4.0103699061349435E-4</v>
      </c>
      <c r="AW44" s="67">
        <v>7.9164367845223663E-4</v>
      </c>
      <c r="AX44" s="67">
        <v>4.2798367056561936E-4</v>
      </c>
      <c r="AY44" s="67">
        <v>1.2227770813029669E-3</v>
      </c>
      <c r="AZ44" s="67">
        <v>0</v>
      </c>
      <c r="BA44" s="67">
        <v>5.2006665913377796E-4</v>
      </c>
      <c r="BB44" s="67">
        <v>2.2088726768381296E-4</v>
      </c>
      <c r="BC44" s="67">
        <v>3.3478694010249992E-4</v>
      </c>
      <c r="BD44" s="67">
        <v>1.0559702153470044E-3</v>
      </c>
      <c r="BE44" s="67">
        <v>1.2273291149233596E-3</v>
      </c>
      <c r="BF44" s="67">
        <v>3.4574083891911177E-5</v>
      </c>
      <c r="BG44" s="67">
        <v>6.2037367691507468E-4</v>
      </c>
      <c r="BH44" s="67">
        <v>3.2831428038019412E-4</v>
      </c>
      <c r="BI44" s="67">
        <v>1.8070188926911494E-3</v>
      </c>
      <c r="BJ44" s="67">
        <v>1.379750278545255E-4</v>
      </c>
      <c r="BK44" s="67">
        <v>1.797168084298663E-4</v>
      </c>
      <c r="BL44" s="67">
        <v>1.8682811034596573E-4</v>
      </c>
      <c r="BM44" s="67">
        <v>2.1202159913931507E-4</v>
      </c>
      <c r="BN44" s="67">
        <v>4.2328159652556924E-4</v>
      </c>
      <c r="BO44" s="67">
        <v>4.1498060017715454E-3</v>
      </c>
      <c r="BP44" s="67">
        <v>0</v>
      </c>
      <c r="BQ44" s="67">
        <v>9.5455927709912935E-4</v>
      </c>
      <c r="BR44" s="67">
        <v>7.805779852173984E-4</v>
      </c>
      <c r="BS44" s="123">
        <v>2.5949489349958621E-3</v>
      </c>
    </row>
    <row r="45" spans="1:71" x14ac:dyDescent="0.2">
      <c r="A45" s="65" t="s">
        <v>110</v>
      </c>
      <c r="B45" s="69" t="s">
        <v>8</v>
      </c>
      <c r="C45" s="67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67">
        <v>0</v>
      </c>
      <c r="O45" s="67">
        <v>0</v>
      </c>
      <c r="P45" s="67">
        <v>0</v>
      </c>
      <c r="Q45" s="67">
        <v>0</v>
      </c>
      <c r="R45" s="67">
        <v>0</v>
      </c>
      <c r="S45" s="67">
        <v>0</v>
      </c>
      <c r="T45" s="67">
        <v>0</v>
      </c>
      <c r="U45" s="67">
        <v>0</v>
      </c>
      <c r="V45" s="67">
        <v>0</v>
      </c>
      <c r="W45" s="67">
        <v>0</v>
      </c>
      <c r="X45" s="67">
        <v>0</v>
      </c>
      <c r="Y45" s="67">
        <v>0</v>
      </c>
      <c r="Z45" s="67">
        <v>0</v>
      </c>
      <c r="AA45" s="67">
        <v>0</v>
      </c>
      <c r="AB45" s="67">
        <v>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0</v>
      </c>
      <c r="AL45" s="67">
        <v>0</v>
      </c>
      <c r="AM45" s="67">
        <v>0</v>
      </c>
      <c r="AN45" s="67">
        <v>0</v>
      </c>
      <c r="AO45" s="67">
        <v>0</v>
      </c>
      <c r="AP45" s="67">
        <v>0</v>
      </c>
      <c r="AQ45" s="67">
        <v>0</v>
      </c>
      <c r="AR45" s="67">
        <v>0</v>
      </c>
      <c r="AS45" s="67">
        <v>0</v>
      </c>
      <c r="AT45" s="67">
        <v>0</v>
      </c>
      <c r="AU45" s="67">
        <v>0</v>
      </c>
      <c r="AV45" s="67">
        <v>0</v>
      </c>
      <c r="AW45" s="67">
        <v>0</v>
      </c>
      <c r="AX45" s="67">
        <v>0</v>
      </c>
      <c r="AY45" s="67">
        <v>0</v>
      </c>
      <c r="AZ45" s="67">
        <v>0</v>
      </c>
      <c r="BA45" s="67">
        <v>0</v>
      </c>
      <c r="BB45" s="67">
        <v>0</v>
      </c>
      <c r="BC45" s="67">
        <v>0</v>
      </c>
      <c r="BD45" s="67">
        <v>0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0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123">
        <v>0.11858876812549024</v>
      </c>
    </row>
    <row r="46" spans="1:71" x14ac:dyDescent="0.2">
      <c r="A46" s="65" t="s">
        <v>111</v>
      </c>
      <c r="B46" s="66" t="s">
        <v>9</v>
      </c>
      <c r="C46" s="67">
        <v>8.4963366649939184E-2</v>
      </c>
      <c r="D46" s="67">
        <v>7.2378083653070663E-2</v>
      </c>
      <c r="E46" s="67">
        <v>5.6426286709002224E-2</v>
      </c>
      <c r="F46" s="67">
        <v>5.1771706498600641E-2</v>
      </c>
      <c r="G46" s="67">
        <v>3.3040027628501882E-2</v>
      </c>
      <c r="H46" s="67">
        <v>4.617312898048765E-2</v>
      </c>
      <c r="I46" s="67">
        <v>2.373565155951864E-2</v>
      </c>
      <c r="J46" s="67">
        <v>2.1325257946651219E-2</v>
      </c>
      <c r="K46" s="67">
        <v>2.9380935538538222E-4</v>
      </c>
      <c r="L46" s="67">
        <v>1.4429950578406022E-3</v>
      </c>
      <c r="M46" s="67">
        <v>7.1395394460928574E-3</v>
      </c>
      <c r="N46" s="67">
        <v>2.1849456608757582E-2</v>
      </c>
      <c r="O46" s="67">
        <v>4.2705457298898408E-2</v>
      </c>
      <c r="P46" s="67">
        <v>2.6928701719740572E-2</v>
      </c>
      <c r="Q46" s="67">
        <v>1.0146109012658226E-2</v>
      </c>
      <c r="R46" s="67">
        <v>1.8057788843944447E-2</v>
      </c>
      <c r="S46" s="67">
        <v>1.3322427246845545E-2</v>
      </c>
      <c r="T46" s="67">
        <v>1.1968600757232073E-2</v>
      </c>
      <c r="U46" s="67">
        <v>2.8626752024132299E-2</v>
      </c>
      <c r="V46" s="67">
        <v>3.899281922941028E-3</v>
      </c>
      <c r="W46" s="67">
        <v>1.0591404584268964E-2</v>
      </c>
      <c r="X46" s="67">
        <v>6.3269282070951604E-3</v>
      </c>
      <c r="Y46" s="67">
        <v>2.2928011073632834E-2</v>
      </c>
      <c r="Z46" s="67">
        <v>1.0078033170537445E-2</v>
      </c>
      <c r="AA46" s="67">
        <v>1.3774815224091068E-2</v>
      </c>
      <c r="AB46" s="67">
        <v>1.455637292907864E-2</v>
      </c>
      <c r="AC46" s="67">
        <v>7.5452719542970182E-3</v>
      </c>
      <c r="AD46" s="67">
        <v>7.4625678147638638E-2</v>
      </c>
      <c r="AE46" s="67">
        <v>8.3323157029432954E-3</v>
      </c>
      <c r="AF46" s="67">
        <v>3.8740183418915296E-2</v>
      </c>
      <c r="AG46" s="67">
        <v>2.2518681295416062E-2</v>
      </c>
      <c r="AH46" s="67">
        <v>1.7697115044816653E-2</v>
      </c>
      <c r="AI46" s="67">
        <v>2.4885850888770062E-2</v>
      </c>
      <c r="AJ46" s="67">
        <v>2.9552515954714687E-2</v>
      </c>
      <c r="AK46" s="67">
        <v>1.5185430343644449E-3</v>
      </c>
      <c r="AL46" s="67">
        <v>1.0184221543219534E-3</v>
      </c>
      <c r="AM46" s="67">
        <v>3.0763829610295796E-2</v>
      </c>
      <c r="AN46" s="67">
        <v>0.10568439616425766</v>
      </c>
      <c r="AO46" s="67">
        <v>5.3039151865236826E-2</v>
      </c>
      <c r="AP46" s="67">
        <v>5.9315478356432617E-2</v>
      </c>
      <c r="AQ46" s="67">
        <v>9.0249447553832296E-2</v>
      </c>
      <c r="AR46" s="67">
        <v>1.8357775250752509E-2</v>
      </c>
      <c r="AS46" s="67">
        <v>0.11488866512951218</v>
      </c>
      <c r="AT46" s="67">
        <v>1.3541908353090302E-2</v>
      </c>
      <c r="AU46" s="67">
        <v>6.5108039639801177E-2</v>
      </c>
      <c r="AV46" s="67">
        <v>7.9225588369898112E-2</v>
      </c>
      <c r="AW46" s="67">
        <v>7.2509569311520319E-2</v>
      </c>
      <c r="AX46" s="67">
        <v>2.3221490044430616E-2</v>
      </c>
      <c r="AY46" s="67">
        <v>6.6061865787495483E-2</v>
      </c>
      <c r="AZ46" s="67">
        <v>4.7483464672658404E-2</v>
      </c>
      <c r="BA46" s="67">
        <v>5.050533052584897E-2</v>
      </c>
      <c r="BB46" s="67">
        <v>2.3845427393505314E-2</v>
      </c>
      <c r="BC46" s="67">
        <v>4.2721560753968876E-3</v>
      </c>
      <c r="BD46" s="67">
        <v>0.10836036727580978</v>
      </c>
      <c r="BE46" s="67">
        <v>8.7265628370615175E-2</v>
      </c>
      <c r="BF46" s="67">
        <v>3.4309788849619278E-2</v>
      </c>
      <c r="BG46" s="67">
        <v>0.12093320243163153</v>
      </c>
      <c r="BH46" s="67">
        <v>8.0724880215246889E-2</v>
      </c>
      <c r="BI46" s="67">
        <v>7.2894557420145931E-2</v>
      </c>
      <c r="BJ46" s="67">
        <v>4.456404416554411E-2</v>
      </c>
      <c r="BK46" s="67">
        <v>3.4075406077932656E-2</v>
      </c>
      <c r="BL46" s="67">
        <v>6.3719172884827341E-2</v>
      </c>
      <c r="BM46" s="67">
        <v>8.9942363362773975E-2</v>
      </c>
      <c r="BN46" s="67">
        <v>0.11373709673201796</v>
      </c>
      <c r="BO46" s="67">
        <v>8.9782146538782304E-2</v>
      </c>
      <c r="BP46" s="67">
        <v>0</v>
      </c>
      <c r="BQ46" s="67">
        <v>1.0114024924867099E-2</v>
      </c>
      <c r="BR46" s="67">
        <v>7.276530875890092E-3</v>
      </c>
      <c r="BS46" s="123">
        <v>4.9603247671088722E-2</v>
      </c>
    </row>
    <row r="47" spans="1:71" x14ac:dyDescent="0.2">
      <c r="A47" s="65" t="s">
        <v>112</v>
      </c>
      <c r="B47" s="66" t="s">
        <v>164</v>
      </c>
      <c r="C47" s="67">
        <v>3.1883235843475381E-3</v>
      </c>
      <c r="D47" s="67">
        <v>5.99183845393226E-3</v>
      </c>
      <c r="E47" s="67">
        <v>5.1986159573552855E-3</v>
      </c>
      <c r="F47" s="67">
        <v>3.2267814852041713E-3</v>
      </c>
      <c r="G47" s="67">
        <v>3.0894534182005782E-3</v>
      </c>
      <c r="H47" s="67">
        <v>5.7377736666528994E-3</v>
      </c>
      <c r="I47" s="67">
        <v>1.9907877778418282E-3</v>
      </c>
      <c r="J47" s="67">
        <v>1.7715827189584367E-3</v>
      </c>
      <c r="K47" s="67">
        <v>7.2836843702365366E-4</v>
      </c>
      <c r="L47" s="67">
        <v>3.8440425766430191E-3</v>
      </c>
      <c r="M47" s="67">
        <v>6.81387086898396E-3</v>
      </c>
      <c r="N47" s="67">
        <v>1.8594297109511951E-2</v>
      </c>
      <c r="O47" s="67">
        <v>1.240449335296411E-2</v>
      </c>
      <c r="P47" s="67">
        <v>1.5810445301882019E-2</v>
      </c>
      <c r="Q47" s="67">
        <v>1.8999430087937454E-2</v>
      </c>
      <c r="R47" s="67">
        <v>2.1944653358235238E-2</v>
      </c>
      <c r="S47" s="67">
        <v>8.9961127525002293E-3</v>
      </c>
      <c r="T47" s="67">
        <v>1.2132155584975424E-2</v>
      </c>
      <c r="U47" s="67">
        <v>8.1640245102684843E-3</v>
      </c>
      <c r="V47" s="67">
        <v>1.410563199216599E-3</v>
      </c>
      <c r="W47" s="67">
        <v>1.3291411827034111E-2</v>
      </c>
      <c r="X47" s="67">
        <v>1.425330784594113E-3</v>
      </c>
      <c r="Y47" s="67">
        <v>5.7791905571089311E-3</v>
      </c>
      <c r="Z47" s="67">
        <v>1.4847966545651224E-2</v>
      </c>
      <c r="AA47" s="67">
        <v>5.8549355163004082E-3</v>
      </c>
      <c r="AB47" s="67">
        <v>4.7557634656584672E-3</v>
      </c>
      <c r="AC47" s="67">
        <v>2.7493723808263548E-3</v>
      </c>
      <c r="AD47" s="67">
        <v>9.009934302085373E-3</v>
      </c>
      <c r="AE47" s="67">
        <v>2.8735546502631189E-3</v>
      </c>
      <c r="AF47" s="67">
        <v>5.3593520118219908E-3</v>
      </c>
      <c r="AG47" s="67">
        <v>9.2816079905941751E-3</v>
      </c>
      <c r="AH47" s="67">
        <v>1.4245152682530501E-2</v>
      </c>
      <c r="AI47" s="67">
        <v>1.8074683527475294E-2</v>
      </c>
      <c r="AJ47" s="67">
        <v>2.146409924698103E-2</v>
      </c>
      <c r="AK47" s="67">
        <v>3.1413261705897781E-4</v>
      </c>
      <c r="AL47" s="67">
        <v>1.9650969801660547E-4</v>
      </c>
      <c r="AM47" s="67">
        <v>8.6725377856345306E-3</v>
      </c>
      <c r="AN47" s="67">
        <v>4.4066057887740574E-3</v>
      </c>
      <c r="AO47" s="67">
        <v>4.0085672056066387E-3</v>
      </c>
      <c r="AP47" s="67">
        <v>4.3936531541033004E-3</v>
      </c>
      <c r="AQ47" s="67">
        <v>4.5948500851180872E-3</v>
      </c>
      <c r="AR47" s="67">
        <v>9.7115391725601766E-5</v>
      </c>
      <c r="AS47" s="67">
        <v>1.5372269635133748E-3</v>
      </c>
      <c r="AT47" s="67">
        <v>1.1821940894130244E-3</v>
      </c>
      <c r="AU47" s="67">
        <v>5.2874512518557746E-4</v>
      </c>
      <c r="AV47" s="67">
        <v>3.1720479831373227E-3</v>
      </c>
      <c r="AW47" s="67">
        <v>1.6899109362870791E-2</v>
      </c>
      <c r="AX47" s="67">
        <v>2.3682725908958716E-3</v>
      </c>
      <c r="AY47" s="67">
        <v>2.7256478047493868E-3</v>
      </c>
      <c r="AZ47" s="67">
        <v>2.0891911159545758E-2</v>
      </c>
      <c r="BA47" s="67">
        <v>2.2071970395416859E-2</v>
      </c>
      <c r="BB47" s="67">
        <v>5.8238055993753372E-3</v>
      </c>
      <c r="BC47" s="67">
        <v>1.9655356948083064E-3</v>
      </c>
      <c r="BD47" s="67">
        <v>1.4526949206071283E-3</v>
      </c>
      <c r="BE47" s="67">
        <v>1.6692349080581149E-3</v>
      </c>
      <c r="BF47" s="67">
        <v>3.0734223925088034E-3</v>
      </c>
      <c r="BG47" s="67">
        <v>7.574270038618363E-3</v>
      </c>
      <c r="BH47" s="67">
        <v>3.5784215522865338E-3</v>
      </c>
      <c r="BI47" s="67">
        <v>1.6117622366775492E-3</v>
      </c>
      <c r="BJ47" s="67">
        <v>4.2350683664413268E-3</v>
      </c>
      <c r="BK47" s="67">
        <v>5.0656445527778766E-3</v>
      </c>
      <c r="BL47" s="67">
        <v>3.1952931343783154E-3</v>
      </c>
      <c r="BM47" s="67">
        <v>3.9262770680312097E-3</v>
      </c>
      <c r="BN47" s="67">
        <v>9.6229981650627384E-3</v>
      </c>
      <c r="BO47" s="67">
        <v>5.7897836927411558E-3</v>
      </c>
      <c r="BP47" s="67">
        <v>0</v>
      </c>
      <c r="BQ47" s="67">
        <v>9.3949916694325035E-4</v>
      </c>
      <c r="BR47" s="67">
        <v>1.5447669836362245E-3</v>
      </c>
      <c r="BS47" s="123">
        <v>4.1307667699288326E-3</v>
      </c>
    </row>
    <row r="48" spans="1:71" x14ac:dyDescent="0.2">
      <c r="A48" s="65" t="s">
        <v>113</v>
      </c>
      <c r="B48" s="69" t="s">
        <v>10</v>
      </c>
      <c r="C48" s="67">
        <v>7.7406684380954146E-4</v>
      </c>
      <c r="D48" s="67">
        <v>2.5962540499704727E-4</v>
      </c>
      <c r="E48" s="67">
        <v>7.6023630227800462E-5</v>
      </c>
      <c r="F48" s="67">
        <v>9.4375750957327196E-5</v>
      </c>
      <c r="G48" s="67">
        <v>2.738158447369121E-4</v>
      </c>
      <c r="H48" s="67">
        <v>3.4183984248722775E-4</v>
      </c>
      <c r="I48" s="67">
        <v>2.1479235157087259E-4</v>
      </c>
      <c r="J48" s="67">
        <v>2.3332755544552188E-4</v>
      </c>
      <c r="K48" s="67">
        <v>2.0018309495375646E-4</v>
      </c>
      <c r="L48" s="67">
        <v>3.9924123188680055E-4</v>
      </c>
      <c r="M48" s="67">
        <v>5.619847086449717E-3</v>
      </c>
      <c r="N48" s="67">
        <v>7.0096470686833393E-3</v>
      </c>
      <c r="O48" s="67">
        <v>2.1733545670963683E-3</v>
      </c>
      <c r="P48" s="67">
        <v>4.6029786569030343E-3</v>
      </c>
      <c r="Q48" s="67">
        <v>7.3796780151610237E-4</v>
      </c>
      <c r="R48" s="67">
        <v>1.0443275332345412E-3</v>
      </c>
      <c r="S48" s="67">
        <v>9.5970345176750525E-4</v>
      </c>
      <c r="T48" s="67">
        <v>2.1051904167492131E-3</v>
      </c>
      <c r="U48" s="67">
        <v>1.4223331470250384E-3</v>
      </c>
      <c r="V48" s="67">
        <v>1.2416638629376918E-3</v>
      </c>
      <c r="W48" s="67">
        <v>2.0739734076733814E-3</v>
      </c>
      <c r="X48" s="67">
        <v>1.794260126270522E-3</v>
      </c>
      <c r="Y48" s="67">
        <v>3.2317038623688294E-3</v>
      </c>
      <c r="Z48" s="67">
        <v>1.0697438662269831E-3</v>
      </c>
      <c r="AA48" s="67">
        <v>6.0264251102616134E-3</v>
      </c>
      <c r="AB48" s="67">
        <v>7.4034533617905723E-3</v>
      </c>
      <c r="AC48" s="67">
        <v>3.2379343151973101E-3</v>
      </c>
      <c r="AD48" s="67">
        <v>2.7440160397374418E-3</v>
      </c>
      <c r="AE48" s="67">
        <v>2.3103955531292102E-3</v>
      </c>
      <c r="AF48" s="67">
        <v>3.4897531019439589E-3</v>
      </c>
      <c r="AG48" s="67">
        <v>3.5402790356646469E-3</v>
      </c>
      <c r="AH48" s="67">
        <v>2.0830999961457437E-3</v>
      </c>
      <c r="AI48" s="67">
        <v>3.2134194657448202E-3</v>
      </c>
      <c r="AJ48" s="67">
        <v>3.8160089624850995E-3</v>
      </c>
      <c r="AK48" s="67">
        <v>1.7143670859262965E-3</v>
      </c>
      <c r="AL48" s="67">
        <v>1.149656468037173E-3</v>
      </c>
      <c r="AM48" s="67">
        <v>2.7355053499055313E-3</v>
      </c>
      <c r="AN48" s="67">
        <v>2.8112795212781026E-3</v>
      </c>
      <c r="AO48" s="67">
        <v>6.193301504639548E-3</v>
      </c>
      <c r="AP48" s="67">
        <v>3.353767700188214E-3</v>
      </c>
      <c r="AQ48" s="67">
        <v>1.2108325066506432E-2</v>
      </c>
      <c r="AR48" s="67">
        <v>2.9380446672683256E-3</v>
      </c>
      <c r="AS48" s="67">
        <v>4.1320229383370538E-3</v>
      </c>
      <c r="AT48" s="67">
        <v>9.6130610877674454E-4</v>
      </c>
      <c r="AU48" s="67">
        <v>1.5399928017726116E-2</v>
      </c>
      <c r="AV48" s="67">
        <v>3.332422551691291E-3</v>
      </c>
      <c r="AW48" s="67">
        <v>4.815742898391524E-3</v>
      </c>
      <c r="AX48" s="67">
        <v>2.216402000338616E-3</v>
      </c>
      <c r="AY48" s="67">
        <v>5.8746390967302185E-3</v>
      </c>
      <c r="AZ48" s="67">
        <v>1.991103908057678E-2</v>
      </c>
      <c r="BA48" s="67">
        <v>2.7632041845834177E-2</v>
      </c>
      <c r="BB48" s="67">
        <v>2.692308011365455E-3</v>
      </c>
      <c r="BC48" s="67">
        <v>2.7374212233977693E-3</v>
      </c>
      <c r="BD48" s="67">
        <v>1.1004987902234506E-3</v>
      </c>
      <c r="BE48" s="67">
        <v>5.0808338072193858E-3</v>
      </c>
      <c r="BF48" s="67">
        <v>5.0973542999999885E-3</v>
      </c>
      <c r="BG48" s="67">
        <v>9.9570271198466832E-3</v>
      </c>
      <c r="BH48" s="67">
        <v>6.9499016742369515E-3</v>
      </c>
      <c r="BI48" s="67">
        <v>4.9051796054147435E-3</v>
      </c>
      <c r="BJ48" s="67">
        <v>2.7167468709137191E-3</v>
      </c>
      <c r="BK48" s="67">
        <v>1.7699492423987621E-3</v>
      </c>
      <c r="BL48" s="67">
        <v>8.2244870192027151E-4</v>
      </c>
      <c r="BM48" s="67">
        <v>2.1179033981187775E-3</v>
      </c>
      <c r="BN48" s="67">
        <v>2.8966534703709938E-3</v>
      </c>
      <c r="BO48" s="67">
        <v>4.7690772194727031E-3</v>
      </c>
      <c r="BP48" s="67">
        <v>0</v>
      </c>
      <c r="BQ48" s="67">
        <v>2.0761463671571889E-4</v>
      </c>
      <c r="BR48" s="67">
        <v>6.2559983990319822E-4</v>
      </c>
      <c r="BS48" s="123">
        <v>7.8663999619684438E-3</v>
      </c>
    </row>
    <row r="49" spans="1:71" x14ac:dyDescent="0.2">
      <c r="A49" s="65" t="s">
        <v>114</v>
      </c>
      <c r="B49" s="69" t="s">
        <v>11</v>
      </c>
      <c r="C49" s="67">
        <v>0</v>
      </c>
      <c r="D49" s="67">
        <v>0</v>
      </c>
      <c r="E49" s="67">
        <v>0</v>
      </c>
      <c r="F49" s="67">
        <v>0</v>
      </c>
      <c r="G49" s="67">
        <v>0</v>
      </c>
      <c r="H49" s="67">
        <v>0</v>
      </c>
      <c r="I49" s="67">
        <v>6.2451611689303311E-7</v>
      </c>
      <c r="J49" s="67">
        <v>0</v>
      </c>
      <c r="K49" s="67">
        <v>2.701400644351942E-4</v>
      </c>
      <c r="L49" s="67">
        <v>8.9793672913956296E-6</v>
      </c>
      <c r="M49" s="67">
        <v>1.843573232100859E-3</v>
      </c>
      <c r="N49" s="67">
        <v>4.5716273917567564E-3</v>
      </c>
      <c r="O49" s="67">
        <v>1.5445221080006807E-2</v>
      </c>
      <c r="P49" s="67">
        <v>7.117093877668304E-2</v>
      </c>
      <c r="Q49" s="67">
        <v>9.4766429828863449E-2</v>
      </c>
      <c r="R49" s="67">
        <v>3.8235432462592103E-2</v>
      </c>
      <c r="S49" s="67">
        <v>1.1850218083961717E-3</v>
      </c>
      <c r="T49" s="67">
        <v>1.6075839160903545E-3</v>
      </c>
      <c r="U49" s="67">
        <v>7.3751351874854756E-4</v>
      </c>
      <c r="V49" s="67">
        <v>3.3063763002972555E-4</v>
      </c>
      <c r="W49" s="67">
        <v>1.0766469517420904E-3</v>
      </c>
      <c r="X49" s="67">
        <v>3.210612335029986E-4</v>
      </c>
      <c r="Y49" s="67">
        <v>1.28421310474244E-3</v>
      </c>
      <c r="Z49" s="67">
        <v>2.5189559226644674E-4</v>
      </c>
      <c r="AA49" s="67">
        <v>8.2483856330106079E-4</v>
      </c>
      <c r="AB49" s="67">
        <v>2.6532482199121722E-4</v>
      </c>
      <c r="AC49" s="67">
        <v>1.758032076405596E-4</v>
      </c>
      <c r="AD49" s="67">
        <v>3.8217468631063868E-4</v>
      </c>
      <c r="AE49" s="67">
        <v>4.9073551865258394E-4</v>
      </c>
      <c r="AF49" s="67">
        <v>1.5058448627280527E-3</v>
      </c>
      <c r="AG49" s="67">
        <v>1.0381631217848317E-3</v>
      </c>
      <c r="AH49" s="67">
        <v>3.7678874205419339E-3</v>
      </c>
      <c r="AI49" s="67">
        <v>1.1560889359785698E-3</v>
      </c>
      <c r="AJ49" s="67">
        <v>1.3728819994253487E-3</v>
      </c>
      <c r="AK49" s="67">
        <v>4.3597585439083679E-4</v>
      </c>
      <c r="AL49" s="67">
        <v>2.9235945668602066E-4</v>
      </c>
      <c r="AM49" s="67">
        <v>8.3075555507504612E-4</v>
      </c>
      <c r="AN49" s="67">
        <v>1.2135856027624852E-3</v>
      </c>
      <c r="AO49" s="67">
        <v>1.5218996874407685E-3</v>
      </c>
      <c r="AP49" s="67">
        <v>5.6328275620709436E-4</v>
      </c>
      <c r="AQ49" s="67">
        <v>6.2963087524270248E-4</v>
      </c>
      <c r="AR49" s="67">
        <v>2.7838314847122838E-3</v>
      </c>
      <c r="AS49" s="67">
        <v>7.3379981826368675E-3</v>
      </c>
      <c r="AT49" s="67">
        <v>6.0494400622022057E-4</v>
      </c>
      <c r="AU49" s="67">
        <v>6.1815472355968102E-4</v>
      </c>
      <c r="AV49" s="67">
        <v>1.8899709992406123E-2</v>
      </c>
      <c r="AW49" s="67">
        <v>7.8976580209209977E-4</v>
      </c>
      <c r="AX49" s="67">
        <v>1.3443907303649607E-2</v>
      </c>
      <c r="AY49" s="67">
        <v>1.5744042540500563E-3</v>
      </c>
      <c r="AZ49" s="67">
        <v>2.0613794521053773E-3</v>
      </c>
      <c r="BA49" s="67">
        <v>2.7403750393127108E-3</v>
      </c>
      <c r="BB49" s="67">
        <v>1.2065072080759151E-3</v>
      </c>
      <c r="BC49" s="67">
        <v>1.1170701862677314E-3</v>
      </c>
      <c r="BD49" s="67">
        <v>1.2447105090365137E-3</v>
      </c>
      <c r="BE49" s="67">
        <v>7.3908258364851359E-4</v>
      </c>
      <c r="BF49" s="67">
        <v>3.3715557202261662E-4</v>
      </c>
      <c r="BG49" s="67">
        <v>2.0903690025465397E-3</v>
      </c>
      <c r="BH49" s="67">
        <v>6.3477261695062169E-4</v>
      </c>
      <c r="BI49" s="67">
        <v>4.7062768926391536E-4</v>
      </c>
      <c r="BJ49" s="67">
        <v>8.2442079532695726E-4</v>
      </c>
      <c r="BK49" s="67">
        <v>1.9018079173408766E-3</v>
      </c>
      <c r="BL49" s="67">
        <v>2.0527918236820488E-3</v>
      </c>
      <c r="BM49" s="67">
        <v>1.3044396771490698E-4</v>
      </c>
      <c r="BN49" s="67">
        <v>1.6091185079123421E-3</v>
      </c>
      <c r="BO49" s="67">
        <v>6.9303994367534533E-4</v>
      </c>
      <c r="BP49" s="67">
        <v>0</v>
      </c>
      <c r="BQ49" s="67">
        <v>1.8066066709142211E-4</v>
      </c>
      <c r="BR49" s="67">
        <v>6.7046585662592761E-3</v>
      </c>
      <c r="BS49" s="123">
        <v>0</v>
      </c>
    </row>
    <row r="50" spans="1:71" x14ac:dyDescent="0.2">
      <c r="A50" s="65" t="s">
        <v>115</v>
      </c>
      <c r="B50" s="69" t="s">
        <v>12</v>
      </c>
      <c r="C50" s="67">
        <v>0</v>
      </c>
      <c r="D50" s="67">
        <v>0</v>
      </c>
      <c r="E50" s="67">
        <v>0</v>
      </c>
      <c r="F50" s="67">
        <v>0</v>
      </c>
      <c r="G50" s="67">
        <v>0</v>
      </c>
      <c r="H50" s="67">
        <v>0</v>
      </c>
      <c r="I50" s="67">
        <v>0</v>
      </c>
      <c r="J50" s="67">
        <v>0</v>
      </c>
      <c r="K50" s="67">
        <v>0</v>
      </c>
      <c r="L50" s="67">
        <v>5.8604569879348279E-6</v>
      </c>
      <c r="M50" s="67">
        <v>9.063388156108708E-5</v>
      </c>
      <c r="N50" s="67">
        <v>1.2693570087517754E-3</v>
      </c>
      <c r="O50" s="67">
        <v>5.1523569627494174E-4</v>
      </c>
      <c r="P50" s="67">
        <v>5.1458460154072143E-4</v>
      </c>
      <c r="Q50" s="67">
        <v>4.0549910622352247E-4</v>
      </c>
      <c r="R50" s="67">
        <v>6.7148055487686496E-4</v>
      </c>
      <c r="S50" s="67">
        <v>1.8278051167697146E-3</v>
      </c>
      <c r="T50" s="67">
        <v>1.9953149047719748E-4</v>
      </c>
      <c r="U50" s="67">
        <v>3.5952251054188864E-4</v>
      </c>
      <c r="V50" s="67">
        <v>4.9675231083695117E-4</v>
      </c>
      <c r="W50" s="67">
        <v>1.1458204359364619E-3</v>
      </c>
      <c r="X50" s="67">
        <v>1.1035719126878943E-3</v>
      </c>
      <c r="Y50" s="67">
        <v>7.1108498195016109E-5</v>
      </c>
      <c r="Z50" s="67">
        <v>2.9543733310469812E-3</v>
      </c>
      <c r="AA50" s="67">
        <v>3.5445875202574063E-3</v>
      </c>
      <c r="AB50" s="67">
        <v>2.0351813790718304E-3</v>
      </c>
      <c r="AC50" s="67">
        <v>6.5686495836451508E-4</v>
      </c>
      <c r="AD50" s="67">
        <v>4.3682406648179879E-4</v>
      </c>
      <c r="AE50" s="67">
        <v>2.2113131762676826E-3</v>
      </c>
      <c r="AF50" s="67">
        <v>6.1049204099624971E-4</v>
      </c>
      <c r="AG50" s="67">
        <v>7.3683738701699588E-4</v>
      </c>
      <c r="AH50" s="67">
        <v>8.4781280786987937E-4</v>
      </c>
      <c r="AI50" s="67">
        <v>7.78177143416045E-4</v>
      </c>
      <c r="AJ50" s="67">
        <v>9.2410311984849854E-4</v>
      </c>
      <c r="AK50" s="67">
        <v>2.0820939677797386E-4</v>
      </c>
      <c r="AL50" s="67">
        <v>8.0974756175403843E-5</v>
      </c>
      <c r="AM50" s="67">
        <v>1.6125119077931808E-3</v>
      </c>
      <c r="AN50" s="67">
        <v>1.8819523889991498E-3</v>
      </c>
      <c r="AO50" s="67">
        <v>5.8018588786248734E-3</v>
      </c>
      <c r="AP50" s="67">
        <v>4.3913316570527864E-3</v>
      </c>
      <c r="AQ50" s="67">
        <v>8.2012319116702131E-3</v>
      </c>
      <c r="AR50" s="67">
        <v>0</v>
      </c>
      <c r="AS50" s="67">
        <v>6.1794040770308211E-4</v>
      </c>
      <c r="AT50" s="67">
        <v>2.0780929703664502E-4</v>
      </c>
      <c r="AU50" s="67">
        <v>8.2806741733291273E-4</v>
      </c>
      <c r="AV50" s="67">
        <v>2.4006722860727883E-3</v>
      </c>
      <c r="AW50" s="67">
        <v>6.3148270886640183E-4</v>
      </c>
      <c r="AX50" s="67">
        <v>1.2601691506649762E-3</v>
      </c>
      <c r="AY50" s="67">
        <v>2.4452887295371875E-3</v>
      </c>
      <c r="AZ50" s="67">
        <v>7.1793683252554452E-3</v>
      </c>
      <c r="BA50" s="67">
        <v>1.3751534352403022E-3</v>
      </c>
      <c r="BB50" s="67">
        <v>4.3227292137214897E-4</v>
      </c>
      <c r="BC50" s="67">
        <v>5.7796121696444781E-4</v>
      </c>
      <c r="BD50" s="67">
        <v>2.0128862827383386E-3</v>
      </c>
      <c r="BE50" s="67">
        <v>1.3118105594484681E-3</v>
      </c>
      <c r="BF50" s="67">
        <v>2.3974356040926395E-3</v>
      </c>
      <c r="BG50" s="67">
        <v>1.7692106817317511E-3</v>
      </c>
      <c r="BH50" s="67">
        <v>2.6851733939428244E-3</v>
      </c>
      <c r="BI50" s="67">
        <v>2.3230285277274793E-3</v>
      </c>
      <c r="BJ50" s="67">
        <v>1.9030606011840754E-3</v>
      </c>
      <c r="BK50" s="67">
        <v>2.3194396564828095E-3</v>
      </c>
      <c r="BL50" s="67">
        <v>2.9073099960462336E-3</v>
      </c>
      <c r="BM50" s="67">
        <v>2.4407496705461437E-3</v>
      </c>
      <c r="BN50" s="67">
        <v>3.1981052639893045E-3</v>
      </c>
      <c r="BO50" s="67">
        <v>3.6909750273287651E-3</v>
      </c>
      <c r="BP50" s="67">
        <v>0</v>
      </c>
      <c r="BQ50" s="67">
        <v>2.1042077953591335E-3</v>
      </c>
      <c r="BR50" s="67">
        <v>5.6482055270345522E-4</v>
      </c>
      <c r="BS50" s="123">
        <v>0</v>
      </c>
    </row>
    <row r="51" spans="1:71" x14ac:dyDescent="0.2">
      <c r="A51" s="65" t="s">
        <v>116</v>
      </c>
      <c r="B51" s="69" t="s">
        <v>165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0</v>
      </c>
      <c r="I51" s="67">
        <v>0</v>
      </c>
      <c r="J51" s="67">
        <v>0</v>
      </c>
      <c r="K51" s="67">
        <v>0</v>
      </c>
      <c r="L51" s="67">
        <v>0</v>
      </c>
      <c r="M51" s="67">
        <v>2.4924962567929998E-4</v>
      </c>
      <c r="N51" s="67">
        <v>5.0607966501230953E-4</v>
      </c>
      <c r="O51" s="67">
        <v>5.5933238326728789E-5</v>
      </c>
      <c r="P51" s="67">
        <v>9.7124837234389958E-5</v>
      </c>
      <c r="Q51" s="67">
        <v>1.3306435904692734E-5</v>
      </c>
      <c r="R51" s="67">
        <v>1.3546830579819119E-5</v>
      </c>
      <c r="S51" s="67">
        <v>2.9519030704559367E-4</v>
      </c>
      <c r="T51" s="67">
        <v>1.8066098223496231E-4</v>
      </c>
      <c r="U51" s="67">
        <v>1.0922394130894561E-4</v>
      </c>
      <c r="V51" s="67">
        <v>2.0781358917748034E-5</v>
      </c>
      <c r="W51" s="67">
        <v>7.1975782084561675E-4</v>
      </c>
      <c r="X51" s="67">
        <v>2.7508511724757287E-4</v>
      </c>
      <c r="Y51" s="67">
        <v>8.8518082454059472E-4</v>
      </c>
      <c r="Z51" s="67">
        <v>2.5730850127227698E-4</v>
      </c>
      <c r="AA51" s="67">
        <v>4.0243661035226948E-4</v>
      </c>
      <c r="AB51" s="67">
        <v>3.5029495747259591E-4</v>
      </c>
      <c r="AC51" s="67">
        <v>1.8160275975813363E-4</v>
      </c>
      <c r="AD51" s="67">
        <v>8.0676187480013676E-4</v>
      </c>
      <c r="AE51" s="67">
        <v>4.1398570632233977E-4</v>
      </c>
      <c r="AF51" s="67">
        <v>2.9745582361029565E-4</v>
      </c>
      <c r="AG51" s="67">
        <v>7.1613364676170093E-4</v>
      </c>
      <c r="AH51" s="67">
        <v>5.9508646056781098E-4</v>
      </c>
      <c r="AI51" s="67">
        <v>7.5065087827069672E-3</v>
      </c>
      <c r="AJ51" s="67">
        <v>8.9141505169613756E-3</v>
      </c>
      <c r="AK51" s="67">
        <v>6.6867492723389954E-4</v>
      </c>
      <c r="AL51" s="67">
        <v>2.4768779135307158E-4</v>
      </c>
      <c r="AM51" s="67">
        <v>7.4780677821436402E-5</v>
      </c>
      <c r="AN51" s="67">
        <v>0</v>
      </c>
      <c r="AO51" s="67">
        <v>5.4582419584962901E-3</v>
      </c>
      <c r="AP51" s="67">
        <v>2.1605281775755572E-3</v>
      </c>
      <c r="AQ51" s="67">
        <v>4.9058471691424922E-3</v>
      </c>
      <c r="AR51" s="67">
        <v>0</v>
      </c>
      <c r="AS51" s="67">
        <v>1.1545743201030903E-4</v>
      </c>
      <c r="AT51" s="67">
        <v>5.6258675458342429E-4</v>
      </c>
      <c r="AU51" s="67">
        <v>3.9050122188919929E-3</v>
      </c>
      <c r="AV51" s="67">
        <v>6.3698584210836106E-3</v>
      </c>
      <c r="AW51" s="67">
        <v>6.2614846115224866E-3</v>
      </c>
      <c r="AX51" s="67">
        <v>2.8967226366551714E-4</v>
      </c>
      <c r="AY51" s="67">
        <v>1.686916410997512E-3</v>
      </c>
      <c r="AZ51" s="67">
        <v>1.8351534709466915E-2</v>
      </c>
      <c r="BA51" s="67">
        <v>6.3493591362073656E-4</v>
      </c>
      <c r="BB51" s="67">
        <v>8.9482445434077411E-4</v>
      </c>
      <c r="BC51" s="67">
        <v>4.1674886074214278E-3</v>
      </c>
      <c r="BD51" s="67">
        <v>3.4723488446836116E-4</v>
      </c>
      <c r="BE51" s="67">
        <v>5.6073076086729295E-4</v>
      </c>
      <c r="BF51" s="67">
        <v>2.4094096348459128E-3</v>
      </c>
      <c r="BG51" s="67">
        <v>8.5175442436215033E-3</v>
      </c>
      <c r="BH51" s="67">
        <v>2.8067696853719613E-4</v>
      </c>
      <c r="BI51" s="67">
        <v>2.9335632769984152E-3</v>
      </c>
      <c r="BJ51" s="67">
        <v>5.1388616206318538E-3</v>
      </c>
      <c r="BK51" s="67">
        <v>3.7090697439413679E-3</v>
      </c>
      <c r="BL51" s="67">
        <v>5.1929926445671926E-3</v>
      </c>
      <c r="BM51" s="67">
        <v>3.3328990802375212E-4</v>
      </c>
      <c r="BN51" s="67">
        <v>5.2213155430771692E-4</v>
      </c>
      <c r="BO51" s="67">
        <v>8.840003117146061E-3</v>
      </c>
      <c r="BP51" s="67">
        <v>0</v>
      </c>
      <c r="BQ51" s="67">
        <v>2.1276562113080734E-3</v>
      </c>
      <c r="BR51" s="67">
        <v>3.1494058624892179E-4</v>
      </c>
      <c r="BS51" s="123">
        <v>0</v>
      </c>
    </row>
    <row r="52" spans="1:71" x14ac:dyDescent="0.2">
      <c r="A52" s="65" t="s">
        <v>117</v>
      </c>
      <c r="B52" s="69" t="s">
        <v>13</v>
      </c>
      <c r="C52" s="67">
        <v>1.9044623481074404E-3</v>
      </c>
      <c r="D52" s="67">
        <v>3.0408141768712284E-3</v>
      </c>
      <c r="E52" s="67">
        <v>2.5244462961091234E-3</v>
      </c>
      <c r="F52" s="67">
        <v>4.7121643101577125E-3</v>
      </c>
      <c r="G52" s="67">
        <v>4.337164579127405E-3</v>
      </c>
      <c r="H52" s="67">
        <v>1.1588892017174674E-3</v>
      </c>
      <c r="I52" s="67">
        <v>2.4018282541931666E-4</v>
      </c>
      <c r="J52" s="67">
        <v>1.8449490853250394E-3</v>
      </c>
      <c r="K52" s="67">
        <v>1.3386362554421785E-3</v>
      </c>
      <c r="L52" s="67">
        <v>6.8242931918049271E-4</v>
      </c>
      <c r="M52" s="67">
        <v>1.4538356285588756E-3</v>
      </c>
      <c r="N52" s="67">
        <v>1.2144461398837153E-2</v>
      </c>
      <c r="O52" s="67">
        <v>7.928430560247517E-3</v>
      </c>
      <c r="P52" s="67">
        <v>9.5367274337973193E-3</v>
      </c>
      <c r="Q52" s="67">
        <v>5.7314501038944268E-3</v>
      </c>
      <c r="R52" s="67">
        <v>6.971395647732327E-3</v>
      </c>
      <c r="S52" s="67">
        <v>6.7536530512362671E-3</v>
      </c>
      <c r="T52" s="67">
        <v>2.1237214751139741E-2</v>
      </c>
      <c r="U52" s="67">
        <v>7.7348143173204872E-3</v>
      </c>
      <c r="V52" s="67">
        <v>2.0321953047841555E-3</v>
      </c>
      <c r="W52" s="67">
        <v>8.5735722747943589E-3</v>
      </c>
      <c r="X52" s="67">
        <v>4.3319795902451467E-3</v>
      </c>
      <c r="Y52" s="67">
        <v>1.3402410343647524E-2</v>
      </c>
      <c r="Z52" s="67">
        <v>3.594213245841962E-3</v>
      </c>
      <c r="AA52" s="67">
        <v>6.5172436749212272E-3</v>
      </c>
      <c r="AB52" s="67">
        <v>5.8203882977771598E-3</v>
      </c>
      <c r="AC52" s="67">
        <v>2.8291933348799135E-3</v>
      </c>
      <c r="AD52" s="67">
        <v>6.5112780942222183E-3</v>
      </c>
      <c r="AE52" s="67">
        <v>7.5104960015446153E-3</v>
      </c>
      <c r="AF52" s="67">
        <v>2.0771162161457149E-2</v>
      </c>
      <c r="AG52" s="67">
        <v>1.5888639967460799E-2</v>
      </c>
      <c r="AH52" s="67">
        <v>1.5059286809526713E-2</v>
      </c>
      <c r="AI52" s="67">
        <v>6.5402724293426506E-3</v>
      </c>
      <c r="AJ52" s="67">
        <v>6.2950955035993425E-3</v>
      </c>
      <c r="AK52" s="67">
        <v>1.1785061945825599E-3</v>
      </c>
      <c r="AL52" s="67">
        <v>7.9035846510305591E-4</v>
      </c>
      <c r="AM52" s="67">
        <v>1.3124566142091672E-2</v>
      </c>
      <c r="AN52" s="67">
        <v>8.4041346600648784E-3</v>
      </c>
      <c r="AO52" s="67">
        <v>3.3138681824718144E-2</v>
      </c>
      <c r="AP52" s="67">
        <v>1.4416279519578261E-2</v>
      </c>
      <c r="AQ52" s="67">
        <v>1.722868605452324E-2</v>
      </c>
      <c r="AR52" s="67">
        <v>5.0013318103809461E-4</v>
      </c>
      <c r="AS52" s="67">
        <v>5.0028443464407964E-3</v>
      </c>
      <c r="AT52" s="67">
        <v>3.5722043397371736E-3</v>
      </c>
      <c r="AU52" s="67">
        <v>1.2003574273146774E-2</v>
      </c>
      <c r="AV52" s="67">
        <v>2.2501173919310769E-2</v>
      </c>
      <c r="AW52" s="67">
        <v>1.1774012057130219E-2</v>
      </c>
      <c r="AX52" s="67">
        <v>4.538302184821332E-3</v>
      </c>
      <c r="AY52" s="67">
        <v>4.1128993242865702E-2</v>
      </c>
      <c r="AZ52" s="67">
        <v>3.960165911979821E-2</v>
      </c>
      <c r="BA52" s="67">
        <v>2.0138820824181027E-2</v>
      </c>
      <c r="BB52" s="67">
        <v>1.693377432319965E-2</v>
      </c>
      <c r="BC52" s="67">
        <v>3.6437134523686805E-3</v>
      </c>
      <c r="BD52" s="67">
        <v>6.1602247752117279E-3</v>
      </c>
      <c r="BE52" s="67">
        <v>7.9403882444253841E-3</v>
      </c>
      <c r="BF52" s="67">
        <v>5.8055203413084813E-3</v>
      </c>
      <c r="BG52" s="67">
        <v>2.327802261332965E-2</v>
      </c>
      <c r="BH52" s="67">
        <v>7.5507496397153812E-3</v>
      </c>
      <c r="BI52" s="67">
        <v>1.0371966225144292E-2</v>
      </c>
      <c r="BJ52" s="67">
        <v>1.2112709387204089E-2</v>
      </c>
      <c r="BK52" s="67">
        <v>1.1957942224720486E-2</v>
      </c>
      <c r="BL52" s="67">
        <v>1.2801260034043695E-2</v>
      </c>
      <c r="BM52" s="67">
        <v>1.1534121497810735E-2</v>
      </c>
      <c r="BN52" s="67">
        <v>1.8717389925211624E-2</v>
      </c>
      <c r="BO52" s="67">
        <v>2.3526884629029514E-2</v>
      </c>
      <c r="BP52" s="67">
        <v>0</v>
      </c>
      <c r="BQ52" s="67">
        <v>4.7554025420319711E-3</v>
      </c>
      <c r="BR52" s="67">
        <v>2.5088657678631701E-3</v>
      </c>
      <c r="BS52" s="123">
        <v>2.2884307373364251E-3</v>
      </c>
    </row>
    <row r="53" spans="1:71" x14ac:dyDescent="0.2">
      <c r="A53" s="65" t="s">
        <v>118</v>
      </c>
      <c r="B53" s="70" t="s">
        <v>166</v>
      </c>
      <c r="C53" s="67">
        <v>2.7812214368057881E-3</v>
      </c>
      <c r="D53" s="67">
        <v>2.7876099127479544E-3</v>
      </c>
      <c r="E53" s="67">
        <v>2.7208973794187793E-3</v>
      </c>
      <c r="F53" s="67">
        <v>3.3777225935018359E-3</v>
      </c>
      <c r="G53" s="67">
        <v>2.9399733168052342E-3</v>
      </c>
      <c r="H53" s="67">
        <v>2.4024691897012178E-3</v>
      </c>
      <c r="I53" s="67">
        <v>2.3062353563905527E-3</v>
      </c>
      <c r="J53" s="67">
        <v>2.5052486927640305E-3</v>
      </c>
      <c r="K53" s="67">
        <v>1.7939759240952946E-3</v>
      </c>
      <c r="L53" s="67">
        <v>2.1509905037374894E-3</v>
      </c>
      <c r="M53" s="67">
        <v>3.6994851794484493E-5</v>
      </c>
      <c r="N53" s="67">
        <v>2.0022012538311243E-4</v>
      </c>
      <c r="O53" s="67">
        <v>2.2548787399511582E-3</v>
      </c>
      <c r="P53" s="67">
        <v>1.4803046507503619E-2</v>
      </c>
      <c r="Q53" s="67">
        <v>2.8379644497189063E-3</v>
      </c>
      <c r="R53" s="67">
        <v>3.0338580351203779E-3</v>
      </c>
      <c r="S53" s="67">
        <v>6.0557858567815127E-2</v>
      </c>
      <c r="T53" s="67">
        <v>1.5631623773171305E-2</v>
      </c>
      <c r="U53" s="67">
        <v>1.6529441505007778E-2</v>
      </c>
      <c r="V53" s="67">
        <v>2.5249655199155066E-3</v>
      </c>
      <c r="W53" s="67">
        <v>3.1274781863095701E-2</v>
      </c>
      <c r="X53" s="67">
        <v>1.3116227984904546E-2</v>
      </c>
      <c r="Y53" s="67">
        <v>2.1931151316251108E-2</v>
      </c>
      <c r="Z53" s="67">
        <v>9.289822023003217E-3</v>
      </c>
      <c r="AA53" s="67">
        <v>1.7064023718586403E-2</v>
      </c>
      <c r="AB53" s="67">
        <v>4.4173544489822855E-3</v>
      </c>
      <c r="AC53" s="67">
        <v>0</v>
      </c>
      <c r="AD53" s="67">
        <v>7.5412397636702294E-3</v>
      </c>
      <c r="AE53" s="67">
        <v>2.9198917690684834E-3</v>
      </c>
      <c r="AF53" s="67">
        <v>2.7732565172949365E-3</v>
      </c>
      <c r="AG53" s="67">
        <v>4.5955891830645364E-3</v>
      </c>
      <c r="AH53" s="67">
        <v>1.5187717185344477E-2</v>
      </c>
      <c r="AI53" s="67">
        <v>6.3407543079073182E-3</v>
      </c>
      <c r="AJ53" s="67">
        <v>5.3820220316905341E-3</v>
      </c>
      <c r="AK53" s="67">
        <v>2.2076914425460804E-3</v>
      </c>
      <c r="AL53" s="67">
        <v>1.4792760486338652E-3</v>
      </c>
      <c r="AM53" s="67">
        <v>1.5911352349224799E-2</v>
      </c>
      <c r="AN53" s="67">
        <v>1.1535206074167007E-2</v>
      </c>
      <c r="AO53" s="67">
        <v>1.9004196741310597E-2</v>
      </c>
      <c r="AP53" s="67">
        <v>1.3176408290641652E-2</v>
      </c>
      <c r="AQ53" s="67">
        <v>2.7858885872227779E-2</v>
      </c>
      <c r="AR53" s="67">
        <v>0</v>
      </c>
      <c r="AS53" s="67">
        <v>9.3082331231547962E-3</v>
      </c>
      <c r="AT53" s="67">
        <v>3.0288511053896618E-3</v>
      </c>
      <c r="AU53" s="67">
        <v>3.5260548184798484E-3</v>
      </c>
      <c r="AV53" s="67">
        <v>4.9763993326179057E-3</v>
      </c>
      <c r="AW53" s="67">
        <v>1.0885686864340249E-2</v>
      </c>
      <c r="AX53" s="67">
        <v>7.5360855799980631E-4</v>
      </c>
      <c r="AY53" s="67">
        <v>7.8338516921079571E-3</v>
      </c>
      <c r="AZ53" s="67">
        <v>1.5197282663827407E-2</v>
      </c>
      <c r="BA53" s="67">
        <v>3.0945830270463905E-2</v>
      </c>
      <c r="BB53" s="67">
        <v>6.8580576229705058E-3</v>
      </c>
      <c r="BC53" s="67">
        <v>4.6538906516533345E-3</v>
      </c>
      <c r="BD53" s="67">
        <v>4.0435045991913578E-3</v>
      </c>
      <c r="BE53" s="67">
        <v>9.0135778377261489E-3</v>
      </c>
      <c r="BF53" s="67">
        <v>1.2535358446605426E-2</v>
      </c>
      <c r="BG53" s="67">
        <v>4.2494094798840108E-2</v>
      </c>
      <c r="BH53" s="67">
        <v>4.2148512676817218E-3</v>
      </c>
      <c r="BI53" s="67">
        <v>1.7345740387425097E-2</v>
      </c>
      <c r="BJ53" s="67">
        <v>1.0924747850513788E-2</v>
      </c>
      <c r="BK53" s="67">
        <v>1.9364207329582137E-2</v>
      </c>
      <c r="BL53" s="67">
        <v>1.7757496637958975E-2</v>
      </c>
      <c r="BM53" s="67">
        <v>2.4648961287442182E-2</v>
      </c>
      <c r="BN53" s="67">
        <v>3.0444328494384738E-2</v>
      </c>
      <c r="BO53" s="67">
        <v>9.3708710051816808E-3</v>
      </c>
      <c r="BP53" s="67">
        <v>0</v>
      </c>
      <c r="BQ53" s="67">
        <v>0</v>
      </c>
      <c r="BR53" s="67">
        <v>6.8288832745923473E-4</v>
      </c>
      <c r="BS53" s="123">
        <v>0</v>
      </c>
    </row>
    <row r="54" spans="1:71" x14ac:dyDescent="0.2">
      <c r="A54" s="65" t="s">
        <v>119</v>
      </c>
      <c r="B54" s="70" t="s">
        <v>167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v>0</v>
      </c>
      <c r="M54" s="67">
        <v>7.2548935465435612E-6</v>
      </c>
      <c r="N54" s="67">
        <v>0</v>
      </c>
      <c r="O54" s="67">
        <v>8.3416208230411842E-6</v>
      </c>
      <c r="P54" s="67">
        <v>0</v>
      </c>
      <c r="Q54" s="67">
        <v>0</v>
      </c>
      <c r="R54" s="67">
        <v>9.5951923057635498E-6</v>
      </c>
      <c r="S54" s="67">
        <v>0</v>
      </c>
      <c r="T54" s="67">
        <v>4.3451970288712362E-6</v>
      </c>
      <c r="U54" s="67">
        <v>0</v>
      </c>
      <c r="V54" s="67">
        <v>0</v>
      </c>
      <c r="W54" s="67">
        <v>0</v>
      </c>
      <c r="X54" s="67">
        <v>1.9834333386955481E-2</v>
      </c>
      <c r="Y54" s="67">
        <v>8.0231523959332432E-3</v>
      </c>
      <c r="Z54" s="67">
        <v>7.3578791282389829E-4</v>
      </c>
      <c r="AA54" s="67">
        <v>1.3867625572194425E-2</v>
      </c>
      <c r="AB54" s="67">
        <v>3.8686811954447165E-3</v>
      </c>
      <c r="AC54" s="67">
        <v>0</v>
      </c>
      <c r="AD54" s="67">
        <v>1.808576263504503E-4</v>
      </c>
      <c r="AE54" s="67">
        <v>9.5004205756965448E-5</v>
      </c>
      <c r="AF54" s="67">
        <v>0</v>
      </c>
      <c r="AG54" s="67">
        <v>0</v>
      </c>
      <c r="AH54" s="67">
        <v>0</v>
      </c>
      <c r="AI54" s="67">
        <v>0</v>
      </c>
      <c r="AJ54" s="67">
        <v>0</v>
      </c>
      <c r="AK54" s="67">
        <v>0</v>
      </c>
      <c r="AL54" s="67">
        <v>0</v>
      </c>
      <c r="AM54" s="67">
        <v>0</v>
      </c>
      <c r="AN54" s="67">
        <v>0</v>
      </c>
      <c r="AO54" s="67">
        <v>0</v>
      </c>
      <c r="AP54" s="67">
        <v>0</v>
      </c>
      <c r="AQ54" s="67">
        <v>0</v>
      </c>
      <c r="AR54" s="67">
        <v>0</v>
      </c>
      <c r="AS54" s="67">
        <v>3.9854521273648E-4</v>
      </c>
      <c r="AT54" s="67">
        <v>2.4736579979252188E-3</v>
      </c>
      <c r="AU54" s="67">
        <v>0</v>
      </c>
      <c r="AV54" s="67">
        <v>1.1185580205359888E-5</v>
      </c>
      <c r="AW54" s="67">
        <v>0</v>
      </c>
      <c r="AX54" s="67">
        <v>1.8363057426176116E-5</v>
      </c>
      <c r="AY54" s="67">
        <v>1.8871593176320927E-3</v>
      </c>
      <c r="AZ54" s="67">
        <v>0</v>
      </c>
      <c r="BA54" s="67">
        <v>1.2853437248456644E-3</v>
      </c>
      <c r="BB54" s="67">
        <v>1.858548410734487E-3</v>
      </c>
      <c r="BC54" s="67">
        <v>0</v>
      </c>
      <c r="BD54" s="67">
        <v>1.2265295970417096E-5</v>
      </c>
      <c r="BE54" s="67">
        <v>3.2272513074939189E-5</v>
      </c>
      <c r="BF54" s="67">
        <v>0</v>
      </c>
      <c r="BG54" s="67">
        <v>3.5491635120481657E-4</v>
      </c>
      <c r="BH54" s="67">
        <v>2.1142297714364136E-5</v>
      </c>
      <c r="BI54" s="67">
        <v>0</v>
      </c>
      <c r="BJ54" s="67">
        <v>0</v>
      </c>
      <c r="BK54" s="67">
        <v>5.9326494787160806E-3</v>
      </c>
      <c r="BL54" s="67">
        <v>0</v>
      </c>
      <c r="BM54" s="67">
        <v>5.8792409378718139E-6</v>
      </c>
      <c r="BN54" s="67">
        <v>1.5365590602469742E-4</v>
      </c>
      <c r="BO54" s="67">
        <v>2.874108907792842E-3</v>
      </c>
      <c r="BP54" s="67">
        <v>0</v>
      </c>
      <c r="BQ54" s="67">
        <v>0</v>
      </c>
      <c r="BR54" s="67">
        <v>0</v>
      </c>
      <c r="BS54" s="123">
        <v>1.4908657155354027E-3</v>
      </c>
    </row>
    <row r="55" spans="1:71" x14ac:dyDescent="0.2">
      <c r="A55" s="65" t="s">
        <v>120</v>
      </c>
      <c r="B55" s="70" t="s">
        <v>168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2.2096132595530756E-6</v>
      </c>
      <c r="I55" s="67">
        <v>1.0632504332828748E-5</v>
      </c>
      <c r="J55" s="67">
        <v>9.9796448604300596E-6</v>
      </c>
      <c r="K55" s="67">
        <v>3.2927385400078183E-3</v>
      </c>
      <c r="L55" s="67">
        <v>1.7320601661093582E-4</v>
      </c>
      <c r="M55" s="67">
        <v>3.0282957495872078E-4</v>
      </c>
      <c r="N55" s="67">
        <v>6.908812476031736E-3</v>
      </c>
      <c r="O55" s="67">
        <v>1.2270348187281739E-2</v>
      </c>
      <c r="P55" s="67">
        <v>1.0262999852606031E-2</v>
      </c>
      <c r="Q55" s="67">
        <v>2.1144575909591307E-2</v>
      </c>
      <c r="R55" s="67">
        <v>1.1954103719198819E-2</v>
      </c>
      <c r="S55" s="67">
        <v>1.8203110335867904E-2</v>
      </c>
      <c r="T55" s="67">
        <v>2.4463893442345775E-2</v>
      </c>
      <c r="U55" s="67">
        <v>2.4661362841864293E-2</v>
      </c>
      <c r="V55" s="67">
        <v>4.3340680381671283E-3</v>
      </c>
      <c r="W55" s="67">
        <v>2.4072352093372665E-2</v>
      </c>
      <c r="X55" s="67">
        <v>6.4490027834420444E-3</v>
      </c>
      <c r="Y55" s="67">
        <v>1.6715086512767884E-2</v>
      </c>
      <c r="Z55" s="67">
        <v>3.5107683879362301E-3</v>
      </c>
      <c r="AA55" s="67">
        <v>2.1974153454776848E-2</v>
      </c>
      <c r="AB55" s="67">
        <v>1.041732897781754E-2</v>
      </c>
      <c r="AC55" s="67">
        <v>1.5869797030751804E-3</v>
      </c>
      <c r="AD55" s="67">
        <v>2.2273389462379299E-2</v>
      </c>
      <c r="AE55" s="67">
        <v>1.099116450231939E-2</v>
      </c>
      <c r="AF55" s="67">
        <v>6.4622107912816786E-3</v>
      </c>
      <c r="AG55" s="67">
        <v>3.6191435802737479E-3</v>
      </c>
      <c r="AH55" s="67">
        <v>4.1642244746809554E-3</v>
      </c>
      <c r="AI55" s="67">
        <v>4.3151478847078047E-2</v>
      </c>
      <c r="AJ55" s="67">
        <v>4.5409274313965346E-2</v>
      </c>
      <c r="AK55" s="67">
        <v>1.232807533642785E-3</v>
      </c>
      <c r="AL55" s="67">
        <v>8.2022168109239949E-4</v>
      </c>
      <c r="AM55" s="67">
        <v>3.2490917784815859E-2</v>
      </c>
      <c r="AN55" s="67">
        <v>1.8666391839005595E-2</v>
      </c>
      <c r="AO55" s="67">
        <v>3.493008140162903E-2</v>
      </c>
      <c r="AP55" s="67">
        <v>1.2445456138376701E-2</v>
      </c>
      <c r="AQ55" s="67">
        <v>1.5169030933697716E-2</v>
      </c>
      <c r="AR55" s="67">
        <v>9.3145300983493631E-3</v>
      </c>
      <c r="AS55" s="67">
        <v>1.7019414155664832E-2</v>
      </c>
      <c r="AT55" s="67">
        <v>3.4376443486325062E-3</v>
      </c>
      <c r="AU55" s="67">
        <v>7.4142374229593296E-3</v>
      </c>
      <c r="AV55" s="67">
        <v>9.488356554894618E-3</v>
      </c>
      <c r="AW55" s="67">
        <v>1.0879509786762625E-2</v>
      </c>
      <c r="AX55" s="67">
        <v>3.0932724931508958E-3</v>
      </c>
      <c r="AY55" s="67">
        <v>9.7563726734491499E-3</v>
      </c>
      <c r="AZ55" s="67">
        <v>3.6679350409689949E-3</v>
      </c>
      <c r="BA55" s="67">
        <v>3.1065498280523365E-2</v>
      </c>
      <c r="BB55" s="67">
        <v>3.1206031042917873E-2</v>
      </c>
      <c r="BC55" s="67">
        <v>6.5701855968688288E-3</v>
      </c>
      <c r="BD55" s="67">
        <v>5.8207727374527812E-3</v>
      </c>
      <c r="BE55" s="67">
        <v>2.633043003046236E-2</v>
      </c>
      <c r="BF55" s="67">
        <v>2.4934958311057593E-2</v>
      </c>
      <c r="BG55" s="67">
        <v>4.9460547251799075E-2</v>
      </c>
      <c r="BH55" s="67">
        <v>2.8815968579068832E-2</v>
      </c>
      <c r="BI55" s="67">
        <v>3.0197745844386972E-2</v>
      </c>
      <c r="BJ55" s="67">
        <v>1.2305327126292105E-2</v>
      </c>
      <c r="BK55" s="67">
        <v>4.7808207932051067E-2</v>
      </c>
      <c r="BL55" s="67">
        <v>8.5684482929047744E-3</v>
      </c>
      <c r="BM55" s="67">
        <v>1.3624817664751689E-2</v>
      </c>
      <c r="BN55" s="67">
        <v>2.1355217943184315E-2</v>
      </c>
      <c r="BO55" s="67">
        <v>5.1516231047684768E-2</v>
      </c>
      <c r="BP55" s="67">
        <v>0</v>
      </c>
      <c r="BQ55" s="67">
        <v>8.3959227262580538E-3</v>
      </c>
      <c r="BR55" s="67">
        <v>2.7527971188336304E-3</v>
      </c>
      <c r="BS55" s="123">
        <v>2.7473346432026523E-3</v>
      </c>
    </row>
    <row r="56" spans="1:71" x14ac:dyDescent="0.2">
      <c r="A56" s="65" t="s">
        <v>121</v>
      </c>
      <c r="B56" s="72" t="s">
        <v>169</v>
      </c>
      <c r="C56" s="67">
        <v>3.377297281973334E-3</v>
      </c>
      <c r="D56" s="67">
        <v>2.4726660723487504E-3</v>
      </c>
      <c r="E56" s="67">
        <v>5.6451948778511877E-3</v>
      </c>
      <c r="F56" s="67">
        <v>1.8980845561909587E-3</v>
      </c>
      <c r="G56" s="67">
        <v>5.3606171072671915E-3</v>
      </c>
      <c r="H56" s="67">
        <v>6.5450338886866924E-3</v>
      </c>
      <c r="I56" s="67">
        <v>1.8209185230828068E-3</v>
      </c>
      <c r="J56" s="67">
        <v>3.2976310146766696E-4</v>
      </c>
      <c r="K56" s="67">
        <v>3.8502884422315503E-3</v>
      </c>
      <c r="L56" s="67">
        <v>2.1651684659462848E-4</v>
      </c>
      <c r="M56" s="67">
        <v>0</v>
      </c>
      <c r="N56" s="67">
        <v>9.7666347935688579E-4</v>
      </c>
      <c r="O56" s="67">
        <v>2.0756757502269417E-3</v>
      </c>
      <c r="P56" s="67">
        <v>1.937148124292832E-3</v>
      </c>
      <c r="Q56" s="67">
        <v>1.4692676537044812E-3</v>
      </c>
      <c r="R56" s="67">
        <v>2.8088590889015679E-3</v>
      </c>
      <c r="S56" s="67">
        <v>3.3503015224887085E-3</v>
      </c>
      <c r="T56" s="67">
        <v>1.4895752762052923E-3</v>
      </c>
      <c r="U56" s="67">
        <v>1.493522634970567E-3</v>
      </c>
      <c r="V56" s="67">
        <v>2.4130149376820776E-3</v>
      </c>
      <c r="W56" s="67">
        <v>3.1559467691362098E-3</v>
      </c>
      <c r="X56" s="67">
        <v>3.3374854534856332E-4</v>
      </c>
      <c r="Y56" s="67">
        <v>1.6156716132688839E-4</v>
      </c>
      <c r="Z56" s="67">
        <v>8.272799836341516E-3</v>
      </c>
      <c r="AA56" s="67">
        <v>9.5813216390227707E-3</v>
      </c>
      <c r="AB56" s="67">
        <v>1.5177203187035327E-3</v>
      </c>
      <c r="AC56" s="67">
        <v>5.3223366924068241E-3</v>
      </c>
      <c r="AD56" s="67">
        <v>7.9068333194226852E-4</v>
      </c>
      <c r="AE56" s="67">
        <v>1.4778409661189739E-4</v>
      </c>
      <c r="AF56" s="67">
        <v>4.448408035173076E-4</v>
      </c>
      <c r="AG56" s="67">
        <v>1.2895959491442176E-3</v>
      </c>
      <c r="AH56" s="67">
        <v>1.0680878908247472E-3</v>
      </c>
      <c r="AI56" s="67">
        <v>3.2790426645509725E-4</v>
      </c>
      <c r="AJ56" s="67">
        <v>3.8939380089294623E-4</v>
      </c>
      <c r="AK56" s="67">
        <v>3.6505979812798996E-4</v>
      </c>
      <c r="AL56" s="67">
        <v>2.2836785100436007E-4</v>
      </c>
      <c r="AM56" s="67">
        <v>7.5739010405881943E-4</v>
      </c>
      <c r="AN56" s="67">
        <v>8.8185735385770572E-4</v>
      </c>
      <c r="AO56" s="67">
        <v>1.3312364701635591E-3</v>
      </c>
      <c r="AP56" s="67">
        <v>2.3860642686120514E-4</v>
      </c>
      <c r="AQ56" s="67">
        <v>1.9216996236099895E-4</v>
      </c>
      <c r="AR56" s="67">
        <v>7.6136219891078034E-4</v>
      </c>
      <c r="AS56" s="67">
        <v>6.6702117810903891E-3</v>
      </c>
      <c r="AT56" s="67">
        <v>1.4242591247877326E-4</v>
      </c>
      <c r="AU56" s="67">
        <v>1.1323510095881825E-4</v>
      </c>
      <c r="AV56" s="67">
        <v>1.7215793906441888E-4</v>
      </c>
      <c r="AW56" s="67">
        <v>1.6260184405480707E-4</v>
      </c>
      <c r="AX56" s="67">
        <v>4.4612012056291858E-4</v>
      </c>
      <c r="AY56" s="67">
        <v>6.165514665511031E-4</v>
      </c>
      <c r="AZ56" s="67">
        <v>8.1492630545670192E-4</v>
      </c>
      <c r="BA56" s="67">
        <v>1.3710057580502016E-3</v>
      </c>
      <c r="BB56" s="67">
        <v>2.4540650641685343E-4</v>
      </c>
      <c r="BC56" s="67">
        <v>9.3658453801709299E-2</v>
      </c>
      <c r="BD56" s="67">
        <v>8.3459113459564776E-4</v>
      </c>
      <c r="BE56" s="67">
        <v>7.4806998174310594E-4</v>
      </c>
      <c r="BF56" s="67">
        <v>6.8973225805560518E-4</v>
      </c>
      <c r="BG56" s="67">
        <v>8.4374580690870764E-3</v>
      </c>
      <c r="BH56" s="67">
        <v>4.3659982171103864E-3</v>
      </c>
      <c r="BI56" s="67">
        <v>1.2758937675653634E-3</v>
      </c>
      <c r="BJ56" s="67">
        <v>1.4189638232410156E-3</v>
      </c>
      <c r="BK56" s="67">
        <v>3.70505674904603E-3</v>
      </c>
      <c r="BL56" s="67">
        <v>1.6580821653741822E-3</v>
      </c>
      <c r="BM56" s="67">
        <v>1.6373379305416314E-3</v>
      </c>
      <c r="BN56" s="67">
        <v>4.7928507033371138E-3</v>
      </c>
      <c r="BO56" s="67">
        <v>1.6101707348817737E-3</v>
      </c>
      <c r="BP56" s="67">
        <v>0</v>
      </c>
      <c r="BQ56" s="67">
        <v>5.4768251328203175E-3</v>
      </c>
      <c r="BR56" s="67">
        <v>1.0371669226844914E-2</v>
      </c>
      <c r="BS56" s="123">
        <v>2.4597346004151619E-4</v>
      </c>
    </row>
    <row r="57" spans="1:71" x14ac:dyDescent="0.2">
      <c r="A57" s="65" t="s">
        <v>122</v>
      </c>
      <c r="B57" s="69" t="s">
        <v>170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1.2663506629961599E-4</v>
      </c>
      <c r="P57" s="67">
        <v>1.0752872846386322E-4</v>
      </c>
      <c r="Q57" s="67">
        <v>6.7204200887748577E-5</v>
      </c>
      <c r="R57" s="67">
        <v>5.9461197506838458E-5</v>
      </c>
      <c r="S57" s="67">
        <v>0</v>
      </c>
      <c r="T57" s="67">
        <v>7.569018505179034E-5</v>
      </c>
      <c r="U57" s="67">
        <v>1.4459952362660669E-3</v>
      </c>
      <c r="V57" s="67">
        <v>2.4541868011177626E-4</v>
      </c>
      <c r="W57" s="67">
        <v>0</v>
      </c>
      <c r="X57" s="67">
        <v>0</v>
      </c>
      <c r="Y57" s="67">
        <v>0</v>
      </c>
      <c r="Z57" s="67">
        <v>0</v>
      </c>
      <c r="AA57" s="67">
        <v>0</v>
      </c>
      <c r="AB57" s="67">
        <v>0</v>
      </c>
      <c r="AC57" s="67">
        <v>7.0831369876814628E-5</v>
      </c>
      <c r="AD57" s="67">
        <v>0</v>
      </c>
      <c r="AE57" s="67">
        <v>0</v>
      </c>
      <c r="AF57" s="67">
        <v>0</v>
      </c>
      <c r="AG57" s="67">
        <v>7.8443113535746768E-4</v>
      </c>
      <c r="AH57" s="67">
        <v>9.025746727377409E-4</v>
      </c>
      <c r="AI57" s="67">
        <v>1.6452989849582967E-3</v>
      </c>
      <c r="AJ57" s="67">
        <v>1.9290980723332188E-3</v>
      </c>
      <c r="AK57" s="67">
        <v>3.021143064754638E-4</v>
      </c>
      <c r="AL57" s="67">
        <v>2.0262844674348444E-4</v>
      </c>
      <c r="AM57" s="67">
        <v>0</v>
      </c>
      <c r="AN57" s="67">
        <v>0</v>
      </c>
      <c r="AO57" s="67">
        <v>2.8544121157913107E-3</v>
      </c>
      <c r="AP57" s="67">
        <v>1.7526013513215384E-3</v>
      </c>
      <c r="AQ57" s="67">
        <v>9.5208981270041688E-4</v>
      </c>
      <c r="AR57" s="67">
        <v>0</v>
      </c>
      <c r="AS57" s="67">
        <v>7.5008886224194952E-5</v>
      </c>
      <c r="AT57" s="67">
        <v>0</v>
      </c>
      <c r="AU57" s="67">
        <v>0</v>
      </c>
      <c r="AV57" s="67">
        <v>4.259056045618894E-4</v>
      </c>
      <c r="AW57" s="67">
        <v>0</v>
      </c>
      <c r="AX57" s="67">
        <v>2.4144081353503294E-5</v>
      </c>
      <c r="AY57" s="67">
        <v>1.326209274830756E-4</v>
      </c>
      <c r="AZ57" s="67">
        <v>0</v>
      </c>
      <c r="BA57" s="67">
        <v>6.9058991646388582E-5</v>
      </c>
      <c r="BB57" s="67">
        <v>7.2533202618191653E-5</v>
      </c>
      <c r="BC57" s="67">
        <v>0</v>
      </c>
      <c r="BD57" s="67">
        <v>1.8305090971270154E-5</v>
      </c>
      <c r="BE57" s="67">
        <v>6.6936880453165098E-5</v>
      </c>
      <c r="BF57" s="67">
        <v>0</v>
      </c>
      <c r="BG57" s="67">
        <v>2.285896899327562E-3</v>
      </c>
      <c r="BH57" s="67">
        <v>1.0284291935203527E-4</v>
      </c>
      <c r="BI57" s="67">
        <v>0</v>
      </c>
      <c r="BJ57" s="67">
        <v>0</v>
      </c>
      <c r="BK57" s="67">
        <v>0</v>
      </c>
      <c r="BL57" s="67">
        <v>0</v>
      </c>
      <c r="BM57" s="67">
        <v>8.3663460410967843E-5</v>
      </c>
      <c r="BN57" s="67">
        <v>9.6857728291912208E-5</v>
      </c>
      <c r="BO57" s="67">
        <v>6.001935424976135E-5</v>
      </c>
      <c r="BP57" s="67">
        <v>0</v>
      </c>
      <c r="BQ57" s="67">
        <v>0</v>
      </c>
      <c r="BR57" s="67">
        <v>0</v>
      </c>
      <c r="BS57" s="123">
        <v>2.3672598595269505E-3</v>
      </c>
    </row>
    <row r="58" spans="1:71" x14ac:dyDescent="0.2">
      <c r="A58" s="65" t="s">
        <v>123</v>
      </c>
      <c r="B58" s="69" t="s">
        <v>171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4.649047474210021E-3</v>
      </c>
      <c r="O58" s="67">
        <v>2.9530712614473656E-5</v>
      </c>
      <c r="P58" s="67">
        <v>2.2424262099732604E-5</v>
      </c>
      <c r="Q58" s="67">
        <v>1.0160758259366917E-5</v>
      </c>
      <c r="R58" s="67">
        <v>1.6103437720966439E-5</v>
      </c>
      <c r="S58" s="67">
        <v>2.3247575459521203E-4</v>
      </c>
      <c r="T58" s="67">
        <v>2.3755386522734479E-5</v>
      </c>
      <c r="U58" s="67">
        <v>1.4447121429899921E-3</v>
      </c>
      <c r="V58" s="67">
        <v>7.2713016317041434E-4</v>
      </c>
      <c r="W58" s="67">
        <v>1.3013980670875554E-3</v>
      </c>
      <c r="X58" s="67">
        <v>3.0581598089735344E-3</v>
      </c>
      <c r="Y58" s="67">
        <v>2.4151807825243516E-3</v>
      </c>
      <c r="Z58" s="67">
        <v>1.5133974209115768E-4</v>
      </c>
      <c r="AA58" s="67">
        <v>1.6344874668855781E-4</v>
      </c>
      <c r="AB58" s="67">
        <v>7.0585951022402056E-4</v>
      </c>
      <c r="AC58" s="67">
        <v>2.2114143269866482E-5</v>
      </c>
      <c r="AD58" s="67">
        <v>4.5342228581366298E-4</v>
      </c>
      <c r="AE58" s="67">
        <v>1.2832181662203999E-3</v>
      </c>
      <c r="AF58" s="67">
        <v>1.6431351491772895E-4</v>
      </c>
      <c r="AG58" s="67">
        <v>5.1061425770599625E-3</v>
      </c>
      <c r="AH58" s="67">
        <v>1.3688829968571323E-3</v>
      </c>
      <c r="AI58" s="67">
        <v>7.7122202254390716E-3</v>
      </c>
      <c r="AJ58" s="67">
        <v>9.1584375506087133E-3</v>
      </c>
      <c r="AK58" s="67">
        <v>1.83457851964685E-3</v>
      </c>
      <c r="AL58" s="67">
        <v>1.2587535270308589E-3</v>
      </c>
      <c r="AM58" s="67">
        <v>1.0397529341542751E-3</v>
      </c>
      <c r="AN58" s="67">
        <v>8.3701799966655202E-4</v>
      </c>
      <c r="AO58" s="67">
        <v>1.1655490337785434E-3</v>
      </c>
      <c r="AP58" s="67">
        <v>1.0852853802625831E-4</v>
      </c>
      <c r="AQ58" s="67">
        <v>6.2914720501008013E-4</v>
      </c>
      <c r="AR58" s="67">
        <v>0</v>
      </c>
      <c r="AS58" s="67">
        <v>5.9752466917848887E-5</v>
      </c>
      <c r="AT58" s="67">
        <v>4.4845635708467727E-4</v>
      </c>
      <c r="AU58" s="67">
        <v>1.2946884874616142E-4</v>
      </c>
      <c r="AV58" s="67">
        <v>3.4060142233230709E-5</v>
      </c>
      <c r="AW58" s="67">
        <v>1.0600005350712583E-2</v>
      </c>
      <c r="AX58" s="67">
        <v>8.2737772682418046E-6</v>
      </c>
      <c r="AY58" s="67">
        <v>1.9020414870041442E-3</v>
      </c>
      <c r="AZ58" s="67">
        <v>0</v>
      </c>
      <c r="BA58" s="67">
        <v>6.8023918549610591E-3</v>
      </c>
      <c r="BB58" s="67">
        <v>7.0546143144995953E-4</v>
      </c>
      <c r="BC58" s="67">
        <v>1.3348299458523593E-4</v>
      </c>
      <c r="BD58" s="67">
        <v>4.4690538250810458E-3</v>
      </c>
      <c r="BE58" s="67">
        <v>6.1305971304465709E-3</v>
      </c>
      <c r="BF58" s="67">
        <v>1.7222740536069594E-4</v>
      </c>
      <c r="BG58" s="67">
        <v>4.6874476103957591E-3</v>
      </c>
      <c r="BH58" s="67">
        <v>9.559434244293064E-5</v>
      </c>
      <c r="BI58" s="67">
        <v>1.2646298906606372E-3</v>
      </c>
      <c r="BJ58" s="67">
        <v>4.0700630859589046E-3</v>
      </c>
      <c r="BK58" s="67">
        <v>2.4024650623434275E-4</v>
      </c>
      <c r="BL58" s="67">
        <v>1.923418118556121E-4</v>
      </c>
      <c r="BM58" s="67">
        <v>2.5507633640210588E-5</v>
      </c>
      <c r="BN58" s="67">
        <v>3.145512397272541E-4</v>
      </c>
      <c r="BO58" s="67">
        <v>3.1211875002935562E-3</v>
      </c>
      <c r="BP58" s="67">
        <v>0</v>
      </c>
      <c r="BQ58" s="67">
        <v>2.3189466056097431E-4</v>
      </c>
      <c r="BR58" s="67">
        <v>1.692759074343859E-3</v>
      </c>
      <c r="BS58" s="123">
        <v>9.4312551079515326E-3</v>
      </c>
    </row>
    <row r="59" spans="1:71" x14ac:dyDescent="0.2">
      <c r="A59" s="65" t="s">
        <v>124</v>
      </c>
      <c r="B59" s="66" t="s">
        <v>172</v>
      </c>
      <c r="C59" s="67">
        <v>0</v>
      </c>
      <c r="D59" s="67">
        <v>0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2.5992522945939654E-3</v>
      </c>
      <c r="AA59" s="67">
        <v>0</v>
      </c>
      <c r="AB59" s="67">
        <v>4.9938601954898899E-5</v>
      </c>
      <c r="AC59" s="67">
        <v>7.6060598187045498E-5</v>
      </c>
      <c r="AD59" s="67">
        <v>0</v>
      </c>
      <c r="AE59" s="67">
        <v>0</v>
      </c>
      <c r="AF59" s="67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1.8426881874779991E-7</v>
      </c>
      <c r="AO59" s="67">
        <v>0</v>
      </c>
      <c r="AP59" s="67">
        <v>0</v>
      </c>
      <c r="AQ59" s="67">
        <v>2.0568808487519727E-6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8.0925462479789649E-6</v>
      </c>
      <c r="AX59" s="67">
        <v>0</v>
      </c>
      <c r="AY59" s="67">
        <v>3.2591100216391219E-4</v>
      </c>
      <c r="AZ59" s="67">
        <v>0</v>
      </c>
      <c r="BA59" s="67">
        <v>0</v>
      </c>
      <c r="BB59" s="67">
        <v>2.2379201268572304E-5</v>
      </c>
      <c r="BC59" s="67">
        <v>8.6681761214668616E-5</v>
      </c>
      <c r="BD59" s="67">
        <v>0</v>
      </c>
      <c r="BE59" s="67">
        <v>1.2986232252919169E-3</v>
      </c>
      <c r="BF59" s="67">
        <v>3.0487238629591001E-2</v>
      </c>
      <c r="BG59" s="67">
        <v>1.7094358528235351E-3</v>
      </c>
      <c r="BH59" s="67">
        <v>6.7658991790257785E-4</v>
      </c>
      <c r="BI59" s="67">
        <v>0</v>
      </c>
      <c r="BJ59" s="67">
        <v>4.0553359137214556E-4</v>
      </c>
      <c r="BK59" s="67">
        <v>0</v>
      </c>
      <c r="BL59" s="67">
        <v>0</v>
      </c>
      <c r="BM59" s="67">
        <v>0</v>
      </c>
      <c r="BN59" s="67">
        <v>0</v>
      </c>
      <c r="BO59" s="67">
        <v>8.1667413771399275E-4</v>
      </c>
      <c r="BP59" s="67">
        <v>0</v>
      </c>
      <c r="BQ59" s="67">
        <v>0</v>
      </c>
      <c r="BR59" s="67">
        <v>8.4235445183788158E-4</v>
      </c>
      <c r="BS59" s="123">
        <v>4.6718991441054937E-2</v>
      </c>
    </row>
    <row r="60" spans="1:71" x14ac:dyDescent="0.2">
      <c r="A60" s="65" t="s">
        <v>125</v>
      </c>
      <c r="B60" s="66" t="s">
        <v>14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0</v>
      </c>
      <c r="AL60" s="67">
        <v>0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0</v>
      </c>
      <c r="AT60" s="67">
        <v>0</v>
      </c>
      <c r="AU60" s="67">
        <v>0</v>
      </c>
      <c r="AV60" s="67">
        <v>0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0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123">
        <v>5.3815431282985986E-2</v>
      </c>
    </row>
    <row r="61" spans="1:71" x14ac:dyDescent="0.2">
      <c r="A61" s="65" t="s">
        <v>126</v>
      </c>
      <c r="B61" s="66" t="s">
        <v>24</v>
      </c>
      <c r="C61" s="67">
        <v>0</v>
      </c>
      <c r="D61" s="67">
        <v>0</v>
      </c>
      <c r="E61" s="67">
        <v>0</v>
      </c>
      <c r="F61" s="67">
        <v>0</v>
      </c>
      <c r="G61" s="67">
        <v>0</v>
      </c>
      <c r="H61" s="67">
        <v>0</v>
      </c>
      <c r="I61" s="67">
        <v>0</v>
      </c>
      <c r="J61" s="67">
        <v>0</v>
      </c>
      <c r="K61" s="67">
        <v>0</v>
      </c>
      <c r="L61" s="67">
        <v>0</v>
      </c>
      <c r="M61" s="67">
        <v>0</v>
      </c>
      <c r="N61" s="67">
        <v>0</v>
      </c>
      <c r="O61" s="67">
        <v>0</v>
      </c>
      <c r="P61" s="67">
        <v>0</v>
      </c>
      <c r="Q61" s="67">
        <v>0</v>
      </c>
      <c r="R61" s="67">
        <v>0</v>
      </c>
      <c r="S61" s="67">
        <v>0</v>
      </c>
      <c r="T61" s="67">
        <v>0</v>
      </c>
      <c r="U61" s="67">
        <v>0</v>
      </c>
      <c r="V61" s="67">
        <v>0</v>
      </c>
      <c r="W61" s="67">
        <v>0</v>
      </c>
      <c r="X61" s="67">
        <v>0</v>
      </c>
      <c r="Y61" s="67">
        <v>0</v>
      </c>
      <c r="Z61" s="67">
        <v>0</v>
      </c>
      <c r="AA61" s="67">
        <v>0</v>
      </c>
      <c r="AB61" s="67">
        <v>0</v>
      </c>
      <c r="AC61" s="67">
        <v>0</v>
      </c>
      <c r="AD61" s="67">
        <v>0</v>
      </c>
      <c r="AE61" s="67">
        <v>0</v>
      </c>
      <c r="AF61" s="67">
        <v>0</v>
      </c>
      <c r="AG61" s="67">
        <v>0</v>
      </c>
      <c r="AH61" s="67">
        <v>0</v>
      </c>
      <c r="AI61" s="67">
        <v>0</v>
      </c>
      <c r="AJ61" s="67">
        <v>0</v>
      </c>
      <c r="AK61" s="67">
        <v>0</v>
      </c>
      <c r="AL61" s="67">
        <v>0</v>
      </c>
      <c r="AM61" s="67">
        <v>0</v>
      </c>
      <c r="AN61" s="67">
        <v>0</v>
      </c>
      <c r="AO61" s="67">
        <v>0</v>
      </c>
      <c r="AP61" s="67">
        <v>0</v>
      </c>
      <c r="AQ61" s="67">
        <v>0</v>
      </c>
      <c r="AR61" s="67">
        <v>0</v>
      </c>
      <c r="AS61" s="67">
        <v>0</v>
      </c>
      <c r="AT61" s="67">
        <v>0</v>
      </c>
      <c r="AU61" s="67">
        <v>0</v>
      </c>
      <c r="AV61" s="67">
        <v>0</v>
      </c>
      <c r="AW61" s="67">
        <v>0</v>
      </c>
      <c r="AX61" s="67">
        <v>0</v>
      </c>
      <c r="AY61" s="67">
        <v>0</v>
      </c>
      <c r="AZ61" s="67">
        <v>0</v>
      </c>
      <c r="BA61" s="67">
        <v>0</v>
      </c>
      <c r="BB61" s="67">
        <v>0</v>
      </c>
      <c r="BC61" s="67">
        <v>0</v>
      </c>
      <c r="BD61" s="67">
        <v>0</v>
      </c>
      <c r="BE61" s="67">
        <v>0</v>
      </c>
      <c r="BF61" s="67">
        <v>0</v>
      </c>
      <c r="BG61" s="67">
        <v>0</v>
      </c>
      <c r="BH61" s="67">
        <v>0</v>
      </c>
      <c r="BI61" s="67">
        <v>0</v>
      </c>
      <c r="BJ61" s="67">
        <v>0</v>
      </c>
      <c r="BK61" s="67">
        <v>0</v>
      </c>
      <c r="BL61" s="67">
        <v>0</v>
      </c>
      <c r="BM61" s="67">
        <v>0</v>
      </c>
      <c r="BN61" s="67">
        <v>0</v>
      </c>
      <c r="BO61" s="67">
        <v>0</v>
      </c>
      <c r="BP61" s="67">
        <v>0</v>
      </c>
      <c r="BQ61" s="67">
        <v>0</v>
      </c>
      <c r="BR61" s="67">
        <v>0</v>
      </c>
      <c r="BS61" s="123">
        <v>9.2640621263801928E-3</v>
      </c>
    </row>
    <row r="62" spans="1:71" x14ac:dyDescent="0.2">
      <c r="A62" s="65" t="s">
        <v>127</v>
      </c>
      <c r="B62" s="72" t="s">
        <v>25</v>
      </c>
      <c r="C62" s="67">
        <v>0</v>
      </c>
      <c r="D62" s="67">
        <v>0</v>
      </c>
      <c r="E62" s="67">
        <v>0</v>
      </c>
      <c r="F62" s="67">
        <v>0</v>
      </c>
      <c r="G62" s="67">
        <v>0</v>
      </c>
      <c r="H62" s="67">
        <v>0</v>
      </c>
      <c r="I62" s="67">
        <v>0</v>
      </c>
      <c r="J62" s="67">
        <v>0</v>
      </c>
      <c r="K62" s="67">
        <v>0</v>
      </c>
      <c r="L62" s="67">
        <v>0</v>
      </c>
      <c r="M62" s="67">
        <v>0</v>
      </c>
      <c r="N62" s="67">
        <v>0</v>
      </c>
      <c r="O62" s="67">
        <v>0</v>
      </c>
      <c r="P62" s="67">
        <v>0</v>
      </c>
      <c r="Q62" s="67">
        <v>0</v>
      </c>
      <c r="R62" s="67">
        <v>0</v>
      </c>
      <c r="S62" s="67">
        <v>0</v>
      </c>
      <c r="T62" s="67">
        <v>0</v>
      </c>
      <c r="U62" s="67">
        <v>0</v>
      </c>
      <c r="V62" s="67">
        <v>0</v>
      </c>
      <c r="W62" s="67">
        <v>0</v>
      </c>
      <c r="X62" s="67">
        <v>0</v>
      </c>
      <c r="Y62" s="67">
        <v>0</v>
      </c>
      <c r="Z62" s="67">
        <v>0</v>
      </c>
      <c r="AA62" s="67">
        <v>0</v>
      </c>
      <c r="AB62" s="67">
        <v>0</v>
      </c>
      <c r="AC62" s="67">
        <v>0</v>
      </c>
      <c r="AD62" s="67">
        <v>0</v>
      </c>
      <c r="AE62" s="67">
        <v>0</v>
      </c>
      <c r="AF62" s="67">
        <v>0</v>
      </c>
      <c r="AG62" s="67">
        <v>0</v>
      </c>
      <c r="AH62" s="67">
        <v>0</v>
      </c>
      <c r="AI62" s="67">
        <v>0</v>
      </c>
      <c r="AJ62" s="67">
        <v>0</v>
      </c>
      <c r="AK62" s="67">
        <v>0</v>
      </c>
      <c r="AL62" s="67">
        <v>0</v>
      </c>
      <c r="AM62" s="67">
        <v>0</v>
      </c>
      <c r="AN62" s="67">
        <v>0</v>
      </c>
      <c r="AO62" s="67">
        <v>0</v>
      </c>
      <c r="AP62" s="67">
        <v>0</v>
      </c>
      <c r="AQ62" s="67">
        <v>0</v>
      </c>
      <c r="AR62" s="67">
        <v>0</v>
      </c>
      <c r="AS62" s="67">
        <v>0</v>
      </c>
      <c r="AT62" s="67">
        <v>0</v>
      </c>
      <c r="AU62" s="67">
        <v>0</v>
      </c>
      <c r="AV62" s="67">
        <v>0</v>
      </c>
      <c r="AW62" s="67">
        <v>0</v>
      </c>
      <c r="AX62" s="67">
        <v>0</v>
      </c>
      <c r="AY62" s="67">
        <v>0</v>
      </c>
      <c r="AZ62" s="67">
        <v>0</v>
      </c>
      <c r="BA62" s="67">
        <v>0</v>
      </c>
      <c r="BB62" s="67">
        <v>0</v>
      </c>
      <c r="BC62" s="67">
        <v>0</v>
      </c>
      <c r="BD62" s="67">
        <v>0</v>
      </c>
      <c r="BE62" s="67">
        <v>0</v>
      </c>
      <c r="BF62" s="67">
        <v>0</v>
      </c>
      <c r="BG62" s="67">
        <v>0</v>
      </c>
      <c r="BH62" s="67">
        <v>0</v>
      </c>
      <c r="BI62" s="67">
        <v>0</v>
      </c>
      <c r="BJ62" s="67">
        <v>0</v>
      </c>
      <c r="BK62" s="67">
        <v>0</v>
      </c>
      <c r="BL62" s="67">
        <v>0</v>
      </c>
      <c r="BM62" s="67">
        <v>0</v>
      </c>
      <c r="BN62" s="67">
        <v>0</v>
      </c>
      <c r="BO62" s="67">
        <v>0</v>
      </c>
      <c r="BP62" s="67">
        <v>0</v>
      </c>
      <c r="BQ62" s="67">
        <v>0</v>
      </c>
      <c r="BR62" s="67">
        <v>0</v>
      </c>
      <c r="BS62" s="123">
        <v>1.5639482703424586E-2</v>
      </c>
    </row>
    <row r="63" spans="1:71" x14ac:dyDescent="0.2">
      <c r="A63" s="65" t="s">
        <v>128</v>
      </c>
      <c r="B63" s="69" t="s">
        <v>173</v>
      </c>
      <c r="C63" s="67">
        <v>1.1289937067276015E-4</v>
      </c>
      <c r="D63" s="67">
        <v>1.486078856029924E-4</v>
      </c>
      <c r="E63" s="67">
        <v>1.6607826770260729E-4</v>
      </c>
      <c r="F63" s="67">
        <v>1.5064500518039849E-4</v>
      </c>
      <c r="G63" s="67">
        <v>2.8189036672376309E-4</v>
      </c>
      <c r="H63" s="67">
        <v>6.5112025268649582E-5</v>
      </c>
      <c r="I63" s="67">
        <v>6.6609133607889643E-5</v>
      </c>
      <c r="J63" s="67">
        <v>8.7455283843064323E-5</v>
      </c>
      <c r="K63" s="67">
        <v>8.1230849761428005E-4</v>
      </c>
      <c r="L63" s="67">
        <v>4.5484273072420695E-4</v>
      </c>
      <c r="M63" s="67">
        <v>2.5970549456846858E-4</v>
      </c>
      <c r="N63" s="67">
        <v>5.8336516864825796E-3</v>
      </c>
      <c r="O63" s="67">
        <v>2.6966819595965831E-4</v>
      </c>
      <c r="P63" s="67">
        <v>3.2421965138436755E-4</v>
      </c>
      <c r="Q63" s="67">
        <v>3.9597338871597394E-4</v>
      </c>
      <c r="R63" s="67">
        <v>1.0353279324258858E-3</v>
      </c>
      <c r="S63" s="67">
        <v>1.1406363002469644E-3</v>
      </c>
      <c r="T63" s="67">
        <v>7.6573515842180066E-4</v>
      </c>
      <c r="U63" s="67">
        <v>7.0264285486449978E-4</v>
      </c>
      <c r="V63" s="67">
        <v>2.1617054598526304E-4</v>
      </c>
      <c r="W63" s="67">
        <v>7.9949569122520858E-4</v>
      </c>
      <c r="X63" s="67">
        <v>1.4322659778199056E-4</v>
      </c>
      <c r="Y63" s="67">
        <v>2.1486643619003402E-4</v>
      </c>
      <c r="Z63" s="67">
        <v>1.5970316296932973E-4</v>
      </c>
      <c r="AA63" s="67">
        <v>2.0758030048113573E-4</v>
      </c>
      <c r="AB63" s="67">
        <v>8.2146195711343733E-5</v>
      </c>
      <c r="AC63" s="67">
        <v>1.6292754343912426E-4</v>
      </c>
      <c r="AD63" s="67">
        <v>7.8819691192323502E-5</v>
      </c>
      <c r="AE63" s="67">
        <v>6.0469023489373767E-4</v>
      </c>
      <c r="AF63" s="67">
        <v>6.9299089769162261E-3</v>
      </c>
      <c r="AG63" s="67">
        <v>8.5910970780809018E-3</v>
      </c>
      <c r="AH63" s="67">
        <v>0</v>
      </c>
      <c r="AI63" s="67">
        <v>0</v>
      </c>
      <c r="AJ63" s="67">
        <v>0</v>
      </c>
      <c r="AK63" s="67">
        <v>2.7620344813998545E-5</v>
      </c>
      <c r="AL63" s="67">
        <v>1.7278261867007418E-5</v>
      </c>
      <c r="AM63" s="67">
        <v>0</v>
      </c>
      <c r="AN63" s="67">
        <v>0</v>
      </c>
      <c r="AO63" s="67">
        <v>0</v>
      </c>
      <c r="AP63" s="67">
        <v>0</v>
      </c>
      <c r="AQ63" s="67">
        <v>0</v>
      </c>
      <c r="AR63" s="67">
        <v>0</v>
      </c>
      <c r="AS63" s="67">
        <v>0</v>
      </c>
      <c r="AT63" s="67">
        <v>2.1395916362544389E-5</v>
      </c>
      <c r="AU63" s="67">
        <v>0</v>
      </c>
      <c r="AV63" s="67">
        <v>0</v>
      </c>
      <c r="AW63" s="67">
        <v>0</v>
      </c>
      <c r="AX63" s="67">
        <v>0</v>
      </c>
      <c r="AY63" s="67">
        <v>0</v>
      </c>
      <c r="AZ63" s="67">
        <v>0</v>
      </c>
      <c r="BA63" s="67">
        <v>0</v>
      </c>
      <c r="BB63" s="67">
        <v>0</v>
      </c>
      <c r="BC63" s="67">
        <v>0</v>
      </c>
      <c r="BD63" s="67">
        <v>2.6888074640498967E-4</v>
      </c>
      <c r="BE63" s="67">
        <v>3.1251370891812916E-4</v>
      </c>
      <c r="BF63" s="67">
        <v>0</v>
      </c>
      <c r="BG63" s="67">
        <v>0</v>
      </c>
      <c r="BH63" s="67">
        <v>2.6056634802976663E-4</v>
      </c>
      <c r="BI63" s="67">
        <v>2.4649264059314684E-4</v>
      </c>
      <c r="BJ63" s="67">
        <v>2.035568315345232E-2</v>
      </c>
      <c r="BK63" s="67">
        <v>5.6058078107432162E-4</v>
      </c>
      <c r="BL63" s="67">
        <v>2.0618070389881392E-3</v>
      </c>
      <c r="BM63" s="67">
        <v>2.4693316168540168E-4</v>
      </c>
      <c r="BN63" s="67">
        <v>4.7050492702849347E-4</v>
      </c>
      <c r="BO63" s="67">
        <v>3.8228846232569975E-4</v>
      </c>
      <c r="BP63" s="67">
        <v>0</v>
      </c>
      <c r="BQ63" s="67">
        <v>5.2376876881631422E-5</v>
      </c>
      <c r="BR63" s="67">
        <v>6.4010989031796137E-6</v>
      </c>
      <c r="BS63" s="123">
        <v>8.0059442864078498E-3</v>
      </c>
    </row>
    <row r="64" spans="1:71" x14ac:dyDescent="0.2">
      <c r="A64" s="65" t="s">
        <v>129</v>
      </c>
      <c r="B64" s="71" t="s">
        <v>65</v>
      </c>
      <c r="C64" s="67">
        <v>5.3480092339575124E-4</v>
      </c>
      <c r="D64" s="67">
        <v>6.9943857772332809E-4</v>
      </c>
      <c r="E64" s="67">
        <v>7.8670775925548128E-4</v>
      </c>
      <c r="F64" s="67">
        <v>7.0902649436780469E-4</v>
      </c>
      <c r="G64" s="67">
        <v>1.3167602699414882E-3</v>
      </c>
      <c r="H64" s="67">
        <v>3.1437360128940375E-4</v>
      </c>
      <c r="I64" s="67">
        <v>2.5139604385638264E-4</v>
      </c>
      <c r="J64" s="67">
        <v>3.5648496091996313E-4</v>
      </c>
      <c r="K64" s="67">
        <v>2.6892837133857923E-5</v>
      </c>
      <c r="L64" s="67">
        <v>1.5962662517146325E-5</v>
      </c>
      <c r="M64" s="67">
        <v>3.3327151626437149E-5</v>
      </c>
      <c r="N64" s="67">
        <v>8.7336029212815337E-4</v>
      </c>
      <c r="O64" s="67">
        <v>1.1269620927465164E-3</v>
      </c>
      <c r="P64" s="67">
        <v>1.6178967637367103E-3</v>
      </c>
      <c r="Q64" s="67">
        <v>1.8006773345608084E-3</v>
      </c>
      <c r="R64" s="67">
        <v>1.4218138152447557E-3</v>
      </c>
      <c r="S64" s="67">
        <v>3.9856688668269691E-3</v>
      </c>
      <c r="T64" s="67">
        <v>3.0631817152065783E-3</v>
      </c>
      <c r="U64" s="67">
        <v>2.7518137065381866E-3</v>
      </c>
      <c r="V64" s="67">
        <v>7.7355495746229508E-4</v>
      </c>
      <c r="W64" s="67">
        <v>2.836196793611506E-3</v>
      </c>
      <c r="X64" s="67">
        <v>3.5315491623786493E-4</v>
      </c>
      <c r="Y64" s="67">
        <v>4.6420655141349971E-4</v>
      </c>
      <c r="Z64" s="67">
        <v>5.4552491632188808E-4</v>
      </c>
      <c r="AA64" s="67">
        <v>8.8087438613950364E-4</v>
      </c>
      <c r="AB64" s="67">
        <v>2.3854348414658851E-4</v>
      </c>
      <c r="AC64" s="67">
        <v>8.8228881313167176E-4</v>
      </c>
      <c r="AD64" s="67">
        <v>3.4536401865412281E-4</v>
      </c>
      <c r="AE64" s="67">
        <v>9.8878871616441813E-4</v>
      </c>
      <c r="AF64" s="67">
        <v>2.1005711150888905E-3</v>
      </c>
      <c r="AG64" s="67">
        <v>5.8899010860726864E-4</v>
      </c>
      <c r="AH64" s="67">
        <v>6.1415146661556363E-4</v>
      </c>
      <c r="AI64" s="67">
        <v>7.7592285994440438E-3</v>
      </c>
      <c r="AJ64" s="67">
        <v>9.2142610677147518E-3</v>
      </c>
      <c r="AK64" s="67">
        <v>3.3093226183022431E-4</v>
      </c>
      <c r="AL64" s="67">
        <v>2.0705378896218412E-4</v>
      </c>
      <c r="AM64" s="67">
        <v>2.6914074457373652E-3</v>
      </c>
      <c r="AN64" s="67">
        <v>1.8618452981977195E-3</v>
      </c>
      <c r="AO64" s="67">
        <v>7.9320275058289615E-3</v>
      </c>
      <c r="AP64" s="67">
        <v>1.0083519291482878E-3</v>
      </c>
      <c r="AQ64" s="67">
        <v>3.1365886773966128E-3</v>
      </c>
      <c r="AR64" s="67">
        <v>0</v>
      </c>
      <c r="AS64" s="67">
        <v>2.7671991145350114E-3</v>
      </c>
      <c r="AT64" s="67">
        <v>2.087476830669024E-3</v>
      </c>
      <c r="AU64" s="67">
        <v>7.7524703102787168E-3</v>
      </c>
      <c r="AV64" s="67">
        <v>4.5238821768180034E-4</v>
      </c>
      <c r="AW64" s="67">
        <v>9.5368343675098343E-3</v>
      </c>
      <c r="AX64" s="67">
        <v>1.2951110646455227E-3</v>
      </c>
      <c r="AY64" s="67">
        <v>6.4399983912512525E-3</v>
      </c>
      <c r="AZ64" s="67">
        <v>0</v>
      </c>
      <c r="BA64" s="67">
        <v>4.1959168796897577E-3</v>
      </c>
      <c r="BB64" s="67">
        <v>2.2788476812472327E-3</v>
      </c>
      <c r="BC64" s="67">
        <v>3.204724605130839E-3</v>
      </c>
      <c r="BD64" s="67">
        <v>2.1865913148295733E-3</v>
      </c>
      <c r="BE64" s="67">
        <v>1.0720836079918057E-3</v>
      </c>
      <c r="BF64" s="67">
        <v>1.4903822076414192E-3</v>
      </c>
      <c r="BG64" s="67">
        <v>6.8611186363482886E-3</v>
      </c>
      <c r="BH64" s="67">
        <v>2.1699586799511588E-3</v>
      </c>
      <c r="BI64" s="67">
        <v>1.3394178146285652E-3</v>
      </c>
      <c r="BJ64" s="67">
        <v>8.7120864914934338E-4</v>
      </c>
      <c r="BK64" s="67">
        <v>2.00900527053266E-3</v>
      </c>
      <c r="BL64" s="67">
        <v>2.4158257997471538E-3</v>
      </c>
      <c r="BM64" s="67">
        <v>6.5540966994315506E-3</v>
      </c>
      <c r="BN64" s="67">
        <v>5.0408331548757752E-3</v>
      </c>
      <c r="BO64" s="67">
        <v>1.4497485146041595E-3</v>
      </c>
      <c r="BP64" s="67">
        <v>0</v>
      </c>
      <c r="BQ64" s="67">
        <v>6.5550626250418086E-4</v>
      </c>
      <c r="BR64" s="67">
        <v>1.6314152413127833E-3</v>
      </c>
      <c r="BS64" s="123">
        <v>7.7756683473538231E-3</v>
      </c>
    </row>
    <row r="65" spans="1:71" x14ac:dyDescent="0.2">
      <c r="A65" s="65" t="s">
        <v>130</v>
      </c>
      <c r="B65" s="71" t="s">
        <v>174</v>
      </c>
      <c r="C65" s="67">
        <v>2.3548379713746466E-4</v>
      </c>
      <c r="D65" s="67">
        <v>2.7249589157145348E-4</v>
      </c>
      <c r="E65" s="67">
        <v>3.4640353500268274E-4</v>
      </c>
      <c r="F65" s="67">
        <v>2.8486349736299497E-4</v>
      </c>
      <c r="G65" s="67">
        <v>5.3196621330149055E-4</v>
      </c>
      <c r="H65" s="67">
        <v>1.2754233942489934E-4</v>
      </c>
      <c r="I65" s="67">
        <v>1.7140392529082268E-4</v>
      </c>
      <c r="J65" s="67">
        <v>1.4728992430757397E-4</v>
      </c>
      <c r="K65" s="67">
        <v>4.4323173385099196E-3</v>
      </c>
      <c r="L65" s="67">
        <v>2.89180271612906E-6</v>
      </c>
      <c r="M65" s="67">
        <v>1.6771002590620785E-5</v>
      </c>
      <c r="N65" s="67">
        <v>4.3859840733703201E-3</v>
      </c>
      <c r="O65" s="67">
        <v>7.2232352694867373E-3</v>
      </c>
      <c r="P65" s="67">
        <v>6.2950705997550545E-3</v>
      </c>
      <c r="Q65" s="67">
        <v>7.2115241029494619E-3</v>
      </c>
      <c r="R65" s="67">
        <v>5.7759324882120959E-3</v>
      </c>
      <c r="S65" s="67">
        <v>1.5507269939911876E-2</v>
      </c>
      <c r="T65" s="67">
        <v>8.2494606331183495E-3</v>
      </c>
      <c r="U65" s="67">
        <v>7.755978679407409E-3</v>
      </c>
      <c r="V65" s="67">
        <v>1.0814433764053456E-3</v>
      </c>
      <c r="W65" s="67">
        <v>1.2350921817962022E-2</v>
      </c>
      <c r="X65" s="67">
        <v>1.0021228441677476E-2</v>
      </c>
      <c r="Y65" s="67">
        <v>4.1078579001668425E-3</v>
      </c>
      <c r="Z65" s="67">
        <v>3.731456692375405E-3</v>
      </c>
      <c r="AA65" s="67">
        <v>9.2550877646602314E-3</v>
      </c>
      <c r="AB65" s="67">
        <v>3.4105607963028977E-3</v>
      </c>
      <c r="AC65" s="67">
        <v>1.3543265562316425E-2</v>
      </c>
      <c r="AD65" s="67">
        <v>6.0799012214634513E-3</v>
      </c>
      <c r="AE65" s="67">
        <v>3.8551681463805344E-3</v>
      </c>
      <c r="AF65" s="67">
        <v>4.1583119914734325E-3</v>
      </c>
      <c r="AG65" s="67">
        <v>1.0579105222479606E-2</v>
      </c>
      <c r="AH65" s="67">
        <v>6.5805843530177552E-3</v>
      </c>
      <c r="AI65" s="67">
        <v>1.1306222431481765E-2</v>
      </c>
      <c r="AJ65" s="67">
        <v>1.3426397204071286E-2</v>
      </c>
      <c r="AK65" s="67">
        <v>1.1673673500975942E-3</v>
      </c>
      <c r="AL65" s="67">
        <v>7.832116466730979E-4</v>
      </c>
      <c r="AM65" s="67">
        <v>6.7423967450465283E-3</v>
      </c>
      <c r="AN65" s="67">
        <v>4.3781416390080681E-3</v>
      </c>
      <c r="AO65" s="67">
        <v>2.0620764089338252E-2</v>
      </c>
      <c r="AP65" s="67">
        <v>3.4212222829227644E-3</v>
      </c>
      <c r="AQ65" s="67">
        <v>4.2425479477283595E-3</v>
      </c>
      <c r="AR65" s="67">
        <v>0</v>
      </c>
      <c r="AS65" s="67">
        <v>2.497355921153487E-3</v>
      </c>
      <c r="AT65" s="67">
        <v>5.3439549122247312E-3</v>
      </c>
      <c r="AU65" s="67">
        <v>2.9728119569355387E-3</v>
      </c>
      <c r="AV65" s="67">
        <v>1.1697930608351116E-3</v>
      </c>
      <c r="AW65" s="67">
        <v>6.7306129688401006E-3</v>
      </c>
      <c r="AX65" s="67">
        <v>1.0134453812418807E-3</v>
      </c>
      <c r="AY65" s="67">
        <v>1.2468193859598527E-2</v>
      </c>
      <c r="AZ65" s="67">
        <v>4.302666598010145E-3</v>
      </c>
      <c r="BA65" s="67">
        <v>8.7661930502970602E-3</v>
      </c>
      <c r="BB65" s="67">
        <v>5.1758079353159282E-3</v>
      </c>
      <c r="BC65" s="67">
        <v>5.071629834156148E-3</v>
      </c>
      <c r="BD65" s="67">
        <v>1.2327871215081004E-2</v>
      </c>
      <c r="BE65" s="67">
        <v>1.2920874025118764E-2</v>
      </c>
      <c r="BF65" s="67">
        <v>4.6417258260771288E-3</v>
      </c>
      <c r="BG65" s="67">
        <v>1.5244321399123644E-2</v>
      </c>
      <c r="BH65" s="67">
        <v>2.8653870481026897E-2</v>
      </c>
      <c r="BI65" s="67">
        <v>1.0571322473522857E-2</v>
      </c>
      <c r="BJ65" s="67">
        <v>1.1373833281423247E-2</v>
      </c>
      <c r="BK65" s="67">
        <v>7.5027763291644779E-3</v>
      </c>
      <c r="BL65" s="67">
        <v>1.139165386036523E-2</v>
      </c>
      <c r="BM65" s="67">
        <v>4.9009708099640361E-3</v>
      </c>
      <c r="BN65" s="67">
        <v>5.2665940123479641E-3</v>
      </c>
      <c r="BO65" s="67">
        <v>2.4704136129916959E-3</v>
      </c>
      <c r="BP65" s="67">
        <v>0</v>
      </c>
      <c r="BQ65" s="67">
        <v>2.9798539352678013E-3</v>
      </c>
      <c r="BR65" s="67">
        <v>3.7166577123200666E-3</v>
      </c>
      <c r="BS65" s="123">
        <v>3.2617460981640457E-2</v>
      </c>
    </row>
    <row r="66" spans="1:71" x14ac:dyDescent="0.2">
      <c r="A66" s="65" t="s">
        <v>131</v>
      </c>
      <c r="B66" s="66" t="s">
        <v>175</v>
      </c>
      <c r="C66" s="67">
        <v>4.8701348463652669E-3</v>
      </c>
      <c r="D66" s="67">
        <v>2.6874025001688098E-3</v>
      </c>
      <c r="E66" s="67">
        <v>3.2544926428528776E-3</v>
      </c>
      <c r="F66" s="67">
        <v>2.8603420588377629E-3</v>
      </c>
      <c r="G66" s="67">
        <v>5.8493071630600661E-3</v>
      </c>
      <c r="H66" s="67">
        <v>1.6509615430401157E-3</v>
      </c>
      <c r="I66" s="67">
        <v>1.1669073506801145E-3</v>
      </c>
      <c r="J66" s="67">
        <v>6.7197386615648982E-4</v>
      </c>
      <c r="K66" s="67">
        <v>2.9521034223234069E-3</v>
      </c>
      <c r="L66" s="67">
        <v>2.6254890992675247E-3</v>
      </c>
      <c r="M66" s="67">
        <v>0</v>
      </c>
      <c r="N66" s="67">
        <v>1.7081890642337196E-3</v>
      </c>
      <c r="O66" s="67">
        <v>2.1520986032001576E-3</v>
      </c>
      <c r="P66" s="67">
        <v>3.5958214011474151E-3</v>
      </c>
      <c r="Q66" s="67">
        <v>1.6477801726766241E-2</v>
      </c>
      <c r="R66" s="67">
        <v>5.0357913224938263E-3</v>
      </c>
      <c r="S66" s="67">
        <v>7.3654232108356088E-3</v>
      </c>
      <c r="T66" s="67">
        <v>5.5067007547016621E-3</v>
      </c>
      <c r="U66" s="67">
        <v>5.7867647605141315E-3</v>
      </c>
      <c r="V66" s="67">
        <v>1.7977317149497258E-3</v>
      </c>
      <c r="W66" s="67">
        <v>9.7278046404579103E-3</v>
      </c>
      <c r="X66" s="67">
        <v>1.7442956114117763E-3</v>
      </c>
      <c r="Y66" s="67">
        <v>8.6758127813828852E-4</v>
      </c>
      <c r="Z66" s="67">
        <v>2.0511043394102677E-2</v>
      </c>
      <c r="AA66" s="67">
        <v>8.9325193248899846E-3</v>
      </c>
      <c r="AB66" s="67">
        <v>3.1274046935052908E-3</v>
      </c>
      <c r="AC66" s="67">
        <v>2.2169908168503546E-3</v>
      </c>
      <c r="AD66" s="67">
        <v>3.8774877166016311E-3</v>
      </c>
      <c r="AE66" s="67">
        <v>4.8371602619109305E-3</v>
      </c>
      <c r="AF66" s="67">
        <v>1.3833178579389311E-3</v>
      </c>
      <c r="AG66" s="67">
        <v>5.1133759670041667E-3</v>
      </c>
      <c r="AH66" s="67">
        <v>5.4705994261278843E-3</v>
      </c>
      <c r="AI66" s="67">
        <v>4.49924671478756E-3</v>
      </c>
      <c r="AJ66" s="67">
        <v>2.2881080386819692E-3</v>
      </c>
      <c r="AK66" s="67">
        <v>1.0052437579506793E-4</v>
      </c>
      <c r="AL66" s="67">
        <v>6.2884315916445852E-5</v>
      </c>
      <c r="AM66" s="67">
        <v>6.2269379206993918E-3</v>
      </c>
      <c r="AN66" s="67">
        <v>2.430057206576062E-3</v>
      </c>
      <c r="AO66" s="67">
        <v>5.7391491250165039E-3</v>
      </c>
      <c r="AP66" s="67">
        <v>3.8328379661252349E-3</v>
      </c>
      <c r="AQ66" s="67">
        <v>1.2104802415736817E-3</v>
      </c>
      <c r="AR66" s="67">
        <v>8.3897365866380711E-4</v>
      </c>
      <c r="AS66" s="67">
        <v>2.0823511407630896E-3</v>
      </c>
      <c r="AT66" s="67">
        <v>7.1094744037859979E-3</v>
      </c>
      <c r="AU66" s="67">
        <v>1.1501426055702335E-3</v>
      </c>
      <c r="AV66" s="67">
        <v>1.9234854057223691E-3</v>
      </c>
      <c r="AW66" s="67">
        <v>9.4414322404745427E-3</v>
      </c>
      <c r="AX66" s="67">
        <v>2.2606742227207675E-3</v>
      </c>
      <c r="AY66" s="67">
        <v>3.0268505721673753E-3</v>
      </c>
      <c r="AZ66" s="67">
        <v>8.1526065417926678E-3</v>
      </c>
      <c r="BA66" s="67">
        <v>7.4606197236539665E-3</v>
      </c>
      <c r="BB66" s="67">
        <v>1.9685952486224638E-4</v>
      </c>
      <c r="BC66" s="67">
        <v>2.5134824803261491E-3</v>
      </c>
      <c r="BD66" s="67">
        <v>3.1258245072425918E-3</v>
      </c>
      <c r="BE66" s="67">
        <v>1.5991216255377724E-3</v>
      </c>
      <c r="BF66" s="67">
        <v>4.6089599320296433E-4</v>
      </c>
      <c r="BG66" s="67">
        <v>7.1939977355886617E-3</v>
      </c>
      <c r="BH66" s="67">
        <v>2.5077283250274276E-3</v>
      </c>
      <c r="BI66" s="67">
        <v>1.8863670909916497E-3</v>
      </c>
      <c r="BJ66" s="67">
        <v>5.4400163398277716E-3</v>
      </c>
      <c r="BK66" s="67">
        <v>7.5654811268801025E-3</v>
      </c>
      <c r="BL66" s="67">
        <v>5.0097397959430051E-3</v>
      </c>
      <c r="BM66" s="67">
        <v>3.3659870370594783E-3</v>
      </c>
      <c r="BN66" s="67">
        <v>5.2756237718132436E-3</v>
      </c>
      <c r="BO66" s="67">
        <v>1.9107050686718141E-3</v>
      </c>
      <c r="BP66" s="67">
        <v>0</v>
      </c>
      <c r="BQ66" s="67">
        <v>1.4173185007385883E-3</v>
      </c>
      <c r="BR66" s="67">
        <v>2.0266061080810712E-3</v>
      </c>
      <c r="BS66" s="123">
        <v>3.4306762716149446E-3</v>
      </c>
    </row>
    <row r="67" spans="1:71" x14ac:dyDescent="0.2">
      <c r="A67" s="65" t="s">
        <v>132</v>
      </c>
      <c r="B67" s="66" t="s">
        <v>176</v>
      </c>
      <c r="C67" s="67">
        <v>0</v>
      </c>
      <c r="D67" s="67">
        <v>0</v>
      </c>
      <c r="E67" s="67">
        <v>0</v>
      </c>
      <c r="F67" s="67">
        <v>0</v>
      </c>
      <c r="G67" s="67">
        <v>0</v>
      </c>
      <c r="H67" s="67">
        <v>0</v>
      </c>
      <c r="I67" s="67">
        <v>3.8654590828058318E-5</v>
      </c>
      <c r="J67" s="67">
        <v>0</v>
      </c>
      <c r="K67" s="67">
        <v>0</v>
      </c>
      <c r="L67" s="67">
        <v>7.8030137400864419E-5</v>
      </c>
      <c r="M67" s="67">
        <v>1.3732655605031225E-3</v>
      </c>
      <c r="N67" s="67">
        <v>5.1912228089050813E-4</v>
      </c>
      <c r="O67" s="67">
        <v>0</v>
      </c>
      <c r="P67" s="67">
        <v>0</v>
      </c>
      <c r="Q67" s="67">
        <v>0</v>
      </c>
      <c r="R67" s="67">
        <v>0</v>
      </c>
      <c r="S67" s="67">
        <v>2.2494262685911078E-3</v>
      </c>
      <c r="T67" s="67">
        <v>3.6126072309150556E-3</v>
      </c>
      <c r="U67" s="67">
        <v>1.7586100885164605E-3</v>
      </c>
      <c r="V67" s="67">
        <v>5.4633448242601493E-4</v>
      </c>
      <c r="W67" s="67">
        <v>2.6200934039081569E-3</v>
      </c>
      <c r="X67" s="67">
        <v>2.0792131298288981E-4</v>
      </c>
      <c r="Y67" s="67">
        <v>6.1993371815770792E-4</v>
      </c>
      <c r="Z67" s="67">
        <v>2.2603595742355475E-3</v>
      </c>
      <c r="AA67" s="67">
        <v>5.4718758895728097E-3</v>
      </c>
      <c r="AB67" s="67">
        <v>5.5514900149545958E-4</v>
      </c>
      <c r="AC67" s="67">
        <v>4.5276666140037485E-4</v>
      </c>
      <c r="AD67" s="67">
        <v>1.1783767439525999E-3</v>
      </c>
      <c r="AE67" s="67">
        <v>2.765553097680201E-4</v>
      </c>
      <c r="AF67" s="67">
        <v>7.3568815603028469E-4</v>
      </c>
      <c r="AG67" s="67">
        <v>1.7247906157243631E-3</v>
      </c>
      <c r="AH67" s="67">
        <v>1.6646394260065884E-3</v>
      </c>
      <c r="AI67" s="67">
        <v>1.8354521015863895E-3</v>
      </c>
      <c r="AJ67" s="67">
        <v>2.179641265178662E-3</v>
      </c>
      <c r="AK67" s="67">
        <v>5.3461749402235954E-5</v>
      </c>
      <c r="AL67" s="67">
        <v>3.3443684800488008E-5</v>
      </c>
      <c r="AM67" s="67">
        <v>1.3413148161507077E-3</v>
      </c>
      <c r="AN67" s="67">
        <v>1.03389935731342E-3</v>
      </c>
      <c r="AO67" s="67">
        <v>1.210265557999106E-3</v>
      </c>
      <c r="AP67" s="67">
        <v>2.4329405112480575E-3</v>
      </c>
      <c r="AQ67" s="67">
        <v>3.2188407448208812E-4</v>
      </c>
      <c r="AR67" s="67">
        <v>0</v>
      </c>
      <c r="AS67" s="67">
        <v>7.5160271722134327E-5</v>
      </c>
      <c r="AT67" s="67">
        <v>5.3715384245547589E-4</v>
      </c>
      <c r="AU67" s="67">
        <v>3.0583943083209556E-4</v>
      </c>
      <c r="AV67" s="67">
        <v>7.12282396027255E-4</v>
      </c>
      <c r="AW67" s="67">
        <v>1.5032465540266698E-3</v>
      </c>
      <c r="AX67" s="67">
        <v>4.3937123706098103E-5</v>
      </c>
      <c r="AY67" s="67">
        <v>2.649790333683249E-3</v>
      </c>
      <c r="AZ67" s="67">
        <v>2.1678951222780592E-3</v>
      </c>
      <c r="BA67" s="67">
        <v>1.2445853525956714E-4</v>
      </c>
      <c r="BB67" s="67">
        <v>6.2933318821982345E-4</v>
      </c>
      <c r="BC67" s="67">
        <v>1.1270085062581359E-2</v>
      </c>
      <c r="BD67" s="67">
        <v>1.4834499306528386E-3</v>
      </c>
      <c r="BE67" s="67">
        <v>3.5859145175649431E-4</v>
      </c>
      <c r="BF67" s="67">
        <v>5.2291780881684359E-5</v>
      </c>
      <c r="BG67" s="67">
        <v>1.9784644758929254E-3</v>
      </c>
      <c r="BH67" s="67">
        <v>3.7016477990627771E-3</v>
      </c>
      <c r="BI67" s="67">
        <v>9.0863169891953501E-4</v>
      </c>
      <c r="BJ67" s="67">
        <v>2.6059182206667549E-3</v>
      </c>
      <c r="BK67" s="67">
        <v>1.0365626541229051E-3</v>
      </c>
      <c r="BL67" s="67">
        <v>1.3321617340212027E-3</v>
      </c>
      <c r="BM67" s="67">
        <v>2.1786794079447992E-3</v>
      </c>
      <c r="BN67" s="67">
        <v>9.0642291271646955E-3</v>
      </c>
      <c r="BO67" s="67">
        <v>3.6130411290901654E-5</v>
      </c>
      <c r="BP67" s="67">
        <v>0</v>
      </c>
      <c r="BQ67" s="67">
        <v>8.1466700013829686E-4</v>
      </c>
      <c r="BR67" s="67">
        <v>1.1035673572602621E-3</v>
      </c>
      <c r="BS67" s="123">
        <v>1.4948941280119619E-2</v>
      </c>
    </row>
    <row r="68" spans="1:71" x14ac:dyDescent="0.2">
      <c r="A68" s="65" t="s">
        <v>133</v>
      </c>
      <c r="B68" s="66" t="s">
        <v>26</v>
      </c>
      <c r="C68" s="67">
        <v>1.5580507701838302E-3</v>
      </c>
      <c r="D68" s="67">
        <v>3.1652522504783988E-3</v>
      </c>
      <c r="E68" s="67">
        <v>2.2919381336044564E-3</v>
      </c>
      <c r="F68" s="67">
        <v>2.0297477121974652E-3</v>
      </c>
      <c r="G68" s="67">
        <v>4.255929515658073E-3</v>
      </c>
      <c r="H68" s="67">
        <v>9.640959822414699E-4</v>
      </c>
      <c r="I68" s="67">
        <v>1.5838692366347321E-3</v>
      </c>
      <c r="J68" s="67">
        <v>2.6412500937286239E-4</v>
      </c>
      <c r="K68" s="67">
        <v>7.2435192088176519E-4</v>
      </c>
      <c r="L68" s="67">
        <v>1.545379629592333E-5</v>
      </c>
      <c r="M68" s="67">
        <v>0</v>
      </c>
      <c r="N68" s="67">
        <v>6.3618713686112484E-4</v>
      </c>
      <c r="O68" s="67">
        <v>4.8061793938429927E-4</v>
      </c>
      <c r="P68" s="67">
        <v>1.1822603294159208E-3</v>
      </c>
      <c r="Q68" s="67">
        <v>3.1405239461310408E-3</v>
      </c>
      <c r="R68" s="67">
        <v>1.6099403909966418E-3</v>
      </c>
      <c r="S68" s="67">
        <v>2.1497539453524503E-3</v>
      </c>
      <c r="T68" s="67">
        <v>1.4998499582380516E-3</v>
      </c>
      <c r="U68" s="67">
        <v>2.1551860866945781E-3</v>
      </c>
      <c r="V68" s="67">
        <v>6.6953583565491361E-4</v>
      </c>
      <c r="W68" s="67">
        <v>3.210938505821177E-3</v>
      </c>
      <c r="X68" s="67">
        <v>1.7288248085702989E-3</v>
      </c>
      <c r="Y68" s="67">
        <v>7.5973209341328334E-4</v>
      </c>
      <c r="Z68" s="67">
        <v>3.0134969640673065E-3</v>
      </c>
      <c r="AA68" s="67">
        <v>2.816268253750304E-3</v>
      </c>
      <c r="AB68" s="67">
        <v>6.8033807600564216E-4</v>
      </c>
      <c r="AC68" s="67">
        <v>9.5099118352366164E-4</v>
      </c>
      <c r="AD68" s="67">
        <v>1.4441070138483578E-3</v>
      </c>
      <c r="AE68" s="67">
        <v>3.3892001399602221E-4</v>
      </c>
      <c r="AF68" s="67">
        <v>9.0158977727689666E-4</v>
      </c>
      <c r="AG68" s="67">
        <v>2.1632476289881915E-3</v>
      </c>
      <c r="AH68" s="67">
        <v>2.4890553584356045E-3</v>
      </c>
      <c r="AI68" s="67">
        <v>2.2493563854568315E-3</v>
      </c>
      <c r="AJ68" s="67">
        <v>2.6711620497191554E-3</v>
      </c>
      <c r="AK68" s="67">
        <v>5.9247901030235317E-5</v>
      </c>
      <c r="AL68" s="67">
        <v>4.0985414925382364E-5</v>
      </c>
      <c r="AM68" s="67">
        <v>1.6439524210108229E-3</v>
      </c>
      <c r="AN68" s="67">
        <v>1.2670492023641616E-3</v>
      </c>
      <c r="AO68" s="67">
        <v>7.2242123543292932E-3</v>
      </c>
      <c r="AP68" s="67">
        <v>2.451735753012458E-3</v>
      </c>
      <c r="AQ68" s="67">
        <v>3.9447065803970775E-4</v>
      </c>
      <c r="AR68" s="67">
        <v>7.7680219164839651E-2</v>
      </c>
      <c r="AS68" s="67">
        <v>1.1147846074239741E-2</v>
      </c>
      <c r="AT68" s="67">
        <v>1.4938910420734955E-3</v>
      </c>
      <c r="AU68" s="67">
        <v>3.7480786127410559E-4</v>
      </c>
      <c r="AV68" s="67">
        <v>9.5226097415709496E-4</v>
      </c>
      <c r="AW68" s="67">
        <v>1.8422367068546032E-3</v>
      </c>
      <c r="AX68" s="67">
        <v>7.3474815669485492E-4</v>
      </c>
      <c r="AY68" s="67">
        <v>5.9223621507372053E-3</v>
      </c>
      <c r="AZ68" s="67">
        <v>2.6567670886547276E-3</v>
      </c>
      <c r="BA68" s="67">
        <v>4.4844510644861573E-3</v>
      </c>
      <c r="BB68" s="67">
        <v>1.0476985749398949E-3</v>
      </c>
      <c r="BC68" s="67">
        <v>1.381154963305692E-2</v>
      </c>
      <c r="BD68" s="67">
        <v>4.7191111891069573E-3</v>
      </c>
      <c r="BE68" s="67">
        <v>6.8773059956981437E-4</v>
      </c>
      <c r="BF68" s="67">
        <v>4.2039234816146695E-4</v>
      </c>
      <c r="BG68" s="67">
        <v>1.4296731303756608E-3</v>
      </c>
      <c r="BH68" s="67">
        <v>1.3155060564371175E-3</v>
      </c>
      <c r="BI68" s="67">
        <v>1.113533015776686E-3</v>
      </c>
      <c r="BJ68" s="67">
        <v>3.1935667428035007E-3</v>
      </c>
      <c r="BK68" s="67">
        <v>2.4654349703614937E-3</v>
      </c>
      <c r="BL68" s="67">
        <v>1.6325713432085451E-3</v>
      </c>
      <c r="BM68" s="67">
        <v>2.2501856561316469E-3</v>
      </c>
      <c r="BN68" s="67">
        <v>3.4312570601694151E-3</v>
      </c>
      <c r="BO68" s="67">
        <v>8.8556025271516604E-4</v>
      </c>
      <c r="BP68" s="67">
        <v>0</v>
      </c>
      <c r="BQ68" s="67">
        <v>9.9837877392617408E-4</v>
      </c>
      <c r="BR68" s="67">
        <v>1.6592949675448224E-3</v>
      </c>
      <c r="BS68" s="123">
        <v>1.5978628491892098E-2</v>
      </c>
    </row>
    <row r="69" spans="1:71" x14ac:dyDescent="0.2">
      <c r="A69" s="65" t="s">
        <v>134</v>
      </c>
      <c r="B69" s="66" t="s">
        <v>177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0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0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0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0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0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123">
        <v>0</v>
      </c>
    </row>
    <row r="70" spans="1:71" x14ac:dyDescent="0.2">
      <c r="A70" s="65" t="s">
        <v>135</v>
      </c>
      <c r="B70" s="66" t="s">
        <v>178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4.7522600465219349E-4</v>
      </c>
      <c r="L70" s="67">
        <v>0</v>
      </c>
      <c r="M70" s="67">
        <v>0</v>
      </c>
      <c r="N70" s="67">
        <v>1.349588215929538E-3</v>
      </c>
      <c r="O70" s="67">
        <v>8.2385689379907475E-3</v>
      </c>
      <c r="P70" s="67">
        <v>1.3699253203304897E-3</v>
      </c>
      <c r="Q70" s="67">
        <v>2.4940200316567324E-3</v>
      </c>
      <c r="R70" s="67">
        <v>4.1322270790286391E-3</v>
      </c>
      <c r="S70" s="67">
        <v>1.0520207856209404E-2</v>
      </c>
      <c r="T70" s="67">
        <v>2.1159472978217282E-3</v>
      </c>
      <c r="U70" s="67">
        <v>6.7758792827725643E-3</v>
      </c>
      <c r="V70" s="67">
        <v>2.2213546366249968E-4</v>
      </c>
      <c r="W70" s="67">
        <v>9.3958777315716474E-3</v>
      </c>
      <c r="X70" s="67">
        <v>6.7365785662838167E-3</v>
      </c>
      <c r="Y70" s="67">
        <v>2.7384593175934334E-4</v>
      </c>
      <c r="Z70" s="67">
        <v>3.1381289759289427E-3</v>
      </c>
      <c r="AA70" s="67">
        <v>1.4557572434799552E-3</v>
      </c>
      <c r="AB70" s="67">
        <v>3.2469277497572859E-3</v>
      </c>
      <c r="AC70" s="67">
        <v>0</v>
      </c>
      <c r="AD70" s="67">
        <v>3.2864059041225612E-3</v>
      </c>
      <c r="AE70" s="67">
        <v>5.0537777436995132E-3</v>
      </c>
      <c r="AF70" s="67">
        <v>3.616713819794217E-3</v>
      </c>
      <c r="AG70" s="67">
        <v>3.6585663065097887E-3</v>
      </c>
      <c r="AH70" s="67">
        <v>4.2095846760129988E-3</v>
      </c>
      <c r="AI70" s="67">
        <v>1.6644943969493391E-2</v>
      </c>
      <c r="AJ70" s="67">
        <v>1.9766250887799017E-2</v>
      </c>
      <c r="AK70" s="67">
        <v>2.3918811405907515E-3</v>
      </c>
      <c r="AL70" s="67">
        <v>1.4093274186090564E-3</v>
      </c>
      <c r="AM70" s="67">
        <v>8.9761581501261976E-3</v>
      </c>
      <c r="AN70" s="67">
        <v>8.9014612501905829E-3</v>
      </c>
      <c r="AO70" s="67">
        <v>2.732024832492214E-2</v>
      </c>
      <c r="AP70" s="67">
        <v>8.3987725825634858E-3</v>
      </c>
      <c r="AQ70" s="67">
        <v>1.2042089584225752E-2</v>
      </c>
      <c r="AR70" s="67">
        <v>0</v>
      </c>
      <c r="AS70" s="67">
        <v>0</v>
      </c>
      <c r="AT70" s="67">
        <v>2.1556944884293578E-3</v>
      </c>
      <c r="AU70" s="67">
        <v>1.0286097468809477E-2</v>
      </c>
      <c r="AV70" s="67">
        <v>2.3521551007039234E-3</v>
      </c>
      <c r="AW70" s="67">
        <v>1.0041487654622714E-2</v>
      </c>
      <c r="AX70" s="67">
        <v>1.1120642847112338E-3</v>
      </c>
      <c r="AY70" s="67">
        <v>8.9393975005883329E-3</v>
      </c>
      <c r="AZ70" s="67">
        <v>5.3974671875472056E-3</v>
      </c>
      <c r="BA70" s="67">
        <v>2.1234348013770324E-3</v>
      </c>
      <c r="BB70" s="67">
        <v>6.1047313066101222E-3</v>
      </c>
      <c r="BC70" s="67">
        <v>5.507982046144862E-3</v>
      </c>
      <c r="BD70" s="67">
        <v>6.4651071962433648E-3</v>
      </c>
      <c r="BE70" s="67">
        <v>2.5911174575821653E-3</v>
      </c>
      <c r="BF70" s="67">
        <v>6.5553058209679455E-3</v>
      </c>
      <c r="BG70" s="67">
        <v>2.2299302029667532E-2</v>
      </c>
      <c r="BH70" s="67">
        <v>3.5689987544257279E-3</v>
      </c>
      <c r="BI70" s="67">
        <v>1.6383152980939966E-2</v>
      </c>
      <c r="BJ70" s="67">
        <v>1.8362278101169999E-2</v>
      </c>
      <c r="BK70" s="67">
        <v>1.1639837549037338E-2</v>
      </c>
      <c r="BL70" s="67">
        <v>8.5881753041623966E-3</v>
      </c>
      <c r="BM70" s="67">
        <v>1.503991725110782E-2</v>
      </c>
      <c r="BN70" s="67">
        <v>1.5527244829346781E-2</v>
      </c>
      <c r="BO70" s="67">
        <v>1.0457820950840756E-2</v>
      </c>
      <c r="BP70" s="67">
        <v>0</v>
      </c>
      <c r="BQ70" s="67">
        <v>6.7943674926019184E-3</v>
      </c>
      <c r="BR70" s="67">
        <v>2.3939249109761486E-3</v>
      </c>
      <c r="BS70" s="123">
        <v>1.4220775476321919E-2</v>
      </c>
    </row>
    <row r="71" spans="1:71" x14ac:dyDescent="0.2">
      <c r="A71" s="65" t="s">
        <v>183</v>
      </c>
      <c r="B71" s="66" t="s">
        <v>15</v>
      </c>
      <c r="C71" s="67">
        <v>0</v>
      </c>
      <c r="D71" s="67">
        <v>3.0936763619954715E-2</v>
      </c>
      <c r="E71" s="67">
        <v>1.407000300506763E-3</v>
      </c>
      <c r="F71" s="67">
        <v>0</v>
      </c>
      <c r="G71" s="67">
        <v>2.9236277336549224E-2</v>
      </c>
      <c r="H71" s="67">
        <v>0</v>
      </c>
      <c r="I71" s="67">
        <v>1.5824551164185602E-2</v>
      </c>
      <c r="J71" s="67">
        <v>0</v>
      </c>
      <c r="K71" s="67">
        <v>3.5680036517431348E-4</v>
      </c>
      <c r="L71" s="67">
        <v>0</v>
      </c>
      <c r="M71" s="67">
        <v>0</v>
      </c>
      <c r="N71" s="67">
        <v>9.4440956844708972E-5</v>
      </c>
      <c r="O71" s="67">
        <v>0</v>
      </c>
      <c r="P71" s="67">
        <v>0</v>
      </c>
      <c r="Q71" s="67">
        <v>0</v>
      </c>
      <c r="R71" s="67">
        <v>0</v>
      </c>
      <c r="S71" s="67">
        <v>8.2502171314772967E-4</v>
      </c>
      <c r="T71" s="67">
        <v>9.5340587316747726E-3</v>
      </c>
      <c r="U71" s="67">
        <v>1.4028928672464372E-3</v>
      </c>
      <c r="V71" s="67">
        <v>2.0134903656325916E-3</v>
      </c>
      <c r="W71" s="67">
        <v>6.8883632586557129E-3</v>
      </c>
      <c r="X71" s="67">
        <v>4.9403799567859348E-2</v>
      </c>
      <c r="Y71" s="67">
        <v>6.5176252919325786E-2</v>
      </c>
      <c r="Z71" s="67">
        <v>5.8388283759598005E-3</v>
      </c>
      <c r="AA71" s="67">
        <v>1.3937698537587759E-2</v>
      </c>
      <c r="AB71" s="67">
        <v>4.4312378954739943E-4</v>
      </c>
      <c r="AC71" s="67">
        <v>4.2321436712870489E-2</v>
      </c>
      <c r="AD71" s="67">
        <v>1.2240906603851992E-3</v>
      </c>
      <c r="AE71" s="67">
        <v>4.3363521061484954E-4</v>
      </c>
      <c r="AF71" s="67">
        <v>9.0451764684764703E-4</v>
      </c>
      <c r="AG71" s="67">
        <v>1.4049818112864655E-3</v>
      </c>
      <c r="AH71" s="67">
        <v>8.0300742022859292E-4</v>
      </c>
      <c r="AI71" s="67">
        <v>4.1320326178818809E-4</v>
      </c>
      <c r="AJ71" s="67">
        <v>4.9068830481685316E-4</v>
      </c>
      <c r="AK71" s="67">
        <v>1.0985328432461068E-4</v>
      </c>
      <c r="AL71" s="67">
        <v>1.1438821208165871E-5</v>
      </c>
      <c r="AM71" s="67">
        <v>7.9650823761025767E-4</v>
      </c>
      <c r="AN71" s="67">
        <v>7.2427625099249467E-3</v>
      </c>
      <c r="AO71" s="67">
        <v>1.635387244859598E-3</v>
      </c>
      <c r="AP71" s="67">
        <v>1.2411280631047354E-3</v>
      </c>
      <c r="AQ71" s="67">
        <v>4.8198003553038307E-4</v>
      </c>
      <c r="AR71" s="67">
        <v>0</v>
      </c>
      <c r="AS71" s="67">
        <v>5.4709630026657545E-3</v>
      </c>
      <c r="AT71" s="67">
        <v>2.2619417582273416E-2</v>
      </c>
      <c r="AU71" s="67">
        <v>5.8303744164567815E-4</v>
      </c>
      <c r="AV71" s="67">
        <v>0</v>
      </c>
      <c r="AW71" s="67">
        <v>3.7316580275030076E-4</v>
      </c>
      <c r="AX71" s="67">
        <v>4.0077093997178286E-4</v>
      </c>
      <c r="AY71" s="67">
        <v>1.2006409001867984E-3</v>
      </c>
      <c r="AZ71" s="67">
        <v>2.4523803535687863E-3</v>
      </c>
      <c r="BA71" s="67">
        <v>2.5508446259700636E-3</v>
      </c>
      <c r="BB71" s="67">
        <v>1.6438622087615324E-3</v>
      </c>
      <c r="BC71" s="67">
        <v>6.2319891637724001E-2</v>
      </c>
      <c r="BD71" s="67">
        <v>1.2091510638604661E-3</v>
      </c>
      <c r="BE71" s="67">
        <v>8.4059155091747214E-4</v>
      </c>
      <c r="BF71" s="67">
        <v>5.5926290989318287E-4</v>
      </c>
      <c r="BG71" s="67">
        <v>8.7139215370911488E-3</v>
      </c>
      <c r="BH71" s="67">
        <v>0</v>
      </c>
      <c r="BI71" s="67">
        <v>1.4711511204546083E-3</v>
      </c>
      <c r="BJ71" s="67">
        <v>7.3861127062093872E-3</v>
      </c>
      <c r="BK71" s="67">
        <v>6.1468803624518901E-3</v>
      </c>
      <c r="BL71" s="67">
        <v>2.9800871340979677E-3</v>
      </c>
      <c r="BM71" s="67">
        <v>0</v>
      </c>
      <c r="BN71" s="67">
        <v>1.6063804223332714E-3</v>
      </c>
      <c r="BO71" s="67">
        <v>0</v>
      </c>
      <c r="BP71" s="67">
        <v>0</v>
      </c>
      <c r="BQ71" s="67">
        <v>4.5666191588215731E-3</v>
      </c>
      <c r="BR71" s="67">
        <v>2.7372445411967682E-3</v>
      </c>
      <c r="BS71" s="124">
        <v>1.4143506486786726E-2</v>
      </c>
    </row>
    <row r="72" spans="1:71" x14ac:dyDescent="0.2">
      <c r="A72" s="103"/>
      <c r="B72" s="97" t="s">
        <v>49</v>
      </c>
      <c r="C72" s="98">
        <v>0.34314046480242144</v>
      </c>
      <c r="D72" s="98">
        <v>0.3431404648024215</v>
      </c>
      <c r="E72" s="98">
        <v>0.3431404648024215</v>
      </c>
      <c r="F72" s="98">
        <v>0.34314046480242161</v>
      </c>
      <c r="G72" s="98">
        <v>0.34314046480242144</v>
      </c>
      <c r="H72" s="98">
        <v>0.3431404648024215</v>
      </c>
      <c r="I72" s="98">
        <v>0.34314046480242144</v>
      </c>
      <c r="J72" s="98">
        <v>0.34314046480242155</v>
      </c>
      <c r="K72" s="98">
        <v>0.34314046480242155</v>
      </c>
      <c r="L72" s="98">
        <v>0.3431404648024215</v>
      </c>
      <c r="M72" s="98">
        <v>0.34314046480242016</v>
      </c>
      <c r="N72" s="98">
        <v>0.66884490351313974</v>
      </c>
      <c r="O72" s="98">
        <v>0.30386592351355463</v>
      </c>
      <c r="P72" s="98">
        <v>0.30386592351355451</v>
      </c>
      <c r="Q72" s="98">
        <v>0.30386592351355451</v>
      </c>
      <c r="R72" s="98">
        <v>0.3038659235135549</v>
      </c>
      <c r="S72" s="98">
        <v>0.18190843170084595</v>
      </c>
      <c r="T72" s="98">
        <v>0.12117968642630679</v>
      </c>
      <c r="U72" s="98">
        <v>7.993166311845544E-2</v>
      </c>
      <c r="V72" s="98">
        <v>1.37732200161121E-2</v>
      </c>
      <c r="W72" s="98">
        <v>0.17875137560622967</v>
      </c>
      <c r="X72" s="98">
        <v>0.14682625392901655</v>
      </c>
      <c r="Y72" s="98">
        <v>0.24926865575473922</v>
      </c>
      <c r="Z72" s="98">
        <v>0.35811493868097521</v>
      </c>
      <c r="AA72" s="98">
        <v>0.3099516940530932</v>
      </c>
      <c r="AB72" s="98">
        <v>0.47741381400097704</v>
      </c>
      <c r="AC72" s="98">
        <v>0.45495637293620117</v>
      </c>
      <c r="AD72" s="98">
        <v>0.51066424736740801</v>
      </c>
      <c r="AE72" s="98">
        <v>0.42911932474753378</v>
      </c>
      <c r="AF72" s="98">
        <v>0.21687431375745497</v>
      </c>
      <c r="AG72" s="98">
        <v>0.26360362054863123</v>
      </c>
      <c r="AH72" s="98">
        <v>0.19661073361401391</v>
      </c>
      <c r="AI72" s="98">
        <v>0.28566520785712646</v>
      </c>
      <c r="AJ72" s="98">
        <v>0.25660757874280388</v>
      </c>
      <c r="AK72" s="98">
        <v>9.2764570548016234E-2</v>
      </c>
      <c r="AL72" s="98">
        <v>0.10416309869430576</v>
      </c>
      <c r="AM72" s="98">
        <v>0.3468157846833767</v>
      </c>
      <c r="AN72" s="98">
        <v>0.32084533351321809</v>
      </c>
      <c r="AO72" s="98">
        <v>0.1942337077687262</v>
      </c>
      <c r="AP72" s="98">
        <v>0.25359694604590222</v>
      </c>
      <c r="AQ72" s="98">
        <v>0.39837783701639073</v>
      </c>
      <c r="AR72" s="98">
        <v>0</v>
      </c>
      <c r="AS72" s="98">
        <v>8.0285375979036316E-2</v>
      </c>
      <c r="AT72" s="98">
        <v>0.12448373722293266</v>
      </c>
      <c r="AU72" s="98">
        <v>0.55405211998425419</v>
      </c>
      <c r="AV72" s="98">
        <v>0.56787093472612427</v>
      </c>
      <c r="AW72" s="98">
        <v>0.50275921084092434</v>
      </c>
      <c r="AX72" s="98">
        <v>0.63676838385366474</v>
      </c>
      <c r="AY72" s="98">
        <v>0.50028163940061632</v>
      </c>
      <c r="AZ72" s="98">
        <v>0.49751334431152261</v>
      </c>
      <c r="BA72" s="98">
        <v>0.4246436985203586</v>
      </c>
      <c r="BB72" s="98">
        <v>0.60229810856673505</v>
      </c>
      <c r="BC72" s="98">
        <v>0.27622195703061753</v>
      </c>
      <c r="BD72" s="98">
        <v>0.59842259276017051</v>
      </c>
      <c r="BE72" s="98">
        <v>0.56555776320040085</v>
      </c>
      <c r="BF72" s="98">
        <v>0.61167516723608806</v>
      </c>
      <c r="BG72" s="98">
        <v>0.28370930379753106</v>
      </c>
      <c r="BH72" s="98">
        <v>0.45706853560728145</v>
      </c>
      <c r="BI72" s="98">
        <v>0.46838859375515712</v>
      </c>
      <c r="BJ72" s="98">
        <v>0.51093690151020643</v>
      </c>
      <c r="BK72" s="98">
        <v>0.34882850534844229</v>
      </c>
      <c r="BL72" s="98">
        <v>0.35132328405116781</v>
      </c>
      <c r="BM72" s="98">
        <v>0.4085232496812819</v>
      </c>
      <c r="BN72" s="98">
        <v>0.41457177806522133</v>
      </c>
      <c r="BO72" s="98">
        <v>0.51288697543103212</v>
      </c>
      <c r="BP72" s="98">
        <v>0.5860524417112335</v>
      </c>
      <c r="BQ72" s="98">
        <v>0.4850500641356289</v>
      </c>
      <c r="BR72" s="99">
        <v>0.61252528355431279</v>
      </c>
      <c r="BS72" s="207"/>
    </row>
    <row r="73" spans="1:71" x14ac:dyDescent="0.2">
      <c r="A73" s="104"/>
      <c r="B73" s="100" t="s">
        <v>63</v>
      </c>
      <c r="C73" s="101">
        <v>2.7426979125504795E-2</v>
      </c>
      <c r="D73" s="101">
        <v>2.7426979125504791E-2</v>
      </c>
      <c r="E73" s="101">
        <v>2.7426979125504795E-2</v>
      </c>
      <c r="F73" s="101">
        <v>2.7426979125504795E-2</v>
      </c>
      <c r="G73" s="101">
        <v>2.7426979125504791E-2</v>
      </c>
      <c r="H73" s="101">
        <v>2.7426979125504795E-2</v>
      </c>
      <c r="I73" s="101">
        <v>2.7426979125504791E-2</v>
      </c>
      <c r="J73" s="101">
        <v>2.7426979125504795E-2</v>
      </c>
      <c r="K73" s="101">
        <v>2.7426979125504798E-2</v>
      </c>
      <c r="L73" s="101">
        <v>2.7426979125504791E-2</v>
      </c>
      <c r="M73" s="101">
        <v>7.0532079530051639E-2</v>
      </c>
      <c r="N73" s="101">
        <v>5.1931101279547365E-2</v>
      </c>
      <c r="O73" s="101">
        <v>6.8139075322423692E-2</v>
      </c>
      <c r="P73" s="101">
        <v>6.8139075322423692E-2</v>
      </c>
      <c r="Q73" s="101">
        <v>1.8876103431512931E-2</v>
      </c>
      <c r="R73" s="101">
        <v>6.8139075322423706E-2</v>
      </c>
      <c r="S73" s="101">
        <v>1.9810556392560845E-2</v>
      </c>
      <c r="T73" s="101">
        <v>1.711814694007056E-2</v>
      </c>
      <c r="U73" s="101">
        <v>1.4489727914072749E-2</v>
      </c>
      <c r="V73" s="101">
        <v>4.8993793938385891E-3</v>
      </c>
      <c r="W73" s="101">
        <v>1.9290497074851861E-2</v>
      </c>
      <c r="X73" s="101">
        <v>1.6651589527223176E-2</v>
      </c>
      <c r="Y73" s="101">
        <v>2.535663941388664E-2</v>
      </c>
      <c r="Z73" s="101">
        <v>7.1654286614464199E-2</v>
      </c>
      <c r="AA73" s="101">
        <v>6.8465518027001543E-2</v>
      </c>
      <c r="AB73" s="101">
        <v>7.6640166759814513E-2</v>
      </c>
      <c r="AC73" s="101">
        <v>7.6623255193504186E-2</v>
      </c>
      <c r="AD73" s="101">
        <v>7.9257675206734948E-2</v>
      </c>
      <c r="AE73" s="101">
        <v>7.5512355457604041E-2</v>
      </c>
      <c r="AF73" s="101">
        <v>7.9770902157554821E-2</v>
      </c>
      <c r="AG73" s="101">
        <v>6.466626996791712E-2</v>
      </c>
      <c r="AH73" s="101">
        <v>3.0249175705673405E-2</v>
      </c>
      <c r="AI73" s="101">
        <v>6.66490468633269E-2</v>
      </c>
      <c r="AJ73" s="101">
        <v>6.4180005228427164E-2</v>
      </c>
      <c r="AK73" s="101">
        <v>4.2188548491442629E-2</v>
      </c>
      <c r="AL73" s="101">
        <v>3.0169637456303681E-2</v>
      </c>
      <c r="AM73" s="101">
        <v>2.6967833532934405E-2</v>
      </c>
      <c r="AN73" s="101">
        <v>6.9373764773733693E-2</v>
      </c>
      <c r="AO73" s="101">
        <v>2.0414935690783082E-2</v>
      </c>
      <c r="AP73" s="101">
        <v>6.5372728599285265E-2</v>
      </c>
      <c r="AQ73" s="101">
        <v>3.3274791486694578E-2</v>
      </c>
      <c r="AR73" s="101">
        <v>4.1059128614054892E-3</v>
      </c>
      <c r="AS73" s="101">
        <v>6.0291552193940535E-2</v>
      </c>
      <c r="AT73" s="101">
        <v>5.9288416766940036E-2</v>
      </c>
      <c r="AU73" s="101">
        <v>7.8896780270382855E-2</v>
      </c>
      <c r="AV73" s="101">
        <v>7.9697788565899486E-2</v>
      </c>
      <c r="AW73" s="101">
        <v>7.7791093629510366E-2</v>
      </c>
      <c r="AX73" s="101">
        <v>8.2892166372812826E-2</v>
      </c>
      <c r="AY73" s="101">
        <v>7.6564062314684642E-2</v>
      </c>
      <c r="AZ73" s="101">
        <v>7.8925843610914273E-2</v>
      </c>
      <c r="BA73" s="101">
        <v>7.3889869914245662E-2</v>
      </c>
      <c r="BB73" s="101">
        <v>8.2475052092189222E-2</v>
      </c>
      <c r="BC73" s="101">
        <v>6.6913105880912024E-2</v>
      </c>
      <c r="BD73" s="101">
        <v>8.3317883281880792E-2</v>
      </c>
      <c r="BE73" s="101">
        <v>8.1673111269480528E-2</v>
      </c>
      <c r="BF73" s="101">
        <v>8.3547077029991659E-2</v>
      </c>
      <c r="BG73" s="101">
        <v>6.7786469806376856E-2</v>
      </c>
      <c r="BH73" s="101">
        <v>2.7176113244447103E-2</v>
      </c>
      <c r="BI73" s="101">
        <v>7.71530029249657E-2</v>
      </c>
      <c r="BJ73" s="101">
        <v>7.7379687261723076E-2</v>
      </c>
      <c r="BK73" s="101">
        <v>0.11102608146532587</v>
      </c>
      <c r="BL73" s="101">
        <v>7.0476800958143723E-2</v>
      </c>
      <c r="BM73" s="101">
        <v>7.2540323042705857E-2</v>
      </c>
      <c r="BN73" s="101">
        <v>7.2489697734366032E-2</v>
      </c>
      <c r="BO73" s="101">
        <v>2.822778410211654E-2</v>
      </c>
      <c r="BP73" s="101">
        <v>4.349940489667372E-2</v>
      </c>
      <c r="BQ73" s="101">
        <v>3.6710189336117735E-2</v>
      </c>
      <c r="BR73" s="102">
        <v>3.8013890253554644E-2</v>
      </c>
      <c r="BS73" s="208"/>
    </row>
    <row r="74" spans="1:71" x14ac:dyDescent="0.2"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127">
        <v>0.80610000000000004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74"/>
  <sheetViews>
    <sheetView zoomScale="75" workbookViewId="0">
      <pane xSplit="2" ySplit="2" topLeftCell="C3" activePane="bottomRight" state="frozen"/>
      <selection pane="topRight" activeCell="B1" sqref="B1"/>
      <selection pane="bottomLeft" activeCell="A2" sqref="A2"/>
      <selection pane="bottomRight" activeCell="BW10" sqref="BW10"/>
    </sheetView>
  </sheetViews>
  <sheetFormatPr defaultRowHeight="12.75" x14ac:dyDescent="0.2"/>
  <cols>
    <col min="2" max="2" width="50.42578125" customWidth="1"/>
    <col min="3" max="71" width="15.5703125" customWidth="1"/>
    <col min="72" max="72" width="2.7109375" customWidth="1"/>
  </cols>
  <sheetData>
    <row r="1" spans="1:71" x14ac:dyDescent="0.2">
      <c r="A1" s="60"/>
      <c r="B1" s="60" t="s">
        <v>190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</row>
    <row r="2" spans="1:71" s="14" customFormat="1" x14ac:dyDescent="0.2">
      <c r="A2" s="61"/>
      <c r="B2" s="62" t="s">
        <v>18</v>
      </c>
      <c r="C2" s="63" t="s">
        <v>69</v>
      </c>
      <c r="D2" s="63" t="s">
        <v>70</v>
      </c>
      <c r="E2" s="63" t="s">
        <v>71</v>
      </c>
      <c r="F2" s="63" t="s">
        <v>72</v>
      </c>
      <c r="G2" s="63" t="s">
        <v>73</v>
      </c>
      <c r="H2" s="63" t="s">
        <v>74</v>
      </c>
      <c r="I2" s="63" t="s">
        <v>75</v>
      </c>
      <c r="J2" s="63" t="s">
        <v>76</v>
      </c>
      <c r="K2" s="63" t="s">
        <v>77</v>
      </c>
      <c r="L2" s="63" t="s">
        <v>78</v>
      </c>
      <c r="M2" s="63" t="s">
        <v>79</v>
      </c>
      <c r="N2" s="63" t="s">
        <v>80</v>
      </c>
      <c r="O2" s="63" t="s">
        <v>81</v>
      </c>
      <c r="P2" s="63" t="s">
        <v>82</v>
      </c>
      <c r="Q2" s="63" t="s">
        <v>83</v>
      </c>
      <c r="R2" s="63" t="s">
        <v>84</v>
      </c>
      <c r="S2" s="63" t="s">
        <v>85</v>
      </c>
      <c r="T2" s="63" t="s">
        <v>86</v>
      </c>
      <c r="U2" s="63" t="s">
        <v>87</v>
      </c>
      <c r="V2" s="63" t="s">
        <v>88</v>
      </c>
      <c r="W2" s="63" t="s">
        <v>89</v>
      </c>
      <c r="X2" s="63" t="s">
        <v>90</v>
      </c>
      <c r="Y2" s="63" t="s">
        <v>91</v>
      </c>
      <c r="Z2" s="63" t="s">
        <v>92</v>
      </c>
      <c r="AA2" s="63" t="s">
        <v>93</v>
      </c>
      <c r="AB2" s="63" t="s">
        <v>94</v>
      </c>
      <c r="AC2" s="63" t="s">
        <v>95</v>
      </c>
      <c r="AD2" s="63" t="s">
        <v>96</v>
      </c>
      <c r="AE2" s="63" t="s">
        <v>97</v>
      </c>
      <c r="AF2" s="63" t="s">
        <v>98</v>
      </c>
      <c r="AG2" s="63" t="s">
        <v>99</v>
      </c>
      <c r="AH2" s="63" t="s">
        <v>100</v>
      </c>
      <c r="AI2" s="63" t="s">
        <v>101</v>
      </c>
      <c r="AJ2" s="63" t="s">
        <v>102</v>
      </c>
      <c r="AK2" s="63" t="s">
        <v>103</v>
      </c>
      <c r="AL2" s="63" t="s">
        <v>104</v>
      </c>
      <c r="AM2" s="63" t="s">
        <v>105</v>
      </c>
      <c r="AN2" s="63" t="s">
        <v>106</v>
      </c>
      <c r="AO2" s="63" t="s">
        <v>107</v>
      </c>
      <c r="AP2" s="63" t="s">
        <v>108</v>
      </c>
      <c r="AQ2" s="63" t="s">
        <v>109</v>
      </c>
      <c r="AR2" s="63" t="s">
        <v>110</v>
      </c>
      <c r="AS2" s="63" t="s">
        <v>111</v>
      </c>
      <c r="AT2" s="63" t="s">
        <v>112</v>
      </c>
      <c r="AU2" s="63" t="s">
        <v>113</v>
      </c>
      <c r="AV2" s="63" t="s">
        <v>114</v>
      </c>
      <c r="AW2" s="63" t="s">
        <v>115</v>
      </c>
      <c r="AX2" s="63" t="s">
        <v>116</v>
      </c>
      <c r="AY2" s="63" t="s">
        <v>117</v>
      </c>
      <c r="AZ2" s="63" t="s">
        <v>118</v>
      </c>
      <c r="BA2" s="63" t="s">
        <v>119</v>
      </c>
      <c r="BB2" s="63" t="s">
        <v>120</v>
      </c>
      <c r="BC2" s="63" t="s">
        <v>121</v>
      </c>
      <c r="BD2" s="63" t="s">
        <v>122</v>
      </c>
      <c r="BE2" s="63" t="s">
        <v>123</v>
      </c>
      <c r="BF2" s="63" t="s">
        <v>124</v>
      </c>
      <c r="BG2" s="63" t="s">
        <v>125</v>
      </c>
      <c r="BH2" s="63" t="s">
        <v>126</v>
      </c>
      <c r="BI2" s="63" t="s">
        <v>127</v>
      </c>
      <c r="BJ2" s="63" t="s">
        <v>128</v>
      </c>
      <c r="BK2" s="63" t="s">
        <v>129</v>
      </c>
      <c r="BL2" s="63" t="s">
        <v>130</v>
      </c>
      <c r="BM2" s="63" t="s">
        <v>131</v>
      </c>
      <c r="BN2" s="63" t="s">
        <v>132</v>
      </c>
      <c r="BO2" s="63" t="s">
        <v>133</v>
      </c>
      <c r="BP2" s="63" t="s">
        <v>134</v>
      </c>
      <c r="BQ2" s="63" t="s">
        <v>135</v>
      </c>
      <c r="BR2" s="63" t="s">
        <v>183</v>
      </c>
      <c r="BS2" s="73" t="s">
        <v>16</v>
      </c>
    </row>
    <row r="3" spans="1:71" x14ac:dyDescent="0.2">
      <c r="A3" s="65" t="s">
        <v>69</v>
      </c>
      <c r="B3" s="66" t="s">
        <v>21</v>
      </c>
      <c r="C3" s="67">
        <v>1.0100580334796001</v>
      </c>
      <c r="D3" s="67">
        <v>9.3704661998438295E-5</v>
      </c>
      <c r="E3" s="67">
        <v>9.7828679596511403E-5</v>
      </c>
      <c r="F3" s="67">
        <v>3.48433612963972E-4</v>
      </c>
      <c r="G3" s="67">
        <v>7.7313286554388802E-5</v>
      </c>
      <c r="H3" s="67">
        <v>8.7189351161169799E-5</v>
      </c>
      <c r="I3" s="67">
        <v>1.11424735145591E-3</v>
      </c>
      <c r="J3" s="67">
        <v>1.31781233627466E-3</v>
      </c>
      <c r="K3" s="67">
        <v>5.3488380789141897E-5</v>
      </c>
      <c r="L3" s="67">
        <v>7.7837068054183295E-5</v>
      </c>
      <c r="M3" s="67">
        <v>3.0475932636902099E-4</v>
      </c>
      <c r="N3" s="67">
        <v>1.1373995143046699E-4</v>
      </c>
      <c r="O3" s="67">
        <v>2.3064963663115001E-4</v>
      </c>
      <c r="P3" s="67">
        <v>2.4702379107024601E-4</v>
      </c>
      <c r="Q3" s="67">
        <v>2.8404416079023698E-4</v>
      </c>
      <c r="R3" s="67">
        <v>2.4864571871180597E-4</v>
      </c>
      <c r="S3" s="67">
        <v>4.11267864999037E-2</v>
      </c>
      <c r="T3" s="67">
        <v>3.4673807389197999E-3</v>
      </c>
      <c r="U3" s="67">
        <v>2.2308411397713699E-4</v>
      </c>
      <c r="V3" s="67">
        <v>1.3483986076074501E-5</v>
      </c>
      <c r="W3" s="67">
        <v>3.2770113290098001E-3</v>
      </c>
      <c r="X3" s="67">
        <v>4.5366470181618797E-5</v>
      </c>
      <c r="Y3" s="67">
        <v>4.2048946536588598E-5</v>
      </c>
      <c r="Z3" s="67">
        <v>4.8309677362712301E-5</v>
      </c>
      <c r="AA3" s="67">
        <v>5.1990359390369598E-5</v>
      </c>
      <c r="AB3" s="67">
        <v>4.1712677272894698E-5</v>
      </c>
      <c r="AC3" s="67">
        <v>8.0545781796501596E-5</v>
      </c>
      <c r="AD3" s="67">
        <v>2.41765932688907E-5</v>
      </c>
      <c r="AE3" s="67">
        <v>2.03136095978416E-5</v>
      </c>
      <c r="AF3" s="67">
        <v>1.0692992859607301E-4</v>
      </c>
      <c r="AG3" s="67">
        <v>3.8227174742067297E-5</v>
      </c>
      <c r="AH3" s="67">
        <v>3.1330002790288603E-5</v>
      </c>
      <c r="AI3" s="67">
        <v>4.9076942186022001E-5</v>
      </c>
      <c r="AJ3" s="67">
        <v>5.8107631562765503E-5</v>
      </c>
      <c r="AK3" s="67">
        <v>1.3838095788283499E-5</v>
      </c>
      <c r="AL3" s="67">
        <v>1.08783615653262E-5</v>
      </c>
      <c r="AM3" s="67">
        <v>7.5815127086459701E-5</v>
      </c>
      <c r="AN3" s="67">
        <v>5.1721541171691601E-5</v>
      </c>
      <c r="AO3" s="67">
        <v>9.2070454756327204E-5</v>
      </c>
      <c r="AP3" s="67">
        <v>2.70219108112061E-5</v>
      </c>
      <c r="AQ3" s="67">
        <v>3.50895149171588E-5</v>
      </c>
      <c r="AR3" s="67">
        <v>4.3210103283210497E-5</v>
      </c>
      <c r="AS3" s="67">
        <v>3.93144163992155E-5</v>
      </c>
      <c r="AT3" s="67">
        <v>3.9590626099299703E-5</v>
      </c>
      <c r="AU3" s="67">
        <v>2.5893206483062102E-5</v>
      </c>
      <c r="AV3" s="67">
        <v>2.62863748760512E-5</v>
      </c>
      <c r="AW3" s="67">
        <v>1.0344977928622599E-4</v>
      </c>
      <c r="AX3" s="67">
        <v>3.4087448645677399E-5</v>
      </c>
      <c r="AY3" s="67">
        <v>1.0067629013529199E-4</v>
      </c>
      <c r="AZ3" s="67">
        <v>4.7451178370371401E-5</v>
      </c>
      <c r="BA3" s="67">
        <v>7.7838616354444705E-5</v>
      </c>
      <c r="BB3" s="67">
        <v>5.4165593141954898E-5</v>
      </c>
      <c r="BC3" s="67">
        <v>9.7362142247879702E-5</v>
      </c>
      <c r="BD3" s="67">
        <v>9.78289893639052E-5</v>
      </c>
      <c r="BE3" s="67">
        <v>8.1277633741361595E-5</v>
      </c>
      <c r="BF3" s="67">
        <v>4.1233015096009102E-5</v>
      </c>
      <c r="BG3" s="67">
        <v>2.0318844480852799E-4</v>
      </c>
      <c r="BH3" s="67">
        <v>6.4437910396015097E-4</v>
      </c>
      <c r="BI3" s="67">
        <v>4.1736314294249798E-4</v>
      </c>
      <c r="BJ3" s="67">
        <v>6.2335194744709202E-5</v>
      </c>
      <c r="BK3" s="67">
        <v>5.3373575759428502E-5</v>
      </c>
      <c r="BL3" s="67">
        <v>1.76219227235155E-3</v>
      </c>
      <c r="BM3" s="67">
        <v>7.7545318630572899E-5</v>
      </c>
      <c r="BN3" s="67">
        <v>8.0427853426609595E-5</v>
      </c>
      <c r="BO3" s="67">
        <v>1.4630976885216199E-4</v>
      </c>
      <c r="BP3" s="67">
        <v>0</v>
      </c>
      <c r="BQ3" s="67">
        <v>8.8680105097979498E-5</v>
      </c>
      <c r="BR3" s="67">
        <v>2.3823668297766599E-5</v>
      </c>
      <c r="BS3" s="67">
        <v>0</v>
      </c>
    </row>
    <row r="4" spans="1:71" x14ac:dyDescent="0.2">
      <c r="A4" s="65" t="s">
        <v>70</v>
      </c>
      <c r="B4" s="66" t="s">
        <v>2</v>
      </c>
      <c r="C4" s="67">
        <v>3.7356865833044197E-5</v>
      </c>
      <c r="D4" s="67">
        <v>1.01882693145535</v>
      </c>
      <c r="E4" s="67">
        <v>9.6636128146537301E-6</v>
      </c>
      <c r="F4" s="67">
        <v>1.0728973297486899E-3</v>
      </c>
      <c r="G4" s="67">
        <v>9.7234543832595999E-6</v>
      </c>
      <c r="H4" s="67">
        <v>6.9625771904803597E-6</v>
      </c>
      <c r="I4" s="67">
        <v>3.0592986110106201E-4</v>
      </c>
      <c r="J4" s="67">
        <v>3.8296088957406199E-4</v>
      </c>
      <c r="K4" s="67">
        <v>2.6558422939067298E-5</v>
      </c>
      <c r="L4" s="67">
        <v>1.6870666972691801E-5</v>
      </c>
      <c r="M4" s="67">
        <v>3.5778855579437398E-5</v>
      </c>
      <c r="N4" s="67">
        <v>3.4155047226212003E-5</v>
      </c>
      <c r="O4" s="67">
        <v>3.8138202415222299E-5</v>
      </c>
      <c r="P4" s="67">
        <v>3.5162081472718098E-5</v>
      </c>
      <c r="Q4" s="67">
        <v>3.8316620766559897E-5</v>
      </c>
      <c r="R4" s="67">
        <v>3.3177191381290899E-5</v>
      </c>
      <c r="S4" s="67">
        <v>8.9839819620662498E-3</v>
      </c>
      <c r="T4" s="67">
        <v>7.0900155201937402E-4</v>
      </c>
      <c r="U4" s="67">
        <v>6.5484930235509199E-5</v>
      </c>
      <c r="V4" s="67">
        <v>6.1187896248376997E-6</v>
      </c>
      <c r="W4" s="67">
        <v>6.1343696848791397E-5</v>
      </c>
      <c r="X4" s="67">
        <v>4.3735938918661502E-5</v>
      </c>
      <c r="Y4" s="67">
        <v>2.6121236777678501E-5</v>
      </c>
      <c r="Z4" s="67">
        <v>2.1726184332645802E-5</v>
      </c>
      <c r="AA4" s="67">
        <v>4.3294639647310097E-5</v>
      </c>
      <c r="AB4" s="67">
        <v>2.2223634774740601E-5</v>
      </c>
      <c r="AC4" s="67">
        <v>6.3860151454353699E-5</v>
      </c>
      <c r="AD4" s="67">
        <v>2.7331780281970099E-5</v>
      </c>
      <c r="AE4" s="67">
        <v>1.74884477170172E-5</v>
      </c>
      <c r="AF4" s="67">
        <v>4.0601650773131001E-5</v>
      </c>
      <c r="AG4" s="67">
        <v>4.6196250706180503E-5</v>
      </c>
      <c r="AH4" s="67">
        <v>3.22149819140062E-5</v>
      </c>
      <c r="AI4" s="67">
        <v>5.0105935703822702E-5</v>
      </c>
      <c r="AJ4" s="67">
        <v>5.9791367067835197E-5</v>
      </c>
      <c r="AK4" s="67">
        <v>7.9788086739101303E-6</v>
      </c>
      <c r="AL4" s="67">
        <v>5.62402361358089E-6</v>
      </c>
      <c r="AM4" s="67">
        <v>3.4073199063280403E-5</v>
      </c>
      <c r="AN4" s="67">
        <v>2.3375327471699801E-5</v>
      </c>
      <c r="AO4" s="67">
        <v>9.2726602971704094E-5</v>
      </c>
      <c r="AP4" s="67">
        <v>2.33769074625508E-5</v>
      </c>
      <c r="AQ4" s="67">
        <v>2.70041754871902E-5</v>
      </c>
      <c r="AR4" s="67">
        <v>9.9342875121987702E-6</v>
      </c>
      <c r="AS4" s="67">
        <v>1.5865111409490599E-5</v>
      </c>
      <c r="AT4" s="67">
        <v>2.38121755047034E-5</v>
      </c>
      <c r="AU4" s="67">
        <v>1.5754455873868401E-5</v>
      </c>
      <c r="AV4" s="67">
        <v>1.01963718434723E-5</v>
      </c>
      <c r="AW4" s="67">
        <v>3.4602073007319203E-5</v>
      </c>
      <c r="AX4" s="67">
        <v>7.6713123154968895E-6</v>
      </c>
      <c r="AY4" s="67">
        <v>5.9729894084130398E-5</v>
      </c>
      <c r="AZ4" s="67">
        <v>2.3496620007318001E-5</v>
      </c>
      <c r="BA4" s="67">
        <v>4.2831813797381598E-5</v>
      </c>
      <c r="BB4" s="67">
        <v>2.56391515816323E-5</v>
      </c>
      <c r="BC4" s="67">
        <v>2.9269554856430601E-5</v>
      </c>
      <c r="BD4" s="67">
        <v>5.2265054998598302E-5</v>
      </c>
      <c r="BE4" s="67">
        <v>5.4621135159653202E-5</v>
      </c>
      <c r="BF4" s="67">
        <v>2.21528593985037E-5</v>
      </c>
      <c r="BG4" s="67">
        <v>3.2267607555083201E-4</v>
      </c>
      <c r="BH4" s="67">
        <v>6.7765054264360997E-4</v>
      </c>
      <c r="BI4" s="67">
        <v>2.32485666908317E-4</v>
      </c>
      <c r="BJ4" s="67">
        <v>5.2124753761562699E-5</v>
      </c>
      <c r="BK4" s="67">
        <v>3.9970595859358801E-5</v>
      </c>
      <c r="BL4" s="67">
        <v>3.7026824023251399E-3</v>
      </c>
      <c r="BM4" s="67">
        <v>2.7174066730779202E-5</v>
      </c>
      <c r="BN4" s="67">
        <v>3.6922613972174503E-5</v>
      </c>
      <c r="BO4" s="67">
        <v>5.7563769529028299E-5</v>
      </c>
      <c r="BP4" s="67">
        <v>0</v>
      </c>
      <c r="BQ4" s="67">
        <v>2.9048684139501202E-5</v>
      </c>
      <c r="BR4" s="67">
        <v>1.7378268977109701E-5</v>
      </c>
      <c r="BS4" s="67">
        <v>0</v>
      </c>
    </row>
    <row r="5" spans="1:71" x14ac:dyDescent="0.2">
      <c r="A5" s="65" t="s">
        <v>71</v>
      </c>
      <c r="B5" s="66" t="s">
        <v>136</v>
      </c>
      <c r="C5" s="67">
        <v>1.3640161153930701E-4</v>
      </c>
      <c r="D5" s="67">
        <v>9.9634823606061299E-6</v>
      </c>
      <c r="E5" s="67">
        <v>1.0074452481140701</v>
      </c>
      <c r="F5" s="67">
        <v>1.40007145494282E-5</v>
      </c>
      <c r="G5" s="67">
        <v>8.8630666233904606E-6</v>
      </c>
      <c r="H5" s="67">
        <v>6.5207190035860897E-6</v>
      </c>
      <c r="I5" s="67">
        <v>1.0730436354263299E-3</v>
      </c>
      <c r="J5" s="67">
        <v>1.2641215725425099E-3</v>
      </c>
      <c r="K5" s="67">
        <v>3.0407304877916599E-5</v>
      </c>
      <c r="L5" s="67">
        <v>6.8708067023914502E-5</v>
      </c>
      <c r="M5" s="67">
        <v>1.04416399559283E-4</v>
      </c>
      <c r="N5" s="67">
        <v>1.9692289271745901E-5</v>
      </c>
      <c r="O5" s="67">
        <v>2.0386131418872899E-5</v>
      </c>
      <c r="P5" s="67">
        <v>1.87836475610513E-5</v>
      </c>
      <c r="Q5" s="67">
        <v>2.0297964130583101E-5</v>
      </c>
      <c r="R5" s="67">
        <v>1.79671751317799E-5</v>
      </c>
      <c r="S5" s="67">
        <v>4.0133339737010797E-2</v>
      </c>
      <c r="T5" s="67">
        <v>2.9681577817980398E-3</v>
      </c>
      <c r="U5" s="67">
        <v>1.3231274003946299E-4</v>
      </c>
      <c r="V5" s="67">
        <v>5.3152093009781001E-6</v>
      </c>
      <c r="W5" s="67">
        <v>4.7389602318987197E-5</v>
      </c>
      <c r="X5" s="67">
        <v>2.1678566323616201E-5</v>
      </c>
      <c r="Y5" s="67">
        <v>2.7982093078500901E-5</v>
      </c>
      <c r="Z5" s="67">
        <v>1.21796553039681E-5</v>
      </c>
      <c r="AA5" s="67">
        <v>2.1615245062640901E-5</v>
      </c>
      <c r="AB5" s="67">
        <v>3.27374366116248E-5</v>
      </c>
      <c r="AC5" s="67">
        <v>6.8341295961791602E-5</v>
      </c>
      <c r="AD5" s="67">
        <v>1.34980696516152E-5</v>
      </c>
      <c r="AE5" s="67">
        <v>9.4242802308856697E-6</v>
      </c>
      <c r="AF5" s="67">
        <v>8.9567738174411006E-5</v>
      </c>
      <c r="AG5" s="67">
        <v>2.4460544190660599E-5</v>
      </c>
      <c r="AH5" s="67">
        <v>1.6166681175966799E-5</v>
      </c>
      <c r="AI5" s="67">
        <v>2.4809965457437499E-5</v>
      </c>
      <c r="AJ5" s="67">
        <v>2.9572572960896299E-5</v>
      </c>
      <c r="AK5" s="67">
        <v>4.9413807265177603E-6</v>
      </c>
      <c r="AL5" s="67">
        <v>3.29559252604516E-6</v>
      </c>
      <c r="AM5" s="67">
        <v>2.4682199916093301E-5</v>
      </c>
      <c r="AN5" s="67">
        <v>1.41605880913535E-5</v>
      </c>
      <c r="AO5" s="67">
        <v>4.5507942145391301E-5</v>
      </c>
      <c r="AP5" s="67">
        <v>1.22102429030451E-5</v>
      </c>
      <c r="AQ5" s="67">
        <v>1.4251911313935299E-5</v>
      </c>
      <c r="AR5" s="67">
        <v>6.8332747409101104E-6</v>
      </c>
      <c r="AS5" s="67">
        <v>8.1890195944714098E-6</v>
      </c>
      <c r="AT5" s="67">
        <v>1.18143628117483E-5</v>
      </c>
      <c r="AU5" s="67">
        <v>8.5431232904684507E-6</v>
      </c>
      <c r="AV5" s="67">
        <v>5.7007782460100397E-6</v>
      </c>
      <c r="AW5" s="67">
        <v>1.7967191164630901E-5</v>
      </c>
      <c r="AX5" s="67">
        <v>8.2461417753702594E-6</v>
      </c>
      <c r="AY5" s="67">
        <v>4.6811867371670002E-5</v>
      </c>
      <c r="AZ5" s="67">
        <v>1.24102829720541E-5</v>
      </c>
      <c r="BA5" s="67">
        <v>2.1191195494245399E-5</v>
      </c>
      <c r="BB5" s="67">
        <v>1.3255135417073901E-5</v>
      </c>
      <c r="BC5" s="67">
        <v>1.61012548252216E-5</v>
      </c>
      <c r="BD5" s="67">
        <v>2.7861170899724199E-5</v>
      </c>
      <c r="BE5" s="67">
        <v>2.62946135842996E-5</v>
      </c>
      <c r="BF5" s="67">
        <v>1.14468657200926E-5</v>
      </c>
      <c r="BG5" s="67">
        <v>1.69873881004631E-4</v>
      </c>
      <c r="BH5" s="67">
        <v>5.7247976131506099E-4</v>
      </c>
      <c r="BI5" s="67">
        <v>3.53021362119616E-4</v>
      </c>
      <c r="BJ5" s="67">
        <v>3.8914444709976703E-5</v>
      </c>
      <c r="BK5" s="67">
        <v>3.4215644292996501E-5</v>
      </c>
      <c r="BL5" s="67">
        <v>1.6810069010835299E-3</v>
      </c>
      <c r="BM5" s="67">
        <v>1.4700675332237299E-5</v>
      </c>
      <c r="BN5" s="67">
        <v>4.7023869250392803E-5</v>
      </c>
      <c r="BO5" s="67">
        <v>4.7568766781635402E-5</v>
      </c>
      <c r="BP5" s="67">
        <v>0</v>
      </c>
      <c r="BQ5" s="67">
        <v>6.9216859910389703E-5</v>
      </c>
      <c r="BR5" s="67">
        <v>1.2775420664450501E-5</v>
      </c>
      <c r="BS5" s="67">
        <v>0</v>
      </c>
    </row>
    <row r="6" spans="1:71" x14ac:dyDescent="0.2">
      <c r="A6" s="65" t="s">
        <v>72</v>
      </c>
      <c r="B6" s="66" t="s">
        <v>22</v>
      </c>
      <c r="C6" s="67">
        <v>5.19941078779814E-5</v>
      </c>
      <c r="D6" s="67">
        <v>4.3238563348808503E-6</v>
      </c>
      <c r="E6" s="67">
        <v>4.5319022370737301E-6</v>
      </c>
      <c r="F6" s="67">
        <v>1.0093017970103899</v>
      </c>
      <c r="G6" s="67">
        <v>4.0875952266668503E-6</v>
      </c>
      <c r="H6" s="67">
        <v>3.1751988301692798E-6</v>
      </c>
      <c r="I6" s="67">
        <v>4.0449133146326698E-4</v>
      </c>
      <c r="J6" s="67">
        <v>4.7651950346381698E-4</v>
      </c>
      <c r="K6" s="67">
        <v>1.3191969950289699E-5</v>
      </c>
      <c r="L6" s="67">
        <v>2.60158553965545E-5</v>
      </c>
      <c r="M6" s="67">
        <v>4.0138783665568501E-5</v>
      </c>
      <c r="N6" s="67">
        <v>9.8108736770231508E-6</v>
      </c>
      <c r="O6" s="67">
        <v>1.13662733345233E-5</v>
      </c>
      <c r="P6" s="67">
        <v>1.0427211153894E-5</v>
      </c>
      <c r="Q6" s="67">
        <v>1.0624889222252799E-5</v>
      </c>
      <c r="R6" s="67">
        <v>1.04192831591598E-5</v>
      </c>
      <c r="S6" s="67">
        <v>1.51179830193361E-2</v>
      </c>
      <c r="T6" s="67">
        <v>1.1218306693907801E-3</v>
      </c>
      <c r="U6" s="67">
        <v>5.2933967628020898E-5</v>
      </c>
      <c r="V6" s="67">
        <v>2.3846776448548799E-6</v>
      </c>
      <c r="W6" s="67">
        <v>2.2044649372213599E-5</v>
      </c>
      <c r="X6" s="67">
        <v>1.1096079481298999E-5</v>
      </c>
      <c r="Y6" s="67">
        <v>1.20433840801256E-5</v>
      </c>
      <c r="Z6" s="67">
        <v>6.0982207809039602E-6</v>
      </c>
      <c r="AA6" s="67">
        <v>1.10991641733216E-5</v>
      </c>
      <c r="AB6" s="67">
        <v>1.34628816144831E-5</v>
      </c>
      <c r="AC6" s="67">
        <v>2.9359987180102801E-5</v>
      </c>
      <c r="AD6" s="67">
        <v>7.1147214350668002E-6</v>
      </c>
      <c r="AE6" s="67">
        <v>4.7211415442043301E-6</v>
      </c>
      <c r="AF6" s="67">
        <v>3.5550652342478603E-5</v>
      </c>
      <c r="AG6" s="67">
        <v>1.2447068670254E-5</v>
      </c>
      <c r="AH6" s="67">
        <v>8.42783862998976E-6</v>
      </c>
      <c r="AI6" s="67">
        <v>1.29592304458767E-5</v>
      </c>
      <c r="AJ6" s="67">
        <v>1.5450277465656699E-5</v>
      </c>
      <c r="AK6" s="67">
        <v>2.40414634394459E-6</v>
      </c>
      <c r="AL6" s="67">
        <v>1.62887924959858E-6</v>
      </c>
      <c r="AM6" s="67">
        <v>1.16005556567164E-5</v>
      </c>
      <c r="AN6" s="67">
        <v>2.7218854245041799E-5</v>
      </c>
      <c r="AO6" s="67">
        <v>2.3334019926456498E-5</v>
      </c>
      <c r="AP6" s="67">
        <v>6.1573372612117301E-6</v>
      </c>
      <c r="AQ6" s="67">
        <v>7.3545225401814502E-6</v>
      </c>
      <c r="AR6" s="67">
        <v>3.3534846982000598E-6</v>
      </c>
      <c r="AS6" s="67">
        <v>4.2051051786044899E-6</v>
      </c>
      <c r="AT6" s="67">
        <v>6.0810674804604699E-6</v>
      </c>
      <c r="AU6" s="67">
        <v>4.4228305385461997E-6</v>
      </c>
      <c r="AV6" s="67">
        <v>2.9833611251437699E-6</v>
      </c>
      <c r="AW6" s="67">
        <v>9.4676111952709902E-6</v>
      </c>
      <c r="AX6" s="67">
        <v>3.6606927686737999E-6</v>
      </c>
      <c r="AY6" s="67">
        <v>2.1492877089091199E-5</v>
      </c>
      <c r="AZ6" s="67">
        <v>6.2557822643004497E-6</v>
      </c>
      <c r="BA6" s="67">
        <v>1.0978671028041599E-5</v>
      </c>
      <c r="BB6" s="67">
        <v>7.0849930225685897E-6</v>
      </c>
      <c r="BC6" s="67">
        <v>8.3239560258324804E-6</v>
      </c>
      <c r="BD6" s="67">
        <v>1.3922376819668E-5</v>
      </c>
      <c r="BE6" s="67">
        <v>1.3607832350231699E-5</v>
      </c>
      <c r="BF6" s="67">
        <v>5.8583146167099296E-6</v>
      </c>
      <c r="BG6" s="67">
        <v>1.6962590149569701E-4</v>
      </c>
      <c r="BH6" s="67">
        <v>4.4523979106948102E-4</v>
      </c>
      <c r="BI6" s="67">
        <v>2.9759057504214398E-4</v>
      </c>
      <c r="BJ6" s="67">
        <v>1.79146546311422E-5</v>
      </c>
      <c r="BK6" s="67">
        <v>1.5403142782066201E-5</v>
      </c>
      <c r="BL6" s="67">
        <v>8.7895948246752905E-4</v>
      </c>
      <c r="BM6" s="67">
        <v>7.7124091523377699E-6</v>
      </c>
      <c r="BN6" s="67">
        <v>2.0062379084999301E-5</v>
      </c>
      <c r="BO6" s="67">
        <v>1.9300558491927701E-5</v>
      </c>
      <c r="BP6" s="67">
        <v>0</v>
      </c>
      <c r="BQ6" s="67">
        <v>2.7131997038021499E-5</v>
      </c>
      <c r="BR6" s="67">
        <v>5.9126920590437902E-6</v>
      </c>
      <c r="BS6" s="67">
        <v>0</v>
      </c>
    </row>
    <row r="7" spans="1:71" x14ac:dyDescent="0.2">
      <c r="A7" s="65" t="s">
        <v>73</v>
      </c>
      <c r="B7" s="66" t="s">
        <v>137</v>
      </c>
      <c r="C7" s="67">
        <v>4.5112161760813502E-3</v>
      </c>
      <c r="D7" s="67">
        <v>3.3955072622450701E-3</v>
      </c>
      <c r="E7" s="67">
        <v>3.5626104399283502E-3</v>
      </c>
      <c r="F7" s="67">
        <v>3.7724030828446302E-3</v>
      </c>
      <c r="G7" s="67">
        <v>1.07335075296021</v>
      </c>
      <c r="H7" s="67">
        <v>1.88473542706172E-3</v>
      </c>
      <c r="I7" s="67">
        <v>1.1271094156083299E-3</v>
      </c>
      <c r="J7" s="67">
        <v>1.3079154733742699E-3</v>
      </c>
      <c r="K7" s="67">
        <v>3.0132986676579001E-5</v>
      </c>
      <c r="L7" s="67">
        <v>6.65708956054052E-4</v>
      </c>
      <c r="M7" s="67">
        <v>5.9363772657361598E-2</v>
      </c>
      <c r="N7" s="67">
        <v>5.8443108725121397E-5</v>
      </c>
      <c r="O7" s="67">
        <v>5.3076137693584E-4</v>
      </c>
      <c r="P7" s="67">
        <v>9.1998433619912894E-5</v>
      </c>
      <c r="Q7" s="67">
        <v>6.7375531477286901E-5</v>
      </c>
      <c r="R7" s="67">
        <v>3.60322102285426E-4</v>
      </c>
      <c r="S7" s="67">
        <v>1.23329607967165E-3</v>
      </c>
      <c r="T7" s="67">
        <v>1.8596994483715599E-4</v>
      </c>
      <c r="U7" s="67">
        <v>6.9361461647059707E-5</v>
      </c>
      <c r="V7" s="67">
        <v>5.4034631149752803E-6</v>
      </c>
      <c r="W7" s="67">
        <v>4.6070469277045497E-4</v>
      </c>
      <c r="X7" s="67">
        <v>2.0957204020580201E-5</v>
      </c>
      <c r="Y7" s="67">
        <v>1.9476200007950798E-5</v>
      </c>
      <c r="Z7" s="67">
        <v>1.6555013384957801E-5</v>
      </c>
      <c r="AA7" s="67">
        <v>2.90589507100617E-5</v>
      </c>
      <c r="AB7" s="67">
        <v>1.26469390848199E-5</v>
      </c>
      <c r="AC7" s="67">
        <v>1.16917563968228E-5</v>
      </c>
      <c r="AD7" s="67">
        <v>2.3834957159318099E-5</v>
      </c>
      <c r="AE7" s="67">
        <v>1.08078853366876E-5</v>
      </c>
      <c r="AF7" s="67">
        <v>2.31174456085848E-5</v>
      </c>
      <c r="AG7" s="67">
        <v>1.7244812902268698E-5</v>
      </c>
      <c r="AH7" s="67">
        <v>1.3635083536593799E-5</v>
      </c>
      <c r="AI7" s="67">
        <v>3.2951561624324402E-5</v>
      </c>
      <c r="AJ7" s="67">
        <v>3.6840894777378201E-5</v>
      </c>
      <c r="AK7" s="67">
        <v>6.9015850264955403E-6</v>
      </c>
      <c r="AL7" s="67">
        <v>5.6601602815492101E-6</v>
      </c>
      <c r="AM7" s="67">
        <v>1.5036261150694899E-4</v>
      </c>
      <c r="AN7" s="67">
        <v>2.9263072058553298E-5</v>
      </c>
      <c r="AO7" s="67">
        <v>4.4508276816472801E-5</v>
      </c>
      <c r="AP7" s="67">
        <v>2.23863157806539E-5</v>
      </c>
      <c r="AQ7" s="67">
        <v>2.6996783719574999E-5</v>
      </c>
      <c r="AR7" s="67">
        <v>2.2603884863551E-4</v>
      </c>
      <c r="AS7" s="67">
        <v>1.0524148216850801E-4</v>
      </c>
      <c r="AT7" s="67">
        <v>1.1852323774395199E-5</v>
      </c>
      <c r="AU7" s="67">
        <v>1.6207887952399E-5</v>
      </c>
      <c r="AV7" s="67">
        <v>9.6055334504075996E-5</v>
      </c>
      <c r="AW7" s="67">
        <v>3.3352807065425803E-5</v>
      </c>
      <c r="AX7" s="67">
        <v>1.2757738274356E-5</v>
      </c>
      <c r="AY7" s="67">
        <v>8.3965068028035597E-5</v>
      </c>
      <c r="AZ7" s="67">
        <v>2.1507964772684301E-5</v>
      </c>
      <c r="BA7" s="67">
        <v>3.5942895542070299E-5</v>
      </c>
      <c r="BB7" s="67">
        <v>4.1400056580273798E-4</v>
      </c>
      <c r="BC7" s="67">
        <v>2.8058691982642798E-5</v>
      </c>
      <c r="BD7" s="67">
        <v>3.0446032762240701E-5</v>
      </c>
      <c r="BE7" s="67">
        <v>4.45824158302309E-5</v>
      </c>
      <c r="BF7" s="67">
        <v>2.2732469579842301E-5</v>
      </c>
      <c r="BG7" s="67">
        <v>6.7549118799697605E-5</v>
      </c>
      <c r="BH7" s="67">
        <v>5.8844345611302097E-5</v>
      </c>
      <c r="BI7" s="67">
        <v>4.8548545819751501E-5</v>
      </c>
      <c r="BJ7" s="67">
        <v>4.1824795599092998E-4</v>
      </c>
      <c r="BK7" s="67">
        <v>4.2922690199777797E-5</v>
      </c>
      <c r="BL7" s="67">
        <v>2.2046001849003601E-4</v>
      </c>
      <c r="BM7" s="67">
        <v>4.4227349878908E-5</v>
      </c>
      <c r="BN7" s="67">
        <v>4.2952342861330301E-5</v>
      </c>
      <c r="BO7" s="67">
        <v>2.7866598070093798E-4</v>
      </c>
      <c r="BP7" s="67">
        <v>0</v>
      </c>
      <c r="BQ7" s="67">
        <v>2.3893415233284598E-5</v>
      </c>
      <c r="BR7" s="67">
        <v>1.8654050877352402E-5</v>
      </c>
      <c r="BS7" s="67">
        <v>0</v>
      </c>
    </row>
    <row r="8" spans="1:71" x14ac:dyDescent="0.2">
      <c r="A8" s="65" t="s">
        <v>74</v>
      </c>
      <c r="B8" s="66" t="s">
        <v>138</v>
      </c>
      <c r="C8" s="67">
        <v>5.5238713946376497E-4</v>
      </c>
      <c r="D8" s="67">
        <v>2.23127923044293E-3</v>
      </c>
      <c r="E8" s="67">
        <v>5.0342354906707904E-4</v>
      </c>
      <c r="F8" s="67">
        <v>8.0570745737041304E-4</v>
      </c>
      <c r="G8" s="67">
        <v>2.8062953779795099E-4</v>
      </c>
      <c r="H8" s="67">
        <v>1.0585126551172299</v>
      </c>
      <c r="I8" s="67">
        <v>9.1289518440219194E-2</v>
      </c>
      <c r="J8" s="67">
        <v>0.13892466017803301</v>
      </c>
      <c r="K8" s="67">
        <v>3.0478712751057398E-4</v>
      </c>
      <c r="L8" s="67">
        <v>4.3832138288471903E-4</v>
      </c>
      <c r="M8" s="67">
        <v>6.3087555923717698E-3</v>
      </c>
      <c r="N8" s="67">
        <v>1.90838721094788E-4</v>
      </c>
      <c r="O8" s="67">
        <v>2.55021010730694E-3</v>
      </c>
      <c r="P8" s="67">
        <v>1.3564339454901701E-3</v>
      </c>
      <c r="Q8" s="67">
        <v>1.0683990032729E-3</v>
      </c>
      <c r="R8" s="67">
        <v>2.3963757995711901E-3</v>
      </c>
      <c r="S8" s="67">
        <v>2.9210989714461798E-2</v>
      </c>
      <c r="T8" s="67">
        <v>2.7210134744890101E-3</v>
      </c>
      <c r="U8" s="67">
        <v>1.2889258329038001E-2</v>
      </c>
      <c r="V8" s="67">
        <v>2.00767354475859E-5</v>
      </c>
      <c r="W8" s="67">
        <v>3.75698588289677E-3</v>
      </c>
      <c r="X8" s="67">
        <v>1.16210337910233E-4</v>
      </c>
      <c r="Y8" s="67">
        <v>7.7157545362603405E-5</v>
      </c>
      <c r="Z8" s="67">
        <v>7.4104953772367001E-5</v>
      </c>
      <c r="AA8" s="67">
        <v>9.4611315286187003E-5</v>
      </c>
      <c r="AB8" s="67">
        <v>5.3737119575885303E-5</v>
      </c>
      <c r="AC8" s="67">
        <v>1.0320119766018199E-4</v>
      </c>
      <c r="AD8" s="67">
        <v>7.2700534175330805E-5</v>
      </c>
      <c r="AE8" s="67">
        <v>3.6718645965984102E-5</v>
      </c>
      <c r="AF8" s="67">
        <v>1.3085886624789999E-4</v>
      </c>
      <c r="AG8" s="67">
        <v>7.4753069289121906E-5</v>
      </c>
      <c r="AH8" s="67">
        <v>6.1693315507475594E-5</v>
      </c>
      <c r="AI8" s="67">
        <v>1.0159387862537301E-4</v>
      </c>
      <c r="AJ8" s="67">
        <v>1.19318487530117E-4</v>
      </c>
      <c r="AK8" s="67">
        <v>3.4703381052840997E-5</v>
      </c>
      <c r="AL8" s="67">
        <v>2.6736477053316198E-5</v>
      </c>
      <c r="AM8" s="67">
        <v>1.5043839839696299E-4</v>
      </c>
      <c r="AN8" s="67">
        <v>1.03900536009372E-4</v>
      </c>
      <c r="AO8" s="67">
        <v>1.8632009974952401E-4</v>
      </c>
      <c r="AP8" s="67">
        <v>6.2017253235072098E-5</v>
      </c>
      <c r="AQ8" s="67">
        <v>8.3906622159175205E-5</v>
      </c>
      <c r="AR8" s="67">
        <v>5.0618114166662198E-4</v>
      </c>
      <c r="AS8" s="67">
        <v>2.24193625623445E-4</v>
      </c>
      <c r="AT8" s="67">
        <v>6.7657643967036494E-5</v>
      </c>
      <c r="AU8" s="67">
        <v>5.4330746553005901E-5</v>
      </c>
      <c r="AV8" s="67">
        <v>5.7400428034364998E-5</v>
      </c>
      <c r="AW8" s="67">
        <v>1.56319930426431E-4</v>
      </c>
      <c r="AX8" s="67">
        <v>1.27425078430146E-4</v>
      </c>
      <c r="AY8" s="67">
        <v>1.5224393065702601E-4</v>
      </c>
      <c r="AZ8" s="67">
        <v>9.6665014389800194E-5</v>
      </c>
      <c r="BA8" s="67">
        <v>1.3374681362386499E-4</v>
      </c>
      <c r="BB8" s="67">
        <v>3.1410605161815802E-4</v>
      </c>
      <c r="BC8" s="67">
        <v>1.3939428106963701E-4</v>
      </c>
      <c r="BD8" s="67">
        <v>1.6401724320953701E-4</v>
      </c>
      <c r="BE8" s="67">
        <v>2.09661961915329E-4</v>
      </c>
      <c r="BF8" s="67">
        <v>7.4098727460403501E-5</v>
      </c>
      <c r="BG8" s="67">
        <v>3.4765257948314501E-4</v>
      </c>
      <c r="BH8" s="67">
        <v>6.4193139323164103E-4</v>
      </c>
      <c r="BI8" s="67">
        <v>4.27539455813525E-4</v>
      </c>
      <c r="BJ8" s="67">
        <v>3.2767234489458299E-4</v>
      </c>
      <c r="BK8" s="67">
        <v>1.4928816513590701E-4</v>
      </c>
      <c r="BL8" s="67">
        <v>3.2197232048471599E-3</v>
      </c>
      <c r="BM8" s="67">
        <v>1.3833408467117799E-4</v>
      </c>
      <c r="BN8" s="67">
        <v>5.0358105575018205E-4</v>
      </c>
      <c r="BO8" s="67">
        <v>2.0677316319170301E-4</v>
      </c>
      <c r="BP8" s="67">
        <v>0</v>
      </c>
      <c r="BQ8" s="67">
        <v>1.40482208936461E-4</v>
      </c>
      <c r="BR8" s="67">
        <v>6.3300412186403004E-5</v>
      </c>
      <c r="BS8" s="67">
        <v>0</v>
      </c>
    </row>
    <row r="9" spans="1:71" x14ac:dyDescent="0.2">
      <c r="A9" s="65" t="s">
        <v>75</v>
      </c>
      <c r="B9" s="66" t="s">
        <v>139</v>
      </c>
      <c r="C9" s="67">
        <v>4.2886738509776502E-4</v>
      </c>
      <c r="D9" s="67">
        <v>2.4250730259239199E-4</v>
      </c>
      <c r="E9" s="67">
        <v>2.7188424964525598E-4</v>
      </c>
      <c r="F9" s="67">
        <v>3.0425481770548498E-4</v>
      </c>
      <c r="G9" s="67">
        <v>1.6920961808111599E-4</v>
      </c>
      <c r="H9" s="67">
        <v>1.52136159551706E-4</v>
      </c>
      <c r="I9" s="67">
        <v>1.02272575719186</v>
      </c>
      <c r="J9" s="67">
        <v>1.0659333464607399E-3</v>
      </c>
      <c r="K9" s="67">
        <v>1.9038201924677401E-5</v>
      </c>
      <c r="L9" s="67">
        <v>1.0751032631612E-4</v>
      </c>
      <c r="M9" s="67">
        <v>6.0415054450208101E-3</v>
      </c>
      <c r="N9" s="67">
        <v>1.46293148181406E-5</v>
      </c>
      <c r="O9" s="67">
        <v>1.4846306590453E-5</v>
      </c>
      <c r="P9" s="67">
        <v>1.3553172670714201E-5</v>
      </c>
      <c r="Q9" s="67">
        <v>1.45984741933226E-5</v>
      </c>
      <c r="R9" s="67">
        <v>1.31483631147276E-5</v>
      </c>
      <c r="S9" s="67">
        <v>2.35782519344531E-2</v>
      </c>
      <c r="T9" s="67">
        <v>1.7474687186379201E-3</v>
      </c>
      <c r="U9" s="67">
        <v>8.2030811080058096E-5</v>
      </c>
      <c r="V9" s="67">
        <v>3.4252970491749498E-6</v>
      </c>
      <c r="W9" s="67">
        <v>3.9218033747409797E-5</v>
      </c>
      <c r="X9" s="67">
        <v>1.49547415741578E-5</v>
      </c>
      <c r="Y9" s="67">
        <v>1.7734803052414199E-5</v>
      </c>
      <c r="Z9" s="67">
        <v>8.3194762249952305E-6</v>
      </c>
      <c r="AA9" s="67">
        <v>1.49066252836128E-5</v>
      </c>
      <c r="AB9" s="67">
        <v>2.0159012290191002E-5</v>
      </c>
      <c r="AC9" s="67">
        <v>4.2835487560271201E-5</v>
      </c>
      <c r="AD9" s="67">
        <v>9.4308323431514297E-6</v>
      </c>
      <c r="AE9" s="67">
        <v>6.4165444732121599E-6</v>
      </c>
      <c r="AF9" s="67">
        <v>5.3872828105961403E-5</v>
      </c>
      <c r="AG9" s="67">
        <v>1.66555990485268E-5</v>
      </c>
      <c r="AH9" s="67">
        <v>1.1126079511018E-5</v>
      </c>
      <c r="AI9" s="67">
        <v>1.71077339793113E-5</v>
      </c>
      <c r="AJ9" s="67">
        <v>2.0392869036249999E-5</v>
      </c>
      <c r="AK9" s="67">
        <v>3.3150070001923002E-6</v>
      </c>
      <c r="AL9" s="67">
        <v>2.25985035814515E-6</v>
      </c>
      <c r="AM9" s="67">
        <v>1.6277479791628401E-5</v>
      </c>
      <c r="AN9" s="67">
        <v>9.7472544845342503E-6</v>
      </c>
      <c r="AO9" s="67">
        <v>3.1433623762679097E-5</v>
      </c>
      <c r="AP9" s="67">
        <v>8.5013247502251706E-6</v>
      </c>
      <c r="AQ9" s="67">
        <v>9.9402845117856008E-6</v>
      </c>
      <c r="AR9" s="67">
        <v>1.2362754753711199E-5</v>
      </c>
      <c r="AS9" s="67">
        <v>7.70918617431446E-6</v>
      </c>
      <c r="AT9" s="67">
        <v>8.2038866960570506E-6</v>
      </c>
      <c r="AU9" s="67">
        <v>5.9573598925028103E-6</v>
      </c>
      <c r="AV9" s="67">
        <v>4.0751896471442097E-6</v>
      </c>
      <c r="AW9" s="67">
        <v>1.25990705214802E-5</v>
      </c>
      <c r="AX9" s="67">
        <v>5.46243947157624E-6</v>
      </c>
      <c r="AY9" s="67">
        <v>3.0444110709973299E-5</v>
      </c>
      <c r="AZ9" s="67">
        <v>8.6208453090806101E-6</v>
      </c>
      <c r="BA9" s="67">
        <v>1.47719225035898E-5</v>
      </c>
      <c r="BB9" s="67">
        <v>9.2826110257256696E-6</v>
      </c>
      <c r="BC9" s="67">
        <v>1.11270057227109E-5</v>
      </c>
      <c r="BD9" s="67">
        <v>1.92702595311321E-5</v>
      </c>
      <c r="BE9" s="67">
        <v>1.8409632498557801E-5</v>
      </c>
      <c r="BF9" s="67">
        <v>7.9413526635373795E-6</v>
      </c>
      <c r="BG9" s="67">
        <v>9.3139708540520899E-4</v>
      </c>
      <c r="BH9" s="67">
        <v>4.1379713725724001E-4</v>
      </c>
      <c r="BI9" s="67">
        <v>2.1000963532763801E-4</v>
      </c>
      <c r="BJ9" s="67">
        <v>2.56681211216856E-5</v>
      </c>
      <c r="BK9" s="67">
        <v>2.2053050530862799E-5</v>
      </c>
      <c r="BL9" s="67">
        <v>1.1655910671541799E-3</v>
      </c>
      <c r="BM9" s="67">
        <v>1.02983041530041E-5</v>
      </c>
      <c r="BN9" s="67">
        <v>3.01181906412444E-5</v>
      </c>
      <c r="BO9" s="67">
        <v>2.9341570990401502E-5</v>
      </c>
      <c r="BP9" s="67">
        <v>0</v>
      </c>
      <c r="BQ9" s="67">
        <v>4.1722877346136101E-5</v>
      </c>
      <c r="BR9" s="67">
        <v>9.1169928912036003E-6</v>
      </c>
      <c r="BS9" s="67">
        <v>0</v>
      </c>
    </row>
    <row r="10" spans="1:71" x14ac:dyDescent="0.2">
      <c r="A10" s="65" t="s">
        <v>76</v>
      </c>
      <c r="B10" s="66" t="s">
        <v>3</v>
      </c>
      <c r="C10" s="67">
        <v>2.4310423416186101E-3</v>
      </c>
      <c r="D10" s="67">
        <v>1.6477727897168399E-3</v>
      </c>
      <c r="E10" s="67">
        <v>1.85101076406413E-3</v>
      </c>
      <c r="F10" s="67">
        <v>2.0613877247867801E-3</v>
      </c>
      <c r="G10" s="67">
        <v>1.1683777194936499E-3</v>
      </c>
      <c r="H10" s="67">
        <v>1.0331518967135599E-3</v>
      </c>
      <c r="I10" s="67">
        <v>2.40354627609129E-4</v>
      </c>
      <c r="J10" s="67">
        <v>1.0499278541489301</v>
      </c>
      <c r="K10" s="67">
        <v>1.3291172964874901E-5</v>
      </c>
      <c r="L10" s="67">
        <v>2.8274312677607702E-3</v>
      </c>
      <c r="M10" s="67">
        <v>4.1565202557297801E-2</v>
      </c>
      <c r="N10" s="67">
        <v>7.4907849624019705E-5</v>
      </c>
      <c r="O10" s="67">
        <v>2.6757433795118199E-5</v>
      </c>
      <c r="P10" s="67">
        <v>2.4441469758187101E-5</v>
      </c>
      <c r="Q10" s="67">
        <v>2.5716839576910401E-5</v>
      </c>
      <c r="R10" s="67">
        <v>2.4977797159658201E-5</v>
      </c>
      <c r="S10" s="67">
        <v>1.42024814021383E-3</v>
      </c>
      <c r="T10" s="67">
        <v>1.5171424300988501E-4</v>
      </c>
      <c r="U10" s="67">
        <v>5.5652316701197502E-5</v>
      </c>
      <c r="V10" s="67">
        <v>4.7667976330177801E-6</v>
      </c>
      <c r="W10" s="67">
        <v>9.7087971767343E-5</v>
      </c>
      <c r="X10" s="67">
        <v>2.2233880043091499E-5</v>
      </c>
      <c r="Y10" s="67">
        <v>1.5982005947057199E-5</v>
      </c>
      <c r="Z10" s="67">
        <v>1.8108029030814299E-5</v>
      </c>
      <c r="AA10" s="67">
        <v>3.5751430283256003E-5</v>
      </c>
      <c r="AB10" s="67">
        <v>1.1475294604943699E-5</v>
      </c>
      <c r="AC10" s="67">
        <v>2.7962806238221802E-5</v>
      </c>
      <c r="AD10" s="67">
        <v>1.74341320594034E-5</v>
      </c>
      <c r="AE10" s="67">
        <v>9.8531622606009706E-6</v>
      </c>
      <c r="AF10" s="67">
        <v>2.2665851477357999E-5</v>
      </c>
      <c r="AG10" s="67">
        <v>3.2905411134073201E-5</v>
      </c>
      <c r="AH10" s="67">
        <v>2.0548246200498401E-5</v>
      </c>
      <c r="AI10" s="67">
        <v>3.2784950189596001E-5</v>
      </c>
      <c r="AJ10" s="67">
        <v>3.9083076609176398E-5</v>
      </c>
      <c r="AK10" s="67">
        <v>5.4201297505191598E-6</v>
      </c>
      <c r="AL10" s="67">
        <v>4.9156260389086002E-6</v>
      </c>
      <c r="AM10" s="67">
        <v>3.1204439297214201E-5</v>
      </c>
      <c r="AN10" s="67">
        <v>1.5956567042865798E-5</v>
      </c>
      <c r="AO10" s="67">
        <v>5.0834705828080697E-5</v>
      </c>
      <c r="AP10" s="67">
        <v>2.2102412988497498E-5</v>
      </c>
      <c r="AQ10" s="67">
        <v>1.94764287419431E-5</v>
      </c>
      <c r="AR10" s="67">
        <v>6.0376776423227597E-5</v>
      </c>
      <c r="AS10" s="67">
        <v>2.3348155198392499E-5</v>
      </c>
      <c r="AT10" s="67">
        <v>1.3627064676223101E-5</v>
      </c>
      <c r="AU10" s="67">
        <v>1.18294110267217E-5</v>
      </c>
      <c r="AV10" s="67">
        <v>1.23234441535475E-5</v>
      </c>
      <c r="AW10" s="67">
        <v>2.6560792848184498E-5</v>
      </c>
      <c r="AX10" s="67">
        <v>5.6157987528708997E-4</v>
      </c>
      <c r="AY10" s="67">
        <v>3.5623553298765502E-5</v>
      </c>
      <c r="AZ10" s="67">
        <v>2.8475584250453899E-5</v>
      </c>
      <c r="BA10" s="67">
        <v>2.3309007582192202E-5</v>
      </c>
      <c r="BB10" s="67">
        <v>1.65557744404217E-5</v>
      </c>
      <c r="BC10" s="67">
        <v>4.8231874672396502E-5</v>
      </c>
      <c r="BD10" s="67">
        <v>8.3072902782902396E-5</v>
      </c>
      <c r="BE10" s="67">
        <v>2.8724174823162001E-5</v>
      </c>
      <c r="BF10" s="67">
        <v>1.31652761703721E-5</v>
      </c>
      <c r="BG10" s="67">
        <v>6.04918763060457E-5</v>
      </c>
      <c r="BH10" s="67">
        <v>8.1615348975234395E-5</v>
      </c>
      <c r="BI10" s="67">
        <v>4.0122732687854703E-5</v>
      </c>
      <c r="BJ10" s="67">
        <v>7.7336935032845395E-4</v>
      </c>
      <c r="BK10" s="67">
        <v>2.4527124503739299E-5</v>
      </c>
      <c r="BL10" s="67">
        <v>1.6221850904094301E-3</v>
      </c>
      <c r="BM10" s="67">
        <v>2.1817161279073099E-5</v>
      </c>
      <c r="BN10" s="67">
        <v>2.3818831423416402E-3</v>
      </c>
      <c r="BO10" s="67">
        <v>1.9944525862139299E-5</v>
      </c>
      <c r="BP10" s="67">
        <v>0</v>
      </c>
      <c r="BQ10" s="67">
        <v>1.51482076752683E-5</v>
      </c>
      <c r="BR10" s="67">
        <v>1.6625371336405799E-5</v>
      </c>
      <c r="BS10" s="67">
        <v>0</v>
      </c>
    </row>
    <row r="11" spans="1:71" x14ac:dyDescent="0.2">
      <c r="A11" s="65" t="s">
        <v>77</v>
      </c>
      <c r="B11" s="66" t="s">
        <v>4</v>
      </c>
      <c r="C11" s="67">
        <v>2.1405012558712201E-5</v>
      </c>
      <c r="D11" s="67">
        <v>1.99891074928335E-5</v>
      </c>
      <c r="E11" s="67">
        <v>2.05518203494138E-5</v>
      </c>
      <c r="F11" s="67">
        <v>2.9971272839854599E-5</v>
      </c>
      <c r="G11" s="67">
        <v>2.1788516351284601E-5</v>
      </c>
      <c r="H11" s="67">
        <v>1.5502151084579199E-5</v>
      </c>
      <c r="I11" s="67">
        <v>3.0315433967008301E-5</v>
      </c>
      <c r="J11" s="67">
        <v>3.54734124337291E-5</v>
      </c>
      <c r="K11" s="67">
        <v>1.0046783603132701</v>
      </c>
      <c r="L11" s="67">
        <v>4.8662369073451001E-6</v>
      </c>
      <c r="M11" s="67">
        <v>2.55766632985549E-5</v>
      </c>
      <c r="N11" s="67">
        <v>8.5516406141223503E-5</v>
      </c>
      <c r="O11" s="67">
        <v>9.6442797349532899E-5</v>
      </c>
      <c r="P11" s="67">
        <v>8.8893645834804802E-5</v>
      </c>
      <c r="Q11" s="67">
        <v>9.6922409257430399E-5</v>
      </c>
      <c r="R11" s="67">
        <v>8.3714036418936299E-5</v>
      </c>
      <c r="S11" s="67">
        <v>7.9157740467809096E-4</v>
      </c>
      <c r="T11" s="67">
        <v>1.8601719655856301E-4</v>
      </c>
      <c r="U11" s="67">
        <v>1.0514975714933201E-4</v>
      </c>
      <c r="V11" s="67">
        <v>1.41836238414292E-5</v>
      </c>
      <c r="W11" s="67">
        <v>1.4600438712992001E-4</v>
      </c>
      <c r="X11" s="67">
        <v>1.1165010411505E-4</v>
      </c>
      <c r="Y11" s="67">
        <v>5.7333912563316703E-5</v>
      </c>
      <c r="Z11" s="67">
        <v>5.4478864175727E-5</v>
      </c>
      <c r="AA11" s="67">
        <v>1.10366835217618E-4</v>
      </c>
      <c r="AB11" s="67">
        <v>4.3241087558596998E-5</v>
      </c>
      <c r="AC11" s="67">
        <v>1.40319266457417E-4</v>
      </c>
      <c r="AD11" s="67">
        <v>6.9757379086696404E-5</v>
      </c>
      <c r="AE11" s="67">
        <v>4.4192455953519203E-5</v>
      </c>
      <c r="AF11" s="67">
        <v>6.0597227062115999E-5</v>
      </c>
      <c r="AG11" s="67">
        <v>1.17031790013144E-4</v>
      </c>
      <c r="AH11" s="67">
        <v>8.2051415827860295E-5</v>
      </c>
      <c r="AI11" s="67">
        <v>1.2790999771768101E-4</v>
      </c>
      <c r="AJ11" s="67">
        <v>1.5265620511104399E-4</v>
      </c>
      <c r="AK11" s="67">
        <v>1.97533002998742E-5</v>
      </c>
      <c r="AL11" s="67">
        <v>1.40428050416935E-5</v>
      </c>
      <c r="AM11" s="67">
        <v>8.2110003108619195E-5</v>
      </c>
      <c r="AN11" s="67">
        <v>5.7944303908655999E-5</v>
      </c>
      <c r="AO11" s="67">
        <v>2.36842752407835E-4</v>
      </c>
      <c r="AP11" s="67">
        <v>5.9158301862128099E-5</v>
      </c>
      <c r="AQ11" s="67">
        <v>6.8357538270356303E-5</v>
      </c>
      <c r="AR11" s="67">
        <v>2.1244685345210899E-5</v>
      </c>
      <c r="AS11" s="67">
        <v>3.9835377090476202E-5</v>
      </c>
      <c r="AT11" s="67">
        <v>6.0755412919916403E-5</v>
      </c>
      <c r="AU11" s="67">
        <v>3.9735257211058901E-5</v>
      </c>
      <c r="AV11" s="67">
        <v>2.5554382019765502E-5</v>
      </c>
      <c r="AW11" s="67">
        <v>8.77641359641742E-5</v>
      </c>
      <c r="AX11" s="67">
        <v>1.6645010177558199E-5</v>
      </c>
      <c r="AY11" s="67">
        <v>1.4163648293935799E-4</v>
      </c>
      <c r="AZ11" s="67">
        <v>5.9403280084870702E-5</v>
      </c>
      <c r="BA11" s="67">
        <v>1.09231807502478E-4</v>
      </c>
      <c r="BB11" s="67">
        <v>6.5092518772867796E-5</v>
      </c>
      <c r="BC11" s="67">
        <v>7.3182392505108105E-5</v>
      </c>
      <c r="BD11" s="67">
        <v>1.32067316342829E-4</v>
      </c>
      <c r="BE11" s="67">
        <v>1.3995675833546899E-4</v>
      </c>
      <c r="BF11" s="67">
        <v>5.6262131474793601E-5</v>
      </c>
      <c r="BG11" s="67">
        <v>8.1893076097177501E-4</v>
      </c>
      <c r="BH11" s="67">
        <v>4.9115852425418499E-4</v>
      </c>
      <c r="BI11" s="67">
        <v>1.2487537392626499E-4</v>
      </c>
      <c r="BJ11" s="67">
        <v>1.34950575371891E-4</v>
      </c>
      <c r="BK11" s="67">
        <v>9.3040519105607394E-5</v>
      </c>
      <c r="BL11" s="67">
        <v>9.5561952168422299E-3</v>
      </c>
      <c r="BM11" s="67">
        <v>6.8507257019500002E-5</v>
      </c>
      <c r="BN11" s="67">
        <v>7.5659675026588596E-5</v>
      </c>
      <c r="BO11" s="67">
        <v>9.7874411029002994E-5</v>
      </c>
      <c r="BP11" s="67">
        <v>0</v>
      </c>
      <c r="BQ11" s="67">
        <v>4.0109932968618199E-5</v>
      </c>
      <c r="BR11" s="67">
        <v>4.1734811639452801E-5</v>
      </c>
      <c r="BS11" s="67">
        <v>0</v>
      </c>
    </row>
    <row r="12" spans="1:71" x14ac:dyDescent="0.2">
      <c r="A12" s="65" t="s">
        <v>78</v>
      </c>
      <c r="B12" s="66" t="s">
        <v>140</v>
      </c>
      <c r="C12" s="67">
        <v>1.24199644633601E-3</v>
      </c>
      <c r="D12" s="67">
        <v>9.19701008255276E-4</v>
      </c>
      <c r="E12" s="67">
        <v>1.3598272308356599E-3</v>
      </c>
      <c r="F12" s="67">
        <v>1.0252187802583901E-3</v>
      </c>
      <c r="G12" s="67">
        <v>1.6165942255822699E-2</v>
      </c>
      <c r="H12" s="67">
        <v>5.7087455187933495E-4</v>
      </c>
      <c r="I12" s="67">
        <v>1.31203196964791E-4</v>
      </c>
      <c r="J12" s="67">
        <v>1.4871627046980499E-4</v>
      </c>
      <c r="K12" s="67">
        <v>9.0300677808149396E-5</v>
      </c>
      <c r="L12" s="67">
        <v>1.43331287100313</v>
      </c>
      <c r="M12" s="67">
        <v>1.6872229915640299E-2</v>
      </c>
      <c r="N12" s="67">
        <v>2.3894097557380499E-2</v>
      </c>
      <c r="O12" s="67">
        <v>8.3065986620690398E-5</v>
      </c>
      <c r="P12" s="67">
        <v>8.0830913977703197E-5</v>
      </c>
      <c r="Q12" s="67">
        <v>9.6542708963667705E-5</v>
      </c>
      <c r="R12" s="67">
        <v>8.2127194692942698E-5</v>
      </c>
      <c r="S12" s="67">
        <v>3.8017323512631998E-4</v>
      </c>
      <c r="T12" s="67">
        <v>1.8572266134460301E-3</v>
      </c>
      <c r="U12" s="67">
        <v>6.0924672071270202E-3</v>
      </c>
      <c r="V12" s="67">
        <v>6.49579659728247E-5</v>
      </c>
      <c r="W12" s="67">
        <v>9.3644306247796705E-4</v>
      </c>
      <c r="X12" s="67">
        <v>2.72981622066694E-5</v>
      </c>
      <c r="Y12" s="67">
        <v>2.2754106868785499E-4</v>
      </c>
      <c r="Z12" s="67">
        <v>2.1088537473950598E-5</v>
      </c>
      <c r="AA12" s="67">
        <v>3.0140302248792701E-5</v>
      </c>
      <c r="AB12" s="67">
        <v>1.1983638358965799E-5</v>
      </c>
      <c r="AC12" s="67">
        <v>9.9448083049932204E-6</v>
      </c>
      <c r="AD12" s="67">
        <v>1.82923141577204E-5</v>
      </c>
      <c r="AE12" s="67">
        <v>7.4941831415100899E-6</v>
      </c>
      <c r="AF12" s="67">
        <v>1.7874345320405898E-5</v>
      </c>
      <c r="AG12" s="67">
        <v>9.3954840479535706E-6</v>
      </c>
      <c r="AH12" s="67">
        <v>9.3092243374446595E-6</v>
      </c>
      <c r="AI12" s="67">
        <v>2.3276306765380902E-5</v>
      </c>
      <c r="AJ12" s="67">
        <v>2.6319627365161099E-5</v>
      </c>
      <c r="AK12" s="67">
        <v>1.1418332292286601E-4</v>
      </c>
      <c r="AL12" s="67">
        <v>6.5711592929433896E-4</v>
      </c>
      <c r="AM12" s="67">
        <v>3.3989034062653498E-5</v>
      </c>
      <c r="AN12" s="67">
        <v>2.3428074726651099E-5</v>
      </c>
      <c r="AO12" s="67">
        <v>3.2866321869863397E-5</v>
      </c>
      <c r="AP12" s="67">
        <v>1.23736972429292E-5</v>
      </c>
      <c r="AQ12" s="67">
        <v>1.67375655242263E-5</v>
      </c>
      <c r="AR12" s="67">
        <v>4.3632936093536898E-5</v>
      </c>
      <c r="AS12" s="67">
        <v>2.4997580464335199E-5</v>
      </c>
      <c r="AT12" s="67">
        <v>1.42791894894654E-5</v>
      </c>
      <c r="AU12" s="67">
        <v>1.05280418730602E-5</v>
      </c>
      <c r="AV12" s="67">
        <v>1.4620883024944999E-5</v>
      </c>
      <c r="AW12" s="67">
        <v>3.36175617774596E-5</v>
      </c>
      <c r="AX12" s="67">
        <v>2.4057741910719999E-4</v>
      </c>
      <c r="AY12" s="67">
        <v>2.59208767984181E-5</v>
      </c>
      <c r="AZ12" s="67">
        <v>2.06587260616517E-5</v>
      </c>
      <c r="BA12" s="67">
        <v>3.3706673950434603E-5</v>
      </c>
      <c r="BB12" s="67">
        <v>2.4589660605426402E-4</v>
      </c>
      <c r="BC12" s="67">
        <v>4.0055030448340899E-5</v>
      </c>
      <c r="BD12" s="67">
        <v>1.84407767862885E-4</v>
      </c>
      <c r="BE12" s="67">
        <v>2.7534127953290301E-5</v>
      </c>
      <c r="BF12" s="67">
        <v>1.8127986659834399E-5</v>
      </c>
      <c r="BG12" s="67">
        <v>4.4467927019971697E-5</v>
      </c>
      <c r="BH12" s="67">
        <v>5.0961836289479103E-5</v>
      </c>
      <c r="BI12" s="67">
        <v>4.6073009048413898E-5</v>
      </c>
      <c r="BJ12" s="67">
        <v>7.3510687710965993E-5</v>
      </c>
      <c r="BK12" s="67">
        <v>3.0146686805102301E-5</v>
      </c>
      <c r="BL12" s="67">
        <v>8.3103428928847105E-5</v>
      </c>
      <c r="BM12" s="67">
        <v>4.6668845215334402E-5</v>
      </c>
      <c r="BN12" s="67">
        <v>4.4372443445351397E-5</v>
      </c>
      <c r="BO12" s="67">
        <v>6.0667979459547499E-5</v>
      </c>
      <c r="BP12" s="67">
        <v>0</v>
      </c>
      <c r="BQ12" s="67">
        <v>1.5615228676539498E-5</v>
      </c>
      <c r="BR12" s="67">
        <v>1.3117948877259299E-5</v>
      </c>
      <c r="BS12" s="67">
        <v>0</v>
      </c>
    </row>
    <row r="13" spans="1:71" x14ac:dyDescent="0.2">
      <c r="A13" s="65" t="s">
        <v>79</v>
      </c>
      <c r="B13" s="66" t="s">
        <v>23</v>
      </c>
      <c r="C13" s="67">
        <v>5.89829522253104E-2</v>
      </c>
      <c r="D13" s="67">
        <v>3.99921328924304E-2</v>
      </c>
      <c r="E13" s="67">
        <v>4.4920812297948698E-2</v>
      </c>
      <c r="F13" s="67">
        <v>5.00104022922725E-2</v>
      </c>
      <c r="G13" s="67">
        <v>2.7689475495893699E-2</v>
      </c>
      <c r="H13" s="67">
        <v>2.5052694885515099E-2</v>
      </c>
      <c r="I13" s="67">
        <v>5.0314889512218701E-3</v>
      </c>
      <c r="J13" s="67">
        <v>5.8469412833772501E-3</v>
      </c>
      <c r="K13" s="67">
        <v>2.6149844737633799E-5</v>
      </c>
      <c r="L13" s="67">
        <v>1.12528920730917E-2</v>
      </c>
      <c r="M13" s="67">
        <v>1.01204418470572</v>
      </c>
      <c r="N13" s="67">
        <v>2.5204010755420402E-4</v>
      </c>
      <c r="O13" s="67">
        <v>1.8756017464005101E-4</v>
      </c>
      <c r="P13" s="67">
        <v>1.5147772363635701E-4</v>
      </c>
      <c r="Q13" s="67">
        <v>1.5322937633176301E-4</v>
      </c>
      <c r="R13" s="67">
        <v>1.8028229990343399E-4</v>
      </c>
      <c r="S13" s="67">
        <v>6.1057221851680901E-3</v>
      </c>
      <c r="T13" s="67">
        <v>6.74517179496882E-4</v>
      </c>
      <c r="U13" s="67">
        <v>4.2543452124063998E-4</v>
      </c>
      <c r="V13" s="67">
        <v>7.90236193768412E-6</v>
      </c>
      <c r="W13" s="67">
        <v>1.47760151090321E-3</v>
      </c>
      <c r="X13" s="67">
        <v>3.0066109233560199E-5</v>
      </c>
      <c r="Y13" s="67">
        <v>4.540972308045E-5</v>
      </c>
      <c r="Z13" s="67">
        <v>2.8936849629968599E-5</v>
      </c>
      <c r="AA13" s="67">
        <v>3.1831435358131097E-5</v>
      </c>
      <c r="AB13" s="67">
        <v>2.8096434782253E-5</v>
      </c>
      <c r="AC13" s="67">
        <v>2.8868787060198399E-5</v>
      </c>
      <c r="AD13" s="67">
        <v>3.8224816853381599E-5</v>
      </c>
      <c r="AE13" s="67">
        <v>1.2281135536828E-5</v>
      </c>
      <c r="AF13" s="67">
        <v>4.1064778683229901E-5</v>
      </c>
      <c r="AG13" s="67">
        <v>2.4915356032232299E-5</v>
      </c>
      <c r="AH13" s="67">
        <v>2.1822049485418901E-5</v>
      </c>
      <c r="AI13" s="67">
        <v>3.2480540327342697E-5</v>
      </c>
      <c r="AJ13" s="67">
        <v>3.8292535296155897E-5</v>
      </c>
      <c r="AK13" s="67">
        <v>8.8030962523230406E-6</v>
      </c>
      <c r="AL13" s="67">
        <v>1.13874686322331E-5</v>
      </c>
      <c r="AM13" s="67">
        <v>4.8033565487135402E-5</v>
      </c>
      <c r="AN13" s="67">
        <v>6.3198597187994097E-5</v>
      </c>
      <c r="AO13" s="67">
        <v>6.2666163372720706E-5</v>
      </c>
      <c r="AP13" s="67">
        <v>4.19670546365205E-5</v>
      </c>
      <c r="AQ13" s="67">
        <v>5.3936935828277203E-5</v>
      </c>
      <c r="AR13" s="67">
        <v>1.36001969202931E-3</v>
      </c>
      <c r="AS13" s="67">
        <v>3.6925144022261299E-4</v>
      </c>
      <c r="AT13" s="67">
        <v>2.5836641640475301E-5</v>
      </c>
      <c r="AU13" s="67">
        <v>3.60162210341663E-5</v>
      </c>
      <c r="AV13" s="67">
        <v>4.4001684418801203E-5</v>
      </c>
      <c r="AW13" s="67">
        <v>7.4417411243360006E-5</v>
      </c>
      <c r="AX13" s="67">
        <v>2.82643123430904E-5</v>
      </c>
      <c r="AY13" s="67">
        <v>6.4293906888447994E-5</v>
      </c>
      <c r="AZ13" s="67">
        <v>4.1162420463908601E-5</v>
      </c>
      <c r="BA13" s="67">
        <v>5.5595419521180103E-5</v>
      </c>
      <c r="BB13" s="67">
        <v>5.1778247319052402E-5</v>
      </c>
      <c r="BC13" s="67">
        <v>5.6986941174092498E-5</v>
      </c>
      <c r="BD13" s="67">
        <v>8.0990510113185195E-5</v>
      </c>
      <c r="BE13" s="67">
        <v>6.7919666610585306E-5</v>
      </c>
      <c r="BF13" s="67">
        <v>3.1839926730644702E-5</v>
      </c>
      <c r="BG13" s="67">
        <v>1.13771782476061E-4</v>
      </c>
      <c r="BH13" s="67">
        <v>1.8242901738522001E-4</v>
      </c>
      <c r="BI13" s="67">
        <v>1.25638745335164E-4</v>
      </c>
      <c r="BJ13" s="67">
        <v>5.75844569279194E-5</v>
      </c>
      <c r="BK13" s="67">
        <v>4.5925821171811903E-5</v>
      </c>
      <c r="BL13" s="67">
        <v>4.9694996656225602E-4</v>
      </c>
      <c r="BM13" s="67">
        <v>6.9715914881115601E-5</v>
      </c>
      <c r="BN13" s="67">
        <v>8.4843979824325002E-5</v>
      </c>
      <c r="BO13" s="67">
        <v>9.6905954792392794E-5</v>
      </c>
      <c r="BP13" s="67">
        <v>0</v>
      </c>
      <c r="BQ13" s="67">
        <v>6.8086355438836795E-5</v>
      </c>
      <c r="BR13" s="67">
        <v>1.4466427995799201E-4</v>
      </c>
      <c r="BS13" s="67">
        <v>0</v>
      </c>
    </row>
    <row r="14" spans="1:71" x14ac:dyDescent="0.2">
      <c r="A14" s="65" t="s">
        <v>80</v>
      </c>
      <c r="B14" s="68" t="s">
        <v>5</v>
      </c>
      <c r="C14" s="67">
        <v>1.14510647834955E-2</v>
      </c>
      <c r="D14" s="67">
        <v>8.0916893886476202E-3</v>
      </c>
      <c r="E14" s="67">
        <v>2.6734051701459802E-2</v>
      </c>
      <c r="F14" s="67">
        <v>2.0056352198918599E-3</v>
      </c>
      <c r="G14" s="67">
        <v>7.0083374945709596E-3</v>
      </c>
      <c r="H14" s="67">
        <v>5.9213355970726697E-3</v>
      </c>
      <c r="I14" s="67">
        <v>6.5266702508217896E-4</v>
      </c>
      <c r="J14" s="67">
        <v>9.35896162404096E-4</v>
      </c>
      <c r="K14" s="67">
        <v>2.8958969206159498E-5</v>
      </c>
      <c r="L14" s="67">
        <v>1.79501567476791E-4</v>
      </c>
      <c r="M14" s="67">
        <v>6.1934599517947104E-4</v>
      </c>
      <c r="N14" s="67">
        <v>1.22948388394824</v>
      </c>
      <c r="O14" s="67">
        <v>2.94115743792327E-4</v>
      </c>
      <c r="P14" s="67">
        <v>9.5994022703639102E-5</v>
      </c>
      <c r="Q14" s="67">
        <v>9.0237199665122594E-5</v>
      </c>
      <c r="R14" s="67">
        <v>9.5369442048698604E-5</v>
      </c>
      <c r="S14" s="67">
        <v>1.9741781771356001E-3</v>
      </c>
      <c r="T14" s="67">
        <v>2.8125203612192398E-4</v>
      </c>
      <c r="U14" s="67">
        <v>2.7583604081545199E-4</v>
      </c>
      <c r="V14" s="67">
        <v>6.6552911848132804E-5</v>
      </c>
      <c r="W14" s="67">
        <v>2.2499303946195599E-4</v>
      </c>
      <c r="X14" s="67">
        <v>4.9063765573922102E-5</v>
      </c>
      <c r="Y14" s="67">
        <v>1.7023352130982001E-4</v>
      </c>
      <c r="Z14" s="67">
        <v>3.76257463853655E-5</v>
      </c>
      <c r="AA14" s="67">
        <v>7.9636500402932803E-5</v>
      </c>
      <c r="AB14" s="67">
        <v>2.9354488062511301E-5</v>
      </c>
      <c r="AC14" s="67">
        <v>2.3380731294922401E-5</v>
      </c>
      <c r="AD14" s="67">
        <v>1.1981658355289599E-4</v>
      </c>
      <c r="AE14" s="67">
        <v>1.9589903469978401E-5</v>
      </c>
      <c r="AF14" s="67">
        <v>7.78934865339852E-5</v>
      </c>
      <c r="AG14" s="67">
        <v>4.3985870287213802E-5</v>
      </c>
      <c r="AH14" s="67">
        <v>4.6742239492821903E-5</v>
      </c>
      <c r="AI14" s="67">
        <v>4.93256017113404E-5</v>
      </c>
      <c r="AJ14" s="67">
        <v>5.8486650788187102E-5</v>
      </c>
      <c r="AK14" s="67">
        <v>4.4122932053333001E-3</v>
      </c>
      <c r="AL14" s="67">
        <v>3.3134527312867097E-2</v>
      </c>
      <c r="AM14" s="67">
        <v>6.7405544245400302E-5</v>
      </c>
      <c r="AN14" s="67">
        <v>1.20498936798983E-4</v>
      </c>
      <c r="AO14" s="67">
        <v>9.2631786890906006E-5</v>
      </c>
      <c r="AP14" s="67">
        <v>2.40180735930973E-5</v>
      </c>
      <c r="AQ14" s="67">
        <v>6.56662669427265E-5</v>
      </c>
      <c r="AR14" s="67">
        <v>4.4153560666302897E-5</v>
      </c>
      <c r="AS14" s="67">
        <v>1.1157799365784101E-4</v>
      </c>
      <c r="AT14" s="67">
        <v>3.0152903115399601E-5</v>
      </c>
      <c r="AU14" s="67">
        <v>2.8621138887411201E-5</v>
      </c>
      <c r="AV14" s="67">
        <v>5.9097723515054502E-5</v>
      </c>
      <c r="AW14" s="67">
        <v>4.9976196085097402E-5</v>
      </c>
      <c r="AX14" s="67">
        <v>5.9666833330962403E-5</v>
      </c>
      <c r="AY14" s="67">
        <v>5.34716457947354E-5</v>
      </c>
      <c r="AZ14" s="67">
        <v>1.20926743588741E-4</v>
      </c>
      <c r="BA14" s="67">
        <v>2.37845999928638E-4</v>
      </c>
      <c r="BB14" s="67">
        <v>3.53241700704891E-5</v>
      </c>
      <c r="BC14" s="67">
        <v>2.0808958086208299E-4</v>
      </c>
      <c r="BD14" s="67">
        <v>4.1258330368378599E-5</v>
      </c>
      <c r="BE14" s="67">
        <v>8.8102753546997199E-5</v>
      </c>
      <c r="BF14" s="67">
        <v>3.9925352492299097E-5</v>
      </c>
      <c r="BG14" s="67">
        <v>2.3860083738271799E-4</v>
      </c>
      <c r="BH14" s="67">
        <v>3.4377245343628001E-4</v>
      </c>
      <c r="BI14" s="67">
        <v>1.1140127871151901E-4</v>
      </c>
      <c r="BJ14" s="67">
        <v>1.8112930548468801E-4</v>
      </c>
      <c r="BK14" s="67">
        <v>2.7278162867467101E-4</v>
      </c>
      <c r="BL14" s="67">
        <v>3.3481780544201799E-4</v>
      </c>
      <c r="BM14" s="67">
        <v>1.2406888946459699E-4</v>
      </c>
      <c r="BN14" s="67">
        <v>2.3191956687882399E-4</v>
      </c>
      <c r="BO14" s="67">
        <v>3.4575343293434503E-4</v>
      </c>
      <c r="BP14" s="67">
        <v>0</v>
      </c>
      <c r="BQ14" s="67">
        <v>7.8352043596614896E-5</v>
      </c>
      <c r="BR14" s="67">
        <v>1.01677412628022E-4</v>
      </c>
      <c r="BS14" s="67">
        <v>0</v>
      </c>
    </row>
    <row r="15" spans="1:71" x14ac:dyDescent="0.2">
      <c r="A15" s="65" t="s">
        <v>81</v>
      </c>
      <c r="B15" s="69" t="s">
        <v>141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1</v>
      </c>
      <c r="P15" s="67">
        <v>0</v>
      </c>
      <c r="Q15" s="67">
        <v>0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0</v>
      </c>
      <c r="AA15" s="67">
        <v>0</v>
      </c>
      <c r="AB15" s="67">
        <v>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0</v>
      </c>
      <c r="AL15" s="67">
        <v>0</v>
      </c>
      <c r="AM15" s="67">
        <v>0</v>
      </c>
      <c r="AN15" s="67">
        <v>0</v>
      </c>
      <c r="AO15" s="67">
        <v>0</v>
      </c>
      <c r="AP15" s="67">
        <v>0</v>
      </c>
      <c r="AQ15" s="67">
        <v>0</v>
      </c>
      <c r="AR15" s="67">
        <v>0</v>
      </c>
      <c r="AS15" s="67">
        <v>0</v>
      </c>
      <c r="AT15" s="67">
        <v>0</v>
      </c>
      <c r="AU15" s="67">
        <v>0</v>
      </c>
      <c r="AV15" s="67">
        <v>0</v>
      </c>
      <c r="AW15" s="67">
        <v>0</v>
      </c>
      <c r="AX15" s="67">
        <v>0</v>
      </c>
      <c r="AY15" s="67">
        <v>0</v>
      </c>
      <c r="AZ15" s="67">
        <v>0</v>
      </c>
      <c r="BA15" s="67">
        <v>0</v>
      </c>
      <c r="BB15" s="67">
        <v>0</v>
      </c>
      <c r="BC15" s="67">
        <v>0</v>
      </c>
      <c r="BD15" s="67">
        <v>0</v>
      </c>
      <c r="BE15" s="67">
        <v>0</v>
      </c>
      <c r="BF15" s="67">
        <v>0</v>
      </c>
      <c r="BG15" s="67">
        <v>0</v>
      </c>
      <c r="BH15" s="67">
        <v>0</v>
      </c>
      <c r="BI15" s="67">
        <v>0</v>
      </c>
      <c r="BJ15" s="67">
        <v>0</v>
      </c>
      <c r="BK15" s="67">
        <v>0</v>
      </c>
      <c r="BL15" s="67">
        <v>0</v>
      </c>
      <c r="BM15" s="67">
        <v>0</v>
      </c>
      <c r="BN15" s="67">
        <v>0</v>
      </c>
      <c r="BO15" s="67">
        <v>0</v>
      </c>
      <c r="BP15" s="67">
        <v>0</v>
      </c>
      <c r="BQ15" s="67">
        <v>0</v>
      </c>
      <c r="BR15" s="67">
        <v>0</v>
      </c>
      <c r="BS15" s="67">
        <v>0</v>
      </c>
    </row>
    <row r="16" spans="1:71" x14ac:dyDescent="0.2">
      <c r="A16" s="65" t="s">
        <v>82</v>
      </c>
      <c r="B16" s="70" t="s">
        <v>142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1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</row>
    <row r="17" spans="1:71" x14ac:dyDescent="0.2">
      <c r="A17" s="65" t="s">
        <v>83</v>
      </c>
      <c r="B17" s="70" t="s">
        <v>143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1</v>
      </c>
      <c r="R17" s="67">
        <v>0</v>
      </c>
      <c r="S17" s="67">
        <v>0</v>
      </c>
      <c r="T17" s="67">
        <v>0</v>
      </c>
      <c r="U17" s="67">
        <v>0</v>
      </c>
      <c r="V17" s="67">
        <v>0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0</v>
      </c>
      <c r="AE17" s="67">
        <v>0</v>
      </c>
      <c r="AF17" s="67">
        <v>0</v>
      </c>
      <c r="AG17" s="67">
        <v>0</v>
      </c>
      <c r="AH17" s="67">
        <v>0</v>
      </c>
      <c r="AI17" s="67">
        <v>0</v>
      </c>
      <c r="AJ17" s="67">
        <v>0</v>
      </c>
      <c r="AK17" s="67">
        <v>0</v>
      </c>
      <c r="AL17" s="67">
        <v>0</v>
      </c>
      <c r="AM17" s="67">
        <v>0</v>
      </c>
      <c r="AN17" s="67">
        <v>0</v>
      </c>
      <c r="AO17" s="67">
        <v>0</v>
      </c>
      <c r="AP17" s="67">
        <v>0</v>
      </c>
      <c r="AQ17" s="67">
        <v>0</v>
      </c>
      <c r="AR17" s="67">
        <v>0</v>
      </c>
      <c r="AS17" s="67">
        <v>0</v>
      </c>
      <c r="AT17" s="67">
        <v>0</v>
      </c>
      <c r="AU17" s="67">
        <v>0</v>
      </c>
      <c r="AV17" s="67">
        <v>0</v>
      </c>
      <c r="AW17" s="67">
        <v>0</v>
      </c>
      <c r="AX17" s="67">
        <v>0</v>
      </c>
      <c r="AY17" s="67">
        <v>0</v>
      </c>
      <c r="AZ17" s="67">
        <v>0</v>
      </c>
      <c r="BA17" s="67">
        <v>0</v>
      </c>
      <c r="BB17" s="67">
        <v>0</v>
      </c>
      <c r="BC17" s="67">
        <v>0</v>
      </c>
      <c r="BD17" s="67">
        <v>0</v>
      </c>
      <c r="BE17" s="67">
        <v>0</v>
      </c>
      <c r="BF17" s="67">
        <v>0</v>
      </c>
      <c r="BG17" s="67">
        <v>0</v>
      </c>
      <c r="BH17" s="67">
        <v>0</v>
      </c>
      <c r="BI17" s="67">
        <v>0</v>
      </c>
      <c r="BJ17" s="67">
        <v>0</v>
      </c>
      <c r="BK17" s="67">
        <v>0</v>
      </c>
      <c r="BL17" s="67">
        <v>0</v>
      </c>
      <c r="BM17" s="67">
        <v>0</v>
      </c>
      <c r="BN17" s="67">
        <v>0</v>
      </c>
      <c r="BO17" s="67">
        <v>0</v>
      </c>
      <c r="BP17" s="67">
        <v>0</v>
      </c>
      <c r="BQ17" s="67">
        <v>0</v>
      </c>
      <c r="BR17" s="67">
        <v>0</v>
      </c>
      <c r="BS17" s="67">
        <v>0</v>
      </c>
    </row>
    <row r="18" spans="1:71" x14ac:dyDescent="0.2">
      <c r="A18" s="65" t="s">
        <v>84</v>
      </c>
      <c r="B18" s="71" t="s">
        <v>144</v>
      </c>
      <c r="C18" s="67">
        <v>6.0191741833347401E-3</v>
      </c>
      <c r="D18" s="67">
        <v>5.2127069393389496E-3</v>
      </c>
      <c r="E18" s="67">
        <v>4.6027765438367702E-3</v>
      </c>
      <c r="F18" s="67">
        <v>4.4274089682885803E-3</v>
      </c>
      <c r="G18" s="67">
        <v>6.0266468873540098E-3</v>
      </c>
      <c r="H18" s="67">
        <v>3.52570637203211E-3</v>
      </c>
      <c r="I18" s="67">
        <v>2.6585891350842002E-3</v>
      </c>
      <c r="J18" s="67">
        <v>3.5068261929925501E-3</v>
      </c>
      <c r="K18" s="67">
        <v>5.6502883684875702E-2</v>
      </c>
      <c r="L18" s="67">
        <v>5.3495934710680001E-4</v>
      </c>
      <c r="M18" s="67">
        <v>3.9768385115719002E-3</v>
      </c>
      <c r="N18" s="67">
        <v>2.90479535107901E-3</v>
      </c>
      <c r="O18" s="67">
        <v>3.72575241614539E-3</v>
      </c>
      <c r="P18" s="67">
        <v>4.0056946919124299E-3</v>
      </c>
      <c r="Q18" s="67">
        <v>3.9849951015619098E-3</v>
      </c>
      <c r="R18" s="67">
        <v>1.00348448234215</v>
      </c>
      <c r="S18" s="67">
        <v>1.0413253695849301E-2</v>
      </c>
      <c r="T18" s="67">
        <v>5.4676616453448899E-3</v>
      </c>
      <c r="U18" s="67">
        <v>5.1744349753832302E-3</v>
      </c>
      <c r="V18" s="67">
        <v>7.9584897725072299E-4</v>
      </c>
      <c r="W18" s="67">
        <v>5.7329353939204299E-3</v>
      </c>
      <c r="X18" s="67">
        <v>2.2090794305132101E-2</v>
      </c>
      <c r="Y18" s="67">
        <v>2.5777040321775802E-3</v>
      </c>
      <c r="Z18" s="67">
        <v>2.7766581525244401E-3</v>
      </c>
      <c r="AA18" s="67">
        <v>2.09262571214859E-3</v>
      </c>
      <c r="AB18" s="67">
        <v>1.9630873221520399E-3</v>
      </c>
      <c r="AC18" s="67">
        <v>4.95281436880238E-3</v>
      </c>
      <c r="AD18" s="67">
        <v>6.8359250524810096E-3</v>
      </c>
      <c r="AE18" s="67">
        <v>1.6363094105257801E-3</v>
      </c>
      <c r="AF18" s="67">
        <v>5.7269460837123696E-3</v>
      </c>
      <c r="AG18" s="67">
        <v>4.1179848369697503E-3</v>
      </c>
      <c r="AH18" s="67">
        <v>4.3725566562056598E-3</v>
      </c>
      <c r="AI18" s="67">
        <v>6.0615360873387597E-3</v>
      </c>
      <c r="AJ18" s="67">
        <v>7.2025238603867902E-3</v>
      </c>
      <c r="AK18" s="67">
        <v>7.1728616703176503E-3</v>
      </c>
      <c r="AL18" s="67">
        <v>5.08815769126327E-3</v>
      </c>
      <c r="AM18" s="67">
        <v>4.4866956675964596E-3</v>
      </c>
      <c r="AN18" s="67">
        <v>6.76924151135998E-3</v>
      </c>
      <c r="AO18" s="67">
        <v>1.3288103397385899E-2</v>
      </c>
      <c r="AP18" s="67">
        <v>2.97056360355264E-3</v>
      </c>
      <c r="AQ18" s="67">
        <v>6.7419408901327402E-3</v>
      </c>
      <c r="AR18" s="67">
        <v>5.6539320906328003E-2</v>
      </c>
      <c r="AS18" s="67">
        <v>1.6127135321929002E-2</v>
      </c>
      <c r="AT18" s="67">
        <v>2.5924561206941798E-3</v>
      </c>
      <c r="AU18" s="67">
        <v>3.53455469829551E-3</v>
      </c>
      <c r="AV18" s="67">
        <v>4.1726382874005298E-3</v>
      </c>
      <c r="AW18" s="67">
        <v>5.2920608305330697E-3</v>
      </c>
      <c r="AX18" s="67">
        <v>4.5625182291137399E-3</v>
      </c>
      <c r="AY18" s="67">
        <v>4.9925462740099801E-3</v>
      </c>
      <c r="AZ18" s="67">
        <v>1.1273199955468599E-2</v>
      </c>
      <c r="BA18" s="67">
        <v>6.5270158432799603E-3</v>
      </c>
      <c r="BB18" s="67">
        <v>2.4618038765946899E-3</v>
      </c>
      <c r="BC18" s="67">
        <v>4.6136136128324401E-3</v>
      </c>
      <c r="BD18" s="67">
        <v>5.2807237520397501E-3</v>
      </c>
      <c r="BE18" s="67">
        <v>3.82775043152963E-2</v>
      </c>
      <c r="BF18" s="67">
        <v>3.5769577287344798E-3</v>
      </c>
      <c r="BG18" s="67">
        <v>1.05266959440923E-2</v>
      </c>
      <c r="BH18" s="67">
        <v>9.7308964071052707E-3</v>
      </c>
      <c r="BI18" s="67">
        <v>1.03687255266302E-2</v>
      </c>
      <c r="BJ18" s="67">
        <v>9.09457731564145E-3</v>
      </c>
      <c r="BK18" s="67">
        <v>2.8541837149021001E-2</v>
      </c>
      <c r="BL18" s="67">
        <v>2.3884136707517201E-2</v>
      </c>
      <c r="BM18" s="67">
        <v>6.9580376567918798E-3</v>
      </c>
      <c r="BN18" s="67">
        <v>2.0545689505082398E-2</v>
      </c>
      <c r="BO18" s="67">
        <v>9.5440059748631394E-3</v>
      </c>
      <c r="BP18" s="67">
        <v>0</v>
      </c>
      <c r="BQ18" s="67">
        <v>2.6219202178673899E-2</v>
      </c>
      <c r="BR18" s="67">
        <v>1.2244127914676E-2</v>
      </c>
      <c r="BS18" s="67">
        <v>0</v>
      </c>
    </row>
    <row r="19" spans="1:71" x14ac:dyDescent="0.2">
      <c r="A19" s="65" t="s">
        <v>85</v>
      </c>
      <c r="B19" s="69" t="s">
        <v>145</v>
      </c>
      <c r="C19" s="67">
        <v>3.5194948699284502E-3</v>
      </c>
      <c r="D19" s="67">
        <v>2.5708219029854E-4</v>
      </c>
      <c r="E19" s="67">
        <v>2.67797842304394E-4</v>
      </c>
      <c r="F19" s="67">
        <v>3.6125264559535902E-4</v>
      </c>
      <c r="G19" s="67">
        <v>2.28688775453856E-4</v>
      </c>
      <c r="H19" s="67">
        <v>1.6825048342447699E-4</v>
      </c>
      <c r="I19" s="67">
        <v>2.76871477358171E-2</v>
      </c>
      <c r="J19" s="67">
        <v>3.2617425405176599E-2</v>
      </c>
      <c r="K19" s="67">
        <v>7.8458276495756596E-4</v>
      </c>
      <c r="L19" s="67">
        <v>1.77283601479797E-3</v>
      </c>
      <c r="M19" s="67">
        <v>2.6941982461797598E-3</v>
      </c>
      <c r="N19" s="67">
        <v>5.08109180580203E-4</v>
      </c>
      <c r="O19" s="67">
        <v>5.2601200335330599E-4</v>
      </c>
      <c r="P19" s="67">
        <v>4.8466400421239399E-4</v>
      </c>
      <c r="Q19" s="67">
        <v>5.23737071881971E-4</v>
      </c>
      <c r="R19" s="67">
        <v>4.6359702051747899E-4</v>
      </c>
      <c r="S19" s="67">
        <v>1.03553822952304</v>
      </c>
      <c r="T19" s="67">
        <v>7.6585723352440294E-2</v>
      </c>
      <c r="U19" s="67">
        <v>3.4139919942285501E-3</v>
      </c>
      <c r="V19" s="67">
        <v>1.37145387479513E-4</v>
      </c>
      <c r="W19" s="67">
        <v>1.2227675345430999E-3</v>
      </c>
      <c r="X19" s="67">
        <v>5.5935998191182599E-4</v>
      </c>
      <c r="Y19" s="67">
        <v>7.2200637461870604E-4</v>
      </c>
      <c r="Z19" s="67">
        <v>3.1426486737262498E-4</v>
      </c>
      <c r="AA19" s="67">
        <v>5.5772613865554097E-4</v>
      </c>
      <c r="AB19" s="67">
        <v>8.4470585727660502E-4</v>
      </c>
      <c r="AC19" s="67">
        <v>1.7633724252038799E-3</v>
      </c>
      <c r="AD19" s="67">
        <v>3.4828317903785601E-4</v>
      </c>
      <c r="AE19" s="67">
        <v>2.4316945783160201E-4</v>
      </c>
      <c r="AF19" s="67">
        <v>2.31106650030371E-3</v>
      </c>
      <c r="AG19" s="67">
        <v>6.3114180853999298E-4</v>
      </c>
      <c r="AH19" s="67">
        <v>4.1713987701814899E-4</v>
      </c>
      <c r="AI19" s="67">
        <v>6.40157731020577E-4</v>
      </c>
      <c r="AJ19" s="67">
        <v>7.6304464186235899E-4</v>
      </c>
      <c r="AK19" s="67">
        <v>1.2749969682235599E-4</v>
      </c>
      <c r="AL19" s="67">
        <v>8.5034339828514503E-5</v>
      </c>
      <c r="AM19" s="67">
        <v>6.3686106786359697E-4</v>
      </c>
      <c r="AN19" s="67">
        <v>3.6537777362202702E-4</v>
      </c>
      <c r="AO19" s="67">
        <v>1.1742161042983699E-3</v>
      </c>
      <c r="AP19" s="67">
        <v>3.1505410216846102E-4</v>
      </c>
      <c r="AQ19" s="67">
        <v>3.6773413590950201E-4</v>
      </c>
      <c r="AR19" s="67">
        <v>1.7631518516564E-4</v>
      </c>
      <c r="AS19" s="67">
        <v>2.11296715099147E-4</v>
      </c>
      <c r="AT19" s="67">
        <v>3.0483942849487001E-4</v>
      </c>
      <c r="AU19" s="67">
        <v>2.2043345569495101E-4</v>
      </c>
      <c r="AV19" s="67">
        <v>1.4709400838457199E-4</v>
      </c>
      <c r="AW19" s="67">
        <v>4.6359743420421002E-4</v>
      </c>
      <c r="AX19" s="67">
        <v>2.12770606942241E-4</v>
      </c>
      <c r="AY19" s="67">
        <v>1.2078605612286699E-3</v>
      </c>
      <c r="AZ19" s="67">
        <v>3.2021562473928699E-4</v>
      </c>
      <c r="BA19" s="67">
        <v>5.4678462364174505E-4</v>
      </c>
      <c r="BB19" s="67">
        <v>3.4201488218601301E-4</v>
      </c>
      <c r="BC19" s="67">
        <v>4.15451717302093E-4</v>
      </c>
      <c r="BD19" s="67">
        <v>7.1888628693746398E-4</v>
      </c>
      <c r="BE19" s="67">
        <v>6.7846528037555302E-4</v>
      </c>
      <c r="BF19" s="67">
        <v>2.9535710556481199E-4</v>
      </c>
      <c r="BG19" s="67">
        <v>4.3831612103669704E-3</v>
      </c>
      <c r="BH19" s="67">
        <v>1.4771376674722E-2</v>
      </c>
      <c r="BI19" s="67">
        <v>9.1088137371243307E-3</v>
      </c>
      <c r="BJ19" s="67">
        <v>1.0040877595013499E-3</v>
      </c>
      <c r="BK19" s="67">
        <v>8.8284722740094202E-4</v>
      </c>
      <c r="BL19" s="67">
        <v>4.3374085525176298E-2</v>
      </c>
      <c r="BM19" s="67">
        <v>3.7931334411971302E-4</v>
      </c>
      <c r="BN19" s="67">
        <v>1.2133307277183501E-3</v>
      </c>
      <c r="BO19" s="67">
        <v>1.22739041546105E-3</v>
      </c>
      <c r="BP19" s="67">
        <v>0</v>
      </c>
      <c r="BQ19" s="67">
        <v>1.78596411448534E-3</v>
      </c>
      <c r="BR19" s="67">
        <v>3.2963706940334898E-4</v>
      </c>
      <c r="BS19" s="67">
        <v>0</v>
      </c>
    </row>
    <row r="20" spans="1:71" x14ac:dyDescent="0.2">
      <c r="A20" s="65" t="s">
        <v>86</v>
      </c>
      <c r="B20" s="66" t="s">
        <v>146</v>
      </c>
      <c r="C20" s="67">
        <v>9.3955029513625096E-5</v>
      </c>
      <c r="D20" s="67">
        <v>8.0232929862782097E-5</v>
      </c>
      <c r="E20" s="67">
        <v>6.7696106546504906E-5</v>
      </c>
      <c r="F20" s="67">
        <v>9.6825014187772805E-5</v>
      </c>
      <c r="G20" s="67">
        <v>7.9491687833047194E-5</v>
      </c>
      <c r="H20" s="67">
        <v>4.7358440991219801E-5</v>
      </c>
      <c r="I20" s="67">
        <v>4.77759019692759E-4</v>
      </c>
      <c r="J20" s="67">
        <v>5.2080539376942099E-4</v>
      </c>
      <c r="K20" s="67">
        <v>6.0201002740779396E-3</v>
      </c>
      <c r="L20" s="67">
        <v>3.0357195052325299E-5</v>
      </c>
      <c r="M20" s="67">
        <v>1.04535612224419E-4</v>
      </c>
      <c r="N20" s="67">
        <v>2.2054199820682499E-4</v>
      </c>
      <c r="O20" s="67">
        <v>2.4845965554469099E-4</v>
      </c>
      <c r="P20" s="67">
        <v>2.25472616387093E-4</v>
      </c>
      <c r="Q20" s="67">
        <v>2.4715499571261102E-4</v>
      </c>
      <c r="R20" s="67">
        <v>2.16682392704326E-4</v>
      </c>
      <c r="S20" s="67">
        <v>1.17342182123393E-2</v>
      </c>
      <c r="T20" s="67">
        <v>1.0575393288597501</v>
      </c>
      <c r="U20" s="67">
        <v>9.34020883134022E-4</v>
      </c>
      <c r="V20" s="67">
        <v>4.7765897409002301E-5</v>
      </c>
      <c r="W20" s="67">
        <v>4.5814251664774702E-4</v>
      </c>
      <c r="X20" s="67">
        <v>2.9314425028358098E-4</v>
      </c>
      <c r="Y20" s="67">
        <v>2.4276438108419501E-4</v>
      </c>
      <c r="Z20" s="67">
        <v>1.4817189600504601E-4</v>
      </c>
      <c r="AA20" s="67">
        <v>2.7520961917235201E-4</v>
      </c>
      <c r="AB20" s="67">
        <v>2.24684005043887E-4</v>
      </c>
      <c r="AC20" s="67">
        <v>5.5618674836570303E-4</v>
      </c>
      <c r="AD20" s="67">
        <v>1.7209916502544599E-4</v>
      </c>
      <c r="AE20" s="67">
        <v>1.10362899871602E-4</v>
      </c>
      <c r="AF20" s="67">
        <v>5.3594184498013302E-4</v>
      </c>
      <c r="AG20" s="67">
        <v>2.9358584388893699E-4</v>
      </c>
      <c r="AH20" s="67">
        <v>2.04084940121863E-4</v>
      </c>
      <c r="AI20" s="67">
        <v>3.2146269456595098E-4</v>
      </c>
      <c r="AJ20" s="67">
        <v>3.8352474479258801E-4</v>
      </c>
      <c r="AK20" s="67">
        <v>5.5215435136020002E-5</v>
      </c>
      <c r="AL20" s="67">
        <v>3.7824737563683803E-5</v>
      </c>
      <c r="AM20" s="67">
        <v>2.53408483584266E-4</v>
      </c>
      <c r="AN20" s="67">
        <v>1.65287495637827E-4</v>
      </c>
      <c r="AO20" s="67">
        <v>5.9400560368512499E-4</v>
      </c>
      <c r="AP20" s="67">
        <v>1.5870380784432201E-4</v>
      </c>
      <c r="AQ20" s="67">
        <v>1.81421291541282E-4</v>
      </c>
      <c r="AR20" s="67">
        <v>1.5600767014236101E-4</v>
      </c>
      <c r="AS20" s="67">
        <v>1.15405181614803E-4</v>
      </c>
      <c r="AT20" s="67">
        <v>1.5778436054390599E-4</v>
      </c>
      <c r="AU20" s="67">
        <v>1.08732312537068E-4</v>
      </c>
      <c r="AV20" s="67">
        <v>6.9058609703207696E-5</v>
      </c>
      <c r="AW20" s="67">
        <v>2.2650110051153501E-4</v>
      </c>
      <c r="AX20" s="67">
        <v>4.5379839617047099E-5</v>
      </c>
      <c r="AY20" s="67">
        <v>4.0262808674031001E-4</v>
      </c>
      <c r="AZ20" s="67">
        <v>1.54202323058221E-4</v>
      </c>
      <c r="BA20" s="67">
        <v>2.7036272389967801E-4</v>
      </c>
      <c r="BB20" s="67">
        <v>1.65693552230209E-4</v>
      </c>
      <c r="BC20" s="67">
        <v>2.3292584413717499E-4</v>
      </c>
      <c r="BD20" s="67">
        <v>3.6625984386183302E-4</v>
      </c>
      <c r="BE20" s="67">
        <v>3.6310375370423198E-4</v>
      </c>
      <c r="BF20" s="67">
        <v>1.41648113873273E-4</v>
      </c>
      <c r="BG20" s="67">
        <v>8.0031982919224597E-4</v>
      </c>
      <c r="BH20" s="67">
        <v>1.0839899028332E-3</v>
      </c>
      <c r="BI20" s="67">
        <v>1.92758516814817E-3</v>
      </c>
      <c r="BJ20" s="67">
        <v>3.8767828954546001E-4</v>
      </c>
      <c r="BK20" s="67">
        <v>3.1720562699655199E-4</v>
      </c>
      <c r="BL20" s="67">
        <v>2.1797475535976E-2</v>
      </c>
      <c r="BM20" s="67">
        <v>1.8729694064352701E-4</v>
      </c>
      <c r="BN20" s="67">
        <v>2.1682300891683401E-4</v>
      </c>
      <c r="BO20" s="67">
        <v>1.5372170636812699E-3</v>
      </c>
      <c r="BP20" s="67">
        <v>0</v>
      </c>
      <c r="BQ20" s="67">
        <v>1.1684118800582401E-3</v>
      </c>
      <c r="BR20" s="67">
        <v>5.1769052714775504E-4</v>
      </c>
      <c r="BS20" s="67">
        <v>0</v>
      </c>
    </row>
    <row r="21" spans="1:71" x14ac:dyDescent="0.2">
      <c r="A21" s="65" t="s">
        <v>87</v>
      </c>
      <c r="B21" s="66" t="s">
        <v>147</v>
      </c>
      <c r="C21" s="67">
        <v>3.21355946789025E-4</v>
      </c>
      <c r="D21" s="67">
        <v>1.0044114345805299E-2</v>
      </c>
      <c r="E21" s="67">
        <v>9.0711177260702196E-3</v>
      </c>
      <c r="F21" s="67">
        <v>8.1767467847292906E-3</v>
      </c>
      <c r="G21" s="67">
        <v>5.1040031370163199E-4</v>
      </c>
      <c r="H21" s="67">
        <v>1.2760356514448E-3</v>
      </c>
      <c r="I21" s="67">
        <v>1.7006016405027499E-3</v>
      </c>
      <c r="J21" s="67">
        <v>3.5967187706490702E-4</v>
      </c>
      <c r="K21" s="67">
        <v>1.0500126650941299E-2</v>
      </c>
      <c r="L21" s="67">
        <v>2.5315457636874499E-5</v>
      </c>
      <c r="M21" s="67">
        <v>3.3937004630874397E-4</v>
      </c>
      <c r="N21" s="67">
        <v>2.2756730963993201E-3</v>
      </c>
      <c r="O21" s="67">
        <v>3.5082494589150099E-4</v>
      </c>
      <c r="P21" s="67">
        <v>9.7315251901824399E-4</v>
      </c>
      <c r="Q21" s="67">
        <v>1.68373323151767E-3</v>
      </c>
      <c r="R21" s="67">
        <v>3.7108541545283701E-4</v>
      </c>
      <c r="S21" s="67">
        <v>1.3969307603625401E-3</v>
      </c>
      <c r="T21" s="67">
        <v>2.6164895430023402E-3</v>
      </c>
      <c r="U21" s="67">
        <v>1.06305749340241</v>
      </c>
      <c r="V21" s="67">
        <v>2.78621440940052E-5</v>
      </c>
      <c r="W21" s="67">
        <v>3.3828444126391198E-3</v>
      </c>
      <c r="X21" s="67">
        <v>1.10050880022387E-4</v>
      </c>
      <c r="Y21" s="67">
        <v>1.2716638434766101E-3</v>
      </c>
      <c r="Z21" s="67">
        <v>1.8497871979445801E-4</v>
      </c>
      <c r="AA21" s="67">
        <v>5.0477896418600198E-4</v>
      </c>
      <c r="AB21" s="67">
        <v>1.6819708423236799E-4</v>
      </c>
      <c r="AC21" s="67">
        <v>7.5821281433547505E-5</v>
      </c>
      <c r="AD21" s="67">
        <v>4.9156765238081001E-4</v>
      </c>
      <c r="AE21" s="67">
        <v>6.50797374581402E-5</v>
      </c>
      <c r="AF21" s="67">
        <v>1.1437612405237601E-3</v>
      </c>
      <c r="AG21" s="67">
        <v>1.5799704330329099E-4</v>
      </c>
      <c r="AH21" s="67">
        <v>1.39079525402293E-4</v>
      </c>
      <c r="AI21" s="67">
        <v>1.4974829609899301E-4</v>
      </c>
      <c r="AJ21" s="67">
        <v>1.78846110686358E-4</v>
      </c>
      <c r="AK21" s="67">
        <v>3.2882706975700402E-5</v>
      </c>
      <c r="AL21" s="67">
        <v>7.5323246340361897E-5</v>
      </c>
      <c r="AM21" s="67">
        <v>1.0814431640015099E-3</v>
      </c>
      <c r="AN21" s="67">
        <v>4.3897886000497898E-4</v>
      </c>
      <c r="AO21" s="67">
        <v>5.3812485954933705E-4</v>
      </c>
      <c r="AP21" s="67">
        <v>9.2922595505316E-5</v>
      </c>
      <c r="AQ21" s="67">
        <v>1.7205052658875099E-4</v>
      </c>
      <c r="AR21" s="67">
        <v>4.08026488036548E-4</v>
      </c>
      <c r="AS21" s="67">
        <v>1.67695774100163E-4</v>
      </c>
      <c r="AT21" s="67">
        <v>5.4113424724778396E-4</v>
      </c>
      <c r="AU21" s="67">
        <v>9.1316930382623094E-5</v>
      </c>
      <c r="AV21" s="67">
        <v>7.7819764576296001E-5</v>
      </c>
      <c r="AW21" s="67">
        <v>2.04438897409147E-4</v>
      </c>
      <c r="AX21" s="67">
        <v>1.35058698942186E-4</v>
      </c>
      <c r="AY21" s="67">
        <v>4.6515454076422698E-4</v>
      </c>
      <c r="AZ21" s="67">
        <v>1.2519870059529001E-4</v>
      </c>
      <c r="BA21" s="67">
        <v>2.1785599421516501E-4</v>
      </c>
      <c r="BB21" s="67">
        <v>4.6896657191073201E-4</v>
      </c>
      <c r="BC21" s="67">
        <v>2.3573703176227599E-4</v>
      </c>
      <c r="BD21" s="67">
        <v>2.9445191310692199E-4</v>
      </c>
      <c r="BE21" s="67">
        <v>1.4692419432709201E-4</v>
      </c>
      <c r="BF21" s="67">
        <v>1.38671646144647E-4</v>
      </c>
      <c r="BG21" s="67">
        <v>1.36166430668045E-3</v>
      </c>
      <c r="BH21" s="67">
        <v>1.95086467216189E-3</v>
      </c>
      <c r="BI21" s="67">
        <v>1.8570751308500399E-3</v>
      </c>
      <c r="BJ21" s="67">
        <v>1.09990363099298E-3</v>
      </c>
      <c r="BK21" s="67">
        <v>5.6433238246276303E-4</v>
      </c>
      <c r="BL21" s="67">
        <v>8.7196392856480796E-4</v>
      </c>
      <c r="BM21" s="67">
        <v>8.2532267929576598E-4</v>
      </c>
      <c r="BN21" s="67">
        <v>3.4286222072594198E-3</v>
      </c>
      <c r="BO21" s="67">
        <v>4.68891240032663E-4</v>
      </c>
      <c r="BP21" s="67">
        <v>0</v>
      </c>
      <c r="BQ21" s="67">
        <v>1.9413866827224199E-4</v>
      </c>
      <c r="BR21" s="67">
        <v>3.6818008948155299E-4</v>
      </c>
      <c r="BS21" s="67">
        <v>0</v>
      </c>
    </row>
    <row r="22" spans="1:71" x14ac:dyDescent="0.2">
      <c r="A22" s="65" t="s">
        <v>88</v>
      </c>
      <c r="B22" s="66" t="s">
        <v>148</v>
      </c>
      <c r="C22" s="67">
        <v>7.9843347614353105E-2</v>
      </c>
      <c r="D22" s="67">
        <v>4.33913199569552E-2</v>
      </c>
      <c r="E22" s="67">
        <v>9.7495481941254805E-2</v>
      </c>
      <c r="F22" s="67">
        <v>8.9918500995412501E-2</v>
      </c>
      <c r="G22" s="67">
        <v>5.6528447825116401E-2</v>
      </c>
      <c r="H22" s="67">
        <v>5.4632562305363799E-2</v>
      </c>
      <c r="I22" s="67">
        <v>3.8272909300269498E-2</v>
      </c>
      <c r="J22" s="67">
        <v>5.08302889803431E-2</v>
      </c>
      <c r="K22" s="67">
        <v>0.19002769981474099</v>
      </c>
      <c r="L22" s="67">
        <v>5.4246628394810897E-2</v>
      </c>
      <c r="M22" s="67">
        <v>2.9950811073158098E-2</v>
      </c>
      <c r="N22" s="67">
        <v>6.4474436483232006E-2</v>
      </c>
      <c r="O22" s="67">
        <v>3.0390495624760101E-2</v>
      </c>
      <c r="P22" s="67">
        <v>2.56548971545335E-2</v>
      </c>
      <c r="Q22" s="67">
        <v>4.2074998316233202E-2</v>
      </c>
      <c r="R22" s="67">
        <v>2.7502933624334199E-2</v>
      </c>
      <c r="S22" s="67">
        <v>8.5322085360966804E-2</v>
      </c>
      <c r="T22" s="67">
        <v>3.00127657671002E-2</v>
      </c>
      <c r="U22" s="67">
        <v>0.21590061723876799</v>
      </c>
      <c r="V22" s="67">
        <v>1.03456856210557</v>
      </c>
      <c r="W22" s="67">
        <v>4.4499454116741798E-2</v>
      </c>
      <c r="X22" s="67">
        <v>0.25860637565000699</v>
      </c>
      <c r="Y22" s="67">
        <v>7.86805751566622E-2</v>
      </c>
      <c r="Z22" s="67">
        <v>0.106380569384941</v>
      </c>
      <c r="AA22" s="67">
        <v>0.16327771244450001</v>
      </c>
      <c r="AB22" s="67">
        <v>6.8363863743774303E-2</v>
      </c>
      <c r="AC22" s="67">
        <v>5.6964536259189201E-2</v>
      </c>
      <c r="AD22" s="67">
        <v>5.1216934064980998E-2</v>
      </c>
      <c r="AE22" s="67">
        <v>3.85585429033966E-3</v>
      </c>
      <c r="AF22" s="67">
        <v>8.8971213759186894E-3</v>
      </c>
      <c r="AG22" s="67">
        <v>6.4582256205020601E-3</v>
      </c>
      <c r="AH22" s="67">
        <v>6.9886611856180897E-3</v>
      </c>
      <c r="AI22" s="67">
        <v>1.03809480454335E-2</v>
      </c>
      <c r="AJ22" s="67">
        <v>1.2497229963591301E-2</v>
      </c>
      <c r="AK22" s="67">
        <v>0.42350570130014897</v>
      </c>
      <c r="AL22" s="67">
        <v>0.190263735306134</v>
      </c>
      <c r="AM22" s="67">
        <v>1.7353800737518198E-2</v>
      </c>
      <c r="AN22" s="67">
        <v>2.1825128930849001E-2</v>
      </c>
      <c r="AO22" s="67">
        <v>1.4042795323217099E-2</v>
      </c>
      <c r="AP22" s="67">
        <v>4.1852657903279798E-3</v>
      </c>
      <c r="AQ22" s="67">
        <v>9.6423491223279305E-3</v>
      </c>
      <c r="AR22" s="67">
        <v>2.3821993175873302E-2</v>
      </c>
      <c r="AS22" s="67">
        <v>1.18429934944131E-2</v>
      </c>
      <c r="AT22" s="67">
        <v>1.1071985149895699E-2</v>
      </c>
      <c r="AU22" s="67">
        <v>6.0815126863514798E-3</v>
      </c>
      <c r="AV22" s="67">
        <v>7.4298923084719602E-3</v>
      </c>
      <c r="AW22" s="67">
        <v>1.02856293234548E-2</v>
      </c>
      <c r="AX22" s="67">
        <v>6.5150480248882398E-3</v>
      </c>
      <c r="AY22" s="67">
        <v>9.7543211072340999E-3</v>
      </c>
      <c r="AZ22" s="67">
        <v>1.0923169871193499E-2</v>
      </c>
      <c r="BA22" s="67">
        <v>3.41598613064042E-2</v>
      </c>
      <c r="BB22" s="67">
        <v>2.0236724231669601E-2</v>
      </c>
      <c r="BC22" s="67">
        <v>0.11918699196794</v>
      </c>
      <c r="BD22" s="67">
        <v>8.5230651218415904E-3</v>
      </c>
      <c r="BE22" s="67">
        <v>1.04815352441734E-2</v>
      </c>
      <c r="BF22" s="67">
        <v>8.1246384009402203E-3</v>
      </c>
      <c r="BG22" s="67">
        <v>4.03043540731782E-2</v>
      </c>
      <c r="BH22" s="67">
        <v>2.6923821145780701E-2</v>
      </c>
      <c r="BI22" s="67">
        <v>3.7310716295563803E-2</v>
      </c>
      <c r="BJ22" s="67">
        <v>1.6102465602315399E-2</v>
      </c>
      <c r="BK22" s="67">
        <v>2.8416337418015299E-2</v>
      </c>
      <c r="BL22" s="67">
        <v>2.86008713917437E-2</v>
      </c>
      <c r="BM22" s="67">
        <v>2.3512591661032398E-2</v>
      </c>
      <c r="BN22" s="67">
        <v>3.8369840518545098E-2</v>
      </c>
      <c r="BO22" s="67">
        <v>2.90396596232365E-2</v>
      </c>
      <c r="BP22" s="67">
        <v>0</v>
      </c>
      <c r="BQ22" s="67">
        <v>1.8020450724010099E-2</v>
      </c>
      <c r="BR22" s="67">
        <v>2.6453814564136799E-2</v>
      </c>
      <c r="BS22" s="67">
        <v>0</v>
      </c>
    </row>
    <row r="23" spans="1:71" x14ac:dyDescent="0.2">
      <c r="A23" s="65" t="s">
        <v>89</v>
      </c>
      <c r="B23" s="72" t="s">
        <v>149</v>
      </c>
      <c r="C23" s="67">
        <v>2.0587364716040699E-2</v>
      </c>
      <c r="D23" s="67">
        <v>2.7567399783339601E-2</v>
      </c>
      <c r="E23" s="67">
        <v>2.8788494783875001E-2</v>
      </c>
      <c r="F23" s="67">
        <v>0.11028578236276</v>
      </c>
      <c r="G23" s="67">
        <v>2.2528320442936199E-2</v>
      </c>
      <c r="H23" s="67">
        <v>2.6578744708086698E-2</v>
      </c>
      <c r="I23" s="67">
        <v>5.6428733840795204E-3</v>
      </c>
      <c r="J23" s="67">
        <v>8.3475716578289699E-3</v>
      </c>
      <c r="K23" s="67">
        <v>7.3931021652349901E-3</v>
      </c>
      <c r="L23" s="67">
        <v>2.50376434976734E-3</v>
      </c>
      <c r="M23" s="67">
        <v>6.5354845387855298E-2</v>
      </c>
      <c r="N23" s="67">
        <v>3.08972150861796E-2</v>
      </c>
      <c r="O23" s="67">
        <v>6.9252595055349003E-2</v>
      </c>
      <c r="P23" s="67">
        <v>7.5198207781368695E-2</v>
      </c>
      <c r="Q23" s="67">
        <v>8.6906815693425302E-2</v>
      </c>
      <c r="R23" s="67">
        <v>7.6009129804024397E-2</v>
      </c>
      <c r="S23" s="67">
        <v>3.02896457267419E-2</v>
      </c>
      <c r="T23" s="67">
        <v>0.14277177285272799</v>
      </c>
      <c r="U23" s="67">
        <v>2.8980589057064E-2</v>
      </c>
      <c r="V23" s="67">
        <v>2.6569324557586598E-3</v>
      </c>
      <c r="W23" s="67">
        <v>1.0656821001277299</v>
      </c>
      <c r="X23" s="67">
        <v>7.6581359141420597E-3</v>
      </c>
      <c r="Y23" s="67">
        <v>4.4356728927844999E-3</v>
      </c>
      <c r="Z23" s="67">
        <v>1.18354738386501E-2</v>
      </c>
      <c r="AA23" s="67">
        <v>9.8659199339587202E-3</v>
      </c>
      <c r="AB23" s="67">
        <v>2.7197679010590899E-3</v>
      </c>
      <c r="AC23" s="67">
        <v>3.5216403337223999E-3</v>
      </c>
      <c r="AD23" s="67">
        <v>3.4246659243803001E-3</v>
      </c>
      <c r="AE23" s="67">
        <v>3.5244597476182101E-3</v>
      </c>
      <c r="AF23" s="67">
        <v>5.0666810070194501E-3</v>
      </c>
      <c r="AG23" s="67">
        <v>4.3626909831584598E-3</v>
      </c>
      <c r="AH23" s="67">
        <v>4.8852177296210804E-3</v>
      </c>
      <c r="AI23" s="67">
        <v>7.8260539550130195E-3</v>
      </c>
      <c r="AJ23" s="67">
        <v>9.1995431106779903E-3</v>
      </c>
      <c r="AK23" s="67">
        <v>2.8999826233602E-3</v>
      </c>
      <c r="AL23" s="67">
        <v>2.47848042052591E-3</v>
      </c>
      <c r="AM23" s="67">
        <v>1.6694914381042699E-2</v>
      </c>
      <c r="AN23" s="67">
        <v>1.22931050309758E-2</v>
      </c>
      <c r="AO23" s="67">
        <v>1.50318690617457E-2</v>
      </c>
      <c r="AP23" s="67">
        <v>4.7984846641994398E-3</v>
      </c>
      <c r="AQ23" s="67">
        <v>6.7723845861594901E-3</v>
      </c>
      <c r="AR23" s="67">
        <v>1.19565882697555E-2</v>
      </c>
      <c r="AS23" s="67">
        <v>1.02131415315562E-2</v>
      </c>
      <c r="AT23" s="67">
        <v>9.0807741381439405E-3</v>
      </c>
      <c r="AU23" s="67">
        <v>5.6635599954391698E-3</v>
      </c>
      <c r="AV23" s="67">
        <v>6.7526169894167902E-3</v>
      </c>
      <c r="AW23" s="67">
        <v>2.8082848707406498E-2</v>
      </c>
      <c r="AX23" s="67">
        <v>8.4685455101606907E-3</v>
      </c>
      <c r="AY23" s="67">
        <v>1.74324137069863E-2</v>
      </c>
      <c r="AZ23" s="67">
        <v>1.14742645849023E-2</v>
      </c>
      <c r="BA23" s="67">
        <v>1.85410276090411E-2</v>
      </c>
      <c r="BB23" s="67">
        <v>1.34054243253034E-2</v>
      </c>
      <c r="BC23" s="67">
        <v>2.67031874508687E-2</v>
      </c>
      <c r="BD23" s="67">
        <v>2.2888360176095801E-2</v>
      </c>
      <c r="BE23" s="67">
        <v>1.79537954780363E-2</v>
      </c>
      <c r="BF23" s="67">
        <v>9.7469226821029504E-3</v>
      </c>
      <c r="BG23" s="67">
        <v>9.73669323079898E-3</v>
      </c>
      <c r="BH23" s="67">
        <v>1.9487047729802399E-2</v>
      </c>
      <c r="BI23" s="67">
        <v>1.8619942540873399E-2</v>
      </c>
      <c r="BJ23" s="67">
        <v>7.44213318705589E-3</v>
      </c>
      <c r="BK23" s="67">
        <v>6.0699081522678404E-3</v>
      </c>
      <c r="BL23" s="67">
        <v>1.43313865884932E-2</v>
      </c>
      <c r="BM23" s="67">
        <v>2.0634740232493599E-2</v>
      </c>
      <c r="BN23" s="67">
        <v>1.0677259940499201E-2</v>
      </c>
      <c r="BO23" s="67">
        <v>3.2239661868490997E-2</v>
      </c>
      <c r="BP23" s="67">
        <v>0</v>
      </c>
      <c r="BQ23" s="67">
        <v>5.9111184732728098E-3</v>
      </c>
      <c r="BR23" s="67">
        <v>3.5520635639310098E-3</v>
      </c>
      <c r="BS23" s="67">
        <v>0</v>
      </c>
    </row>
    <row r="24" spans="1:71" x14ac:dyDescent="0.2">
      <c r="A24" s="65" t="s">
        <v>90</v>
      </c>
      <c r="B24" s="66" t="s">
        <v>6</v>
      </c>
      <c r="C24" s="67">
        <v>3.9403322896714903E-3</v>
      </c>
      <c r="D24" s="67">
        <v>3.9985049458091098E-3</v>
      </c>
      <c r="E24" s="67">
        <v>3.2958464626492898E-3</v>
      </c>
      <c r="F24" s="67">
        <v>4.8732076220444499E-3</v>
      </c>
      <c r="G24" s="67">
        <v>1.5263455960872901E-2</v>
      </c>
      <c r="H24" s="67">
        <v>2.31743363143656E-3</v>
      </c>
      <c r="I24" s="67">
        <v>1.4293109200718601E-3</v>
      </c>
      <c r="J24" s="67">
        <v>1.8056148087687698E-2</v>
      </c>
      <c r="K24" s="67">
        <v>2.08580792703665E-3</v>
      </c>
      <c r="L24" s="67">
        <v>8.8823811288482103E-4</v>
      </c>
      <c r="M24" s="67">
        <v>3.9300093636883103E-2</v>
      </c>
      <c r="N24" s="67">
        <v>4.3356371044992797E-3</v>
      </c>
      <c r="O24" s="67">
        <v>4.9555692435996699E-3</v>
      </c>
      <c r="P24" s="67">
        <v>5.1872212552005704E-3</v>
      </c>
      <c r="Q24" s="67">
        <v>6.4089843697158E-3</v>
      </c>
      <c r="R24" s="67">
        <v>5.4009234823099899E-3</v>
      </c>
      <c r="S24" s="67">
        <v>3.8064510306097701E-3</v>
      </c>
      <c r="T24" s="67">
        <v>1.44253890299249E-2</v>
      </c>
      <c r="U24" s="67">
        <v>6.1844956052675001E-3</v>
      </c>
      <c r="V24" s="67">
        <v>1.1969931796805601E-3</v>
      </c>
      <c r="W24" s="67">
        <v>6.8562119471531902E-3</v>
      </c>
      <c r="X24" s="67">
        <v>1.0017146007542099</v>
      </c>
      <c r="Y24" s="67">
        <v>1.54880025679349E-3</v>
      </c>
      <c r="Z24" s="67">
        <v>3.81918227396602E-3</v>
      </c>
      <c r="AA24" s="67">
        <v>3.2661916140813798E-3</v>
      </c>
      <c r="AB24" s="67">
        <v>1.5010218684369601E-3</v>
      </c>
      <c r="AC24" s="67">
        <v>2.1991139054962201E-2</v>
      </c>
      <c r="AD24" s="67">
        <v>1.1785600573104599E-3</v>
      </c>
      <c r="AE24" s="67">
        <v>1.86930736918612E-3</v>
      </c>
      <c r="AF24" s="67">
        <v>4.5614854188840998E-3</v>
      </c>
      <c r="AG24" s="67">
        <v>1.7755363246200399E-3</v>
      </c>
      <c r="AH24" s="67">
        <v>1.9116987381451499E-3</v>
      </c>
      <c r="AI24" s="67">
        <v>1.11957483431549E-2</v>
      </c>
      <c r="AJ24" s="67">
        <v>1.3333901245123901E-2</v>
      </c>
      <c r="AK24" s="67">
        <v>8.3089583851136397E-4</v>
      </c>
      <c r="AL24" s="67">
        <v>5.4377718090618105E-4</v>
      </c>
      <c r="AM24" s="67">
        <v>3.7617207106856901E-3</v>
      </c>
      <c r="AN24" s="67">
        <v>2.5936819234825799E-3</v>
      </c>
      <c r="AO24" s="67">
        <v>8.1701915189920007E-3</v>
      </c>
      <c r="AP24" s="67">
        <v>3.397195138633E-3</v>
      </c>
      <c r="AQ24" s="67">
        <v>6.9709695888882997E-3</v>
      </c>
      <c r="AR24" s="67">
        <v>1.29626003199884E-3</v>
      </c>
      <c r="AS24" s="67">
        <v>1.95532776584843E-3</v>
      </c>
      <c r="AT24" s="67">
        <v>2.5879980258805501E-3</v>
      </c>
      <c r="AU24" s="67">
        <v>5.4094188530006597E-3</v>
      </c>
      <c r="AV24" s="67">
        <v>7.5791764553893798E-3</v>
      </c>
      <c r="AW24" s="67">
        <v>1.02132397973307E-2</v>
      </c>
      <c r="AX24" s="67">
        <v>3.5281365766191299E-3</v>
      </c>
      <c r="AY24" s="67">
        <v>9.3782543843602198E-3</v>
      </c>
      <c r="AZ24" s="67">
        <v>1.44822465337802E-3</v>
      </c>
      <c r="BA24" s="67">
        <v>9.5480933075759496E-3</v>
      </c>
      <c r="BB24" s="67">
        <v>6.5340779352773401E-3</v>
      </c>
      <c r="BC24" s="67">
        <v>7.2642529363313004E-3</v>
      </c>
      <c r="BD24" s="67">
        <v>5.3814219615682998E-3</v>
      </c>
      <c r="BE24" s="67">
        <v>3.6916813941588501E-3</v>
      </c>
      <c r="BF24" s="67">
        <v>3.2551479014064398E-3</v>
      </c>
      <c r="BG24" s="67">
        <v>3.2825889657619798E-3</v>
      </c>
      <c r="BH24" s="67">
        <v>5.7123393305571904E-3</v>
      </c>
      <c r="BI24" s="67">
        <v>4.3024492840815698E-3</v>
      </c>
      <c r="BJ24" s="67">
        <v>2.3361923698007E-3</v>
      </c>
      <c r="BK24" s="67">
        <v>3.1099224186872001E-3</v>
      </c>
      <c r="BL24" s="67">
        <v>2.7891816802290701E-3</v>
      </c>
      <c r="BM24" s="67">
        <v>1.1556430175497999E-2</v>
      </c>
      <c r="BN24" s="67">
        <v>6.5464129618200799E-3</v>
      </c>
      <c r="BO24" s="67">
        <v>4.5416690794288801E-3</v>
      </c>
      <c r="BP24" s="67">
        <v>0</v>
      </c>
      <c r="BQ24" s="67">
        <v>1.4876416632225701E-2</v>
      </c>
      <c r="BR24" s="67">
        <v>1.45583526752703E-3</v>
      </c>
      <c r="BS24" s="67">
        <v>0</v>
      </c>
    </row>
    <row r="25" spans="1:71" x14ac:dyDescent="0.2">
      <c r="A25" s="65" t="s">
        <v>91</v>
      </c>
      <c r="B25" s="66" t="s">
        <v>20</v>
      </c>
      <c r="C25" s="67">
        <v>8.1457658242912805E-4</v>
      </c>
      <c r="D25" s="67">
        <v>6.9610074211982496E-4</v>
      </c>
      <c r="E25" s="67">
        <v>8.7436614385587503E-4</v>
      </c>
      <c r="F25" s="67">
        <v>1.23384523014046E-3</v>
      </c>
      <c r="G25" s="67">
        <v>5.3141668833764904E-3</v>
      </c>
      <c r="H25" s="67">
        <v>4.1389686220526297E-3</v>
      </c>
      <c r="I25" s="67">
        <v>2.9780577475570199E-3</v>
      </c>
      <c r="J25" s="67">
        <v>4.7815749268667303E-3</v>
      </c>
      <c r="K25" s="67">
        <v>4.0565732975224303E-3</v>
      </c>
      <c r="L25" s="67">
        <v>1.9929083749439501E-4</v>
      </c>
      <c r="M25" s="67">
        <v>2.2247426897873202E-3</v>
      </c>
      <c r="N25" s="67">
        <v>1.1940611896731301E-2</v>
      </c>
      <c r="O25" s="67">
        <v>5.7608910551468599E-3</v>
      </c>
      <c r="P25" s="67">
        <v>9.2644207936022904E-3</v>
      </c>
      <c r="Q25" s="67">
        <v>5.0008813759120797E-3</v>
      </c>
      <c r="R25" s="67">
        <v>6.1499469742625299E-3</v>
      </c>
      <c r="S25" s="67">
        <v>9.9274861647296597E-3</v>
      </c>
      <c r="T25" s="67">
        <v>8.8017168220020509E-3</v>
      </c>
      <c r="U25" s="67">
        <v>1.6987485648566E-3</v>
      </c>
      <c r="V25" s="67">
        <v>2.13302104232963E-3</v>
      </c>
      <c r="W25" s="67">
        <v>6.8730195028103699E-3</v>
      </c>
      <c r="X25" s="67">
        <v>3.1618765636806999E-3</v>
      </c>
      <c r="Y25" s="67">
        <v>1.00823008687706</v>
      </c>
      <c r="Z25" s="67">
        <v>7.2918904319372799E-4</v>
      </c>
      <c r="AA25" s="67">
        <v>7.5935252980819995E-4</v>
      </c>
      <c r="AB25" s="67">
        <v>3.3950854960609097E-4</v>
      </c>
      <c r="AC25" s="67">
        <v>4.7580981679746403E-4</v>
      </c>
      <c r="AD25" s="67">
        <v>3.11188074979484E-4</v>
      </c>
      <c r="AE25" s="67">
        <v>1.1558451012221701E-4</v>
      </c>
      <c r="AF25" s="67">
        <v>2.1318718393664699E-4</v>
      </c>
      <c r="AG25" s="67">
        <v>1.6704839015871999E-4</v>
      </c>
      <c r="AH25" s="67">
        <v>1.7851258589755199E-4</v>
      </c>
      <c r="AI25" s="67">
        <v>4.10395852464328E-4</v>
      </c>
      <c r="AJ25" s="67">
        <v>4.8174762627216502E-4</v>
      </c>
      <c r="AK25" s="67">
        <v>1.30668494618386E-3</v>
      </c>
      <c r="AL25" s="67">
        <v>9.6028874359965202E-4</v>
      </c>
      <c r="AM25" s="67">
        <v>3.3140599657995599E-4</v>
      </c>
      <c r="AN25" s="67">
        <v>8.5782126951400404E-4</v>
      </c>
      <c r="AO25" s="67">
        <v>5.0902370034136199E-4</v>
      </c>
      <c r="AP25" s="67">
        <v>1.8186605373228401E-4</v>
      </c>
      <c r="AQ25" s="67">
        <v>2.6215541234939299E-4</v>
      </c>
      <c r="AR25" s="67">
        <v>9.0018182746997503E-4</v>
      </c>
      <c r="AS25" s="67">
        <v>2.7034820231613201E-4</v>
      </c>
      <c r="AT25" s="67">
        <v>2.41478034194057E-4</v>
      </c>
      <c r="AU25" s="67">
        <v>1.7829138050815601E-4</v>
      </c>
      <c r="AV25" s="67">
        <v>9.5152047596269804E-4</v>
      </c>
      <c r="AW25" s="67">
        <v>1.0234163545545401E-3</v>
      </c>
      <c r="AX25" s="67">
        <v>1.57571929195354E-4</v>
      </c>
      <c r="AY25" s="67">
        <v>1.67519968263639E-3</v>
      </c>
      <c r="AZ25" s="67">
        <v>2.9558648152932002E-4</v>
      </c>
      <c r="BA25" s="67">
        <v>4.0919491667863598E-4</v>
      </c>
      <c r="BB25" s="67">
        <v>1.42218869874953E-3</v>
      </c>
      <c r="BC25" s="67">
        <v>9.10183437282683E-4</v>
      </c>
      <c r="BD25" s="67">
        <v>3.0757155439498801E-4</v>
      </c>
      <c r="BE25" s="67">
        <v>4.7895128586650899E-4</v>
      </c>
      <c r="BF25" s="67">
        <v>2.1751942752776899E-4</v>
      </c>
      <c r="BG25" s="67">
        <v>8.0678357351120101E-3</v>
      </c>
      <c r="BH25" s="67">
        <v>5.9285502497840095E-4</v>
      </c>
      <c r="BI25" s="67">
        <v>5.5426909327221496E-4</v>
      </c>
      <c r="BJ25" s="67">
        <v>3.1157003129600799E-4</v>
      </c>
      <c r="BK25" s="67">
        <v>8.9408585306226403E-4</v>
      </c>
      <c r="BL25" s="67">
        <v>3.1505131173238401E-3</v>
      </c>
      <c r="BM25" s="67">
        <v>4.9338792127148203E-4</v>
      </c>
      <c r="BN25" s="67">
        <v>6.6037808495494497E-4</v>
      </c>
      <c r="BO25" s="67">
        <v>5.3603432842629398E-4</v>
      </c>
      <c r="BP25" s="67">
        <v>0</v>
      </c>
      <c r="BQ25" s="67">
        <v>2.79835688667828E-3</v>
      </c>
      <c r="BR25" s="67">
        <v>2.5944742129736098E-4</v>
      </c>
      <c r="BS25" s="67">
        <v>0</v>
      </c>
    </row>
    <row r="26" spans="1:71" x14ac:dyDescent="0.2">
      <c r="A26" s="65" t="s">
        <v>92</v>
      </c>
      <c r="B26" s="66" t="s">
        <v>150</v>
      </c>
      <c r="C26" s="67">
        <v>9.55832852262028E-3</v>
      </c>
      <c r="D26" s="67">
        <v>1.53716654485519E-2</v>
      </c>
      <c r="E26" s="67">
        <v>7.7407626570613402E-3</v>
      </c>
      <c r="F26" s="67">
        <v>1.0592261644332E-2</v>
      </c>
      <c r="G26" s="67">
        <v>6.0008394709559097E-3</v>
      </c>
      <c r="H26" s="67">
        <v>9.7830824146346307E-3</v>
      </c>
      <c r="I26" s="67">
        <v>1.2351612762276301E-2</v>
      </c>
      <c r="J26" s="67">
        <v>1.4575948788857001E-2</v>
      </c>
      <c r="K26" s="67">
        <v>9.1046532578563603E-3</v>
      </c>
      <c r="L26" s="67">
        <v>1.0634371213225299E-3</v>
      </c>
      <c r="M26" s="67">
        <v>1.1480754320119101E-2</v>
      </c>
      <c r="N26" s="67">
        <v>4.1110257752033398E-2</v>
      </c>
      <c r="O26" s="67">
        <v>6.2319467187457603E-3</v>
      </c>
      <c r="P26" s="67">
        <v>6.3304787021517201E-3</v>
      </c>
      <c r="Q26" s="67">
        <v>6.7397700849497104E-3</v>
      </c>
      <c r="R26" s="67">
        <v>5.5031053587071702E-3</v>
      </c>
      <c r="S26" s="67">
        <v>5.9755575230977997E-3</v>
      </c>
      <c r="T26" s="67">
        <v>1.07579151049017E-2</v>
      </c>
      <c r="U26" s="67">
        <v>1.43357005997362E-2</v>
      </c>
      <c r="V26" s="67">
        <v>4.2559632531385797E-4</v>
      </c>
      <c r="W26" s="67">
        <v>1.10396363116455E-2</v>
      </c>
      <c r="X26" s="67">
        <v>2.0096257346780399E-3</v>
      </c>
      <c r="Y26" s="67">
        <v>1.2368834090889899E-3</v>
      </c>
      <c r="Z26" s="67">
        <v>1.0651269032616999</v>
      </c>
      <c r="AA26" s="67">
        <v>3.28302751689101E-3</v>
      </c>
      <c r="AB26" s="67">
        <v>1.00643391801137E-3</v>
      </c>
      <c r="AC26" s="67">
        <v>2.9637383701212202E-3</v>
      </c>
      <c r="AD26" s="67">
        <v>1.7420247648120999E-3</v>
      </c>
      <c r="AE26" s="67">
        <v>1.3528907165502901E-3</v>
      </c>
      <c r="AF26" s="67">
        <v>1.8774362976271301E-3</v>
      </c>
      <c r="AG26" s="67">
        <v>9.6657248905572903E-4</v>
      </c>
      <c r="AH26" s="67">
        <v>1.07684271351134E-3</v>
      </c>
      <c r="AI26" s="67">
        <v>1.14827892180302E-3</v>
      </c>
      <c r="AJ26" s="67">
        <v>1.3639919884999301E-3</v>
      </c>
      <c r="AK26" s="67">
        <v>9.2886112560356499E-4</v>
      </c>
      <c r="AL26" s="67">
        <v>1.57543488453338E-3</v>
      </c>
      <c r="AM26" s="67">
        <v>2.0089078176782401E-3</v>
      </c>
      <c r="AN26" s="67">
        <v>2.2557556913333299E-3</v>
      </c>
      <c r="AO26" s="67">
        <v>1.8389939301463999E-3</v>
      </c>
      <c r="AP26" s="67">
        <v>4.7243841629573702E-4</v>
      </c>
      <c r="AQ26" s="67">
        <v>1.07184269541175E-3</v>
      </c>
      <c r="AR26" s="67">
        <v>7.0917728592389401E-4</v>
      </c>
      <c r="AS26" s="67">
        <v>5.8113096983564497E-4</v>
      </c>
      <c r="AT26" s="67">
        <v>1.1866335575180301E-3</v>
      </c>
      <c r="AU26" s="67">
        <v>6.5624300927734597E-4</v>
      </c>
      <c r="AV26" s="67">
        <v>7.6494697674783004E-4</v>
      </c>
      <c r="AW26" s="67">
        <v>1.64624877366519E-3</v>
      </c>
      <c r="AX26" s="67">
        <v>1.3070859047276701E-3</v>
      </c>
      <c r="AY26" s="67">
        <v>1.9884122031572299E-3</v>
      </c>
      <c r="AZ26" s="67">
        <v>1.2369982480298499E-3</v>
      </c>
      <c r="BA26" s="67">
        <v>1.75327173981813E-3</v>
      </c>
      <c r="BB26" s="67">
        <v>1.4071580646452301E-3</v>
      </c>
      <c r="BC26" s="67">
        <v>1.9473963604105401E-3</v>
      </c>
      <c r="BD26" s="67">
        <v>2.4482277386038199E-3</v>
      </c>
      <c r="BE26" s="67">
        <v>1.89764046764283E-3</v>
      </c>
      <c r="BF26" s="67">
        <v>9.5982853908029096E-4</v>
      </c>
      <c r="BG26" s="67">
        <v>1.9981052026385999E-3</v>
      </c>
      <c r="BH26" s="67">
        <v>1.9701059792445099E-3</v>
      </c>
      <c r="BI26" s="67">
        <v>2.0768326750759802E-3</v>
      </c>
      <c r="BJ26" s="67">
        <v>1.5795676414049301E-3</v>
      </c>
      <c r="BK26" s="67">
        <v>1.7078817368997301E-3</v>
      </c>
      <c r="BL26" s="67">
        <v>3.4331303051247501E-3</v>
      </c>
      <c r="BM26" s="67">
        <v>2.90186851992239E-3</v>
      </c>
      <c r="BN26" s="67">
        <v>3.10953996909966E-3</v>
      </c>
      <c r="BO26" s="67">
        <v>2.6456062784523302E-3</v>
      </c>
      <c r="BP26" s="67">
        <v>0</v>
      </c>
      <c r="BQ26" s="67">
        <v>2.4128482625311101E-3</v>
      </c>
      <c r="BR26" s="67">
        <v>1.5496015810169399E-3</v>
      </c>
      <c r="BS26" s="67">
        <v>0</v>
      </c>
    </row>
    <row r="27" spans="1:71" x14ac:dyDescent="0.2">
      <c r="A27" s="65" t="s">
        <v>93</v>
      </c>
      <c r="B27" s="66" t="s">
        <v>151</v>
      </c>
      <c r="C27" s="67">
        <v>6.3616603057338504E-5</v>
      </c>
      <c r="D27" s="67">
        <v>1.10850479521868E-4</v>
      </c>
      <c r="E27" s="67">
        <v>9.9750346612851497E-5</v>
      </c>
      <c r="F27" s="67">
        <v>1.6906348278832199E-4</v>
      </c>
      <c r="G27" s="67">
        <v>8.2115826899007596E-5</v>
      </c>
      <c r="H27" s="67">
        <v>6.0354939768910401E-5</v>
      </c>
      <c r="I27" s="67">
        <v>4.9386220071510302E-5</v>
      </c>
      <c r="J27" s="67">
        <v>5.06540885497621E-5</v>
      </c>
      <c r="K27" s="67">
        <v>1.1764262974016299E-4</v>
      </c>
      <c r="L27" s="67">
        <v>1.8443555410874901E-5</v>
      </c>
      <c r="M27" s="67">
        <v>1.07051322721769E-4</v>
      </c>
      <c r="N27" s="67">
        <v>1.6830604534375399E-4</v>
      </c>
      <c r="O27" s="67">
        <v>4.2771645653349202E-4</v>
      </c>
      <c r="P27" s="67">
        <v>5.1532123966807598E-4</v>
      </c>
      <c r="Q27" s="67">
        <v>4.5669088470854101E-4</v>
      </c>
      <c r="R27" s="67">
        <v>4.7626291431307E-4</v>
      </c>
      <c r="S27" s="67">
        <v>4.3068260677772501E-4</v>
      </c>
      <c r="T27" s="67">
        <v>1.1468536405592701E-3</v>
      </c>
      <c r="U27" s="67">
        <v>3.9577064580931199E-3</v>
      </c>
      <c r="V27" s="67">
        <v>7.54615216797023E-5</v>
      </c>
      <c r="W27" s="67">
        <v>9.8151896733782097E-4</v>
      </c>
      <c r="X27" s="67">
        <v>2.92159043022693E-4</v>
      </c>
      <c r="Y27" s="67">
        <v>6.5233165784133905E-4</v>
      </c>
      <c r="Z27" s="67">
        <v>3.6319534166147003E-4</v>
      </c>
      <c r="AA27" s="67">
        <v>1.0077869660880301</v>
      </c>
      <c r="AB27" s="67">
        <v>7.4060503158420799E-4</v>
      </c>
      <c r="AC27" s="67">
        <v>3.7608441729196498E-4</v>
      </c>
      <c r="AD27" s="67">
        <v>1.1184376168565E-4</v>
      </c>
      <c r="AE27" s="67">
        <v>3.7387608287243898E-4</v>
      </c>
      <c r="AF27" s="67">
        <v>7.1431785475631099E-4</v>
      </c>
      <c r="AG27" s="67">
        <v>1.1709058456278499E-3</v>
      </c>
      <c r="AH27" s="67">
        <v>5.3131837682955999E-4</v>
      </c>
      <c r="AI27" s="67">
        <v>1.43071275022962E-3</v>
      </c>
      <c r="AJ27" s="67">
        <v>3.4602242499106599E-3</v>
      </c>
      <c r="AK27" s="67">
        <v>8.8444299282990801E-5</v>
      </c>
      <c r="AL27" s="67">
        <v>4.95341155048443E-5</v>
      </c>
      <c r="AM27" s="67">
        <v>1.1755935137365199E-4</v>
      </c>
      <c r="AN27" s="67">
        <v>9.2167031008855301E-5</v>
      </c>
      <c r="AO27" s="67">
        <v>2.7159912958011798E-4</v>
      </c>
      <c r="AP27" s="67">
        <v>1.3674288719260199E-4</v>
      </c>
      <c r="AQ27" s="67">
        <v>1.20278942266925E-3</v>
      </c>
      <c r="AR27" s="67">
        <v>1.10245193528226E-4</v>
      </c>
      <c r="AS27" s="67">
        <v>9.7130686408685601E-5</v>
      </c>
      <c r="AT27" s="67">
        <v>7.2453181280399104E-5</v>
      </c>
      <c r="AU27" s="67">
        <v>1.3894744955971301E-3</v>
      </c>
      <c r="AV27" s="67">
        <v>6.4375692693229198E-4</v>
      </c>
      <c r="AW27" s="67">
        <v>1.84034259198914E-3</v>
      </c>
      <c r="AX27" s="67">
        <v>3.7442007068795601E-4</v>
      </c>
      <c r="AY27" s="67">
        <v>1.3348315018521901E-3</v>
      </c>
      <c r="AZ27" s="67">
        <v>1.7221939920310201E-4</v>
      </c>
      <c r="BA27" s="67">
        <v>2.0713756323635399E-3</v>
      </c>
      <c r="BB27" s="67">
        <v>6.2082060262724098E-4</v>
      </c>
      <c r="BC27" s="67">
        <v>3.3176940872904197E-4</v>
      </c>
      <c r="BD27" s="67">
        <v>2.4871811245098601E-4</v>
      </c>
      <c r="BE27" s="67">
        <v>2.9946839458751002E-4</v>
      </c>
      <c r="BF27" s="67">
        <v>2.01499985162528E-4</v>
      </c>
      <c r="BG27" s="67">
        <v>5.4015211557213705E-4</v>
      </c>
      <c r="BH27" s="67">
        <v>4.1893008954306001E-4</v>
      </c>
      <c r="BI27" s="67">
        <v>3.7596185287563699E-4</v>
      </c>
      <c r="BJ27" s="67">
        <v>8.8196558313326505E-4</v>
      </c>
      <c r="BK27" s="67">
        <v>1.01359550814165E-3</v>
      </c>
      <c r="BL27" s="67">
        <v>1.47769048719461E-3</v>
      </c>
      <c r="BM27" s="67">
        <v>1.04168002441864E-3</v>
      </c>
      <c r="BN27" s="67">
        <v>1.1459739880863901E-3</v>
      </c>
      <c r="BO27" s="67">
        <v>6.6802707593637196E-4</v>
      </c>
      <c r="BP27" s="67">
        <v>0</v>
      </c>
      <c r="BQ27" s="67">
        <v>3.5112210248643898E-4</v>
      </c>
      <c r="BR27" s="67">
        <v>3.6046673789588501E-4</v>
      </c>
      <c r="BS27" s="67">
        <v>0</v>
      </c>
    </row>
    <row r="28" spans="1:71" x14ac:dyDescent="0.2">
      <c r="A28" s="65" t="s">
        <v>94</v>
      </c>
      <c r="B28" s="66" t="s">
        <v>152</v>
      </c>
      <c r="C28" s="67">
        <v>1.1093866050942099E-3</v>
      </c>
      <c r="D28" s="67">
        <v>1.46968297621929E-3</v>
      </c>
      <c r="E28" s="67">
        <v>1.20088645178749E-3</v>
      </c>
      <c r="F28" s="67">
        <v>1.4945224269184701E-3</v>
      </c>
      <c r="G28" s="67">
        <v>1.2938728880622101E-3</v>
      </c>
      <c r="H28" s="67">
        <v>1.31657465103144E-3</v>
      </c>
      <c r="I28" s="67">
        <v>1.10766123306012E-3</v>
      </c>
      <c r="J28" s="67">
        <v>1.3859065928198599E-3</v>
      </c>
      <c r="K28" s="67">
        <v>7.6274506030574998E-3</v>
      </c>
      <c r="L28" s="67">
        <v>6.7801929852086599E-4</v>
      </c>
      <c r="M28" s="67">
        <v>1.7291214943447901E-3</v>
      </c>
      <c r="N28" s="67">
        <v>9.2956365315795906E-3</v>
      </c>
      <c r="O28" s="67">
        <v>1.7504370900250301E-3</v>
      </c>
      <c r="P28" s="67">
        <v>2.08937218068923E-3</v>
      </c>
      <c r="Q28" s="67">
        <v>2.1747408743051102E-3</v>
      </c>
      <c r="R28" s="67">
        <v>1.9763578010422301E-3</v>
      </c>
      <c r="S28" s="67">
        <v>2.2482823103791801E-3</v>
      </c>
      <c r="T28" s="67">
        <v>7.9236094524906594E-3</v>
      </c>
      <c r="U28" s="67">
        <v>7.0903142758953997E-3</v>
      </c>
      <c r="V28" s="67">
        <v>3.4543519740525198E-4</v>
      </c>
      <c r="W28" s="67">
        <v>5.4212747539435996E-3</v>
      </c>
      <c r="X28" s="67">
        <v>3.9182858349737599E-3</v>
      </c>
      <c r="Y28" s="67">
        <v>7.7700497526428602E-2</v>
      </c>
      <c r="Z28" s="67">
        <v>4.9444798585463197E-2</v>
      </c>
      <c r="AA28" s="67">
        <v>7.9844666373873694E-3</v>
      </c>
      <c r="AB28" s="67">
        <v>1.05285812831703</v>
      </c>
      <c r="AC28" s="67">
        <v>1.4413934477169399E-2</v>
      </c>
      <c r="AD28" s="67">
        <v>1.26459410539583E-2</v>
      </c>
      <c r="AE28" s="67">
        <v>3.3896975554845599E-3</v>
      </c>
      <c r="AF28" s="67">
        <v>7.8195738305995195E-3</v>
      </c>
      <c r="AG28" s="67">
        <v>3.4395814697007298E-3</v>
      </c>
      <c r="AH28" s="67">
        <v>3.8292687399061999E-3</v>
      </c>
      <c r="AI28" s="67">
        <v>1.00414323097171E-2</v>
      </c>
      <c r="AJ28" s="67">
        <v>1.20315521612606E-2</v>
      </c>
      <c r="AK28" s="67">
        <v>1.0405383819144999E-3</v>
      </c>
      <c r="AL28" s="67">
        <v>8.9704314405111103E-4</v>
      </c>
      <c r="AM28" s="67">
        <v>8.2434757442344903E-4</v>
      </c>
      <c r="AN28" s="67">
        <v>9.5540759321642598E-4</v>
      </c>
      <c r="AO28" s="67">
        <v>1.94067037436064E-3</v>
      </c>
      <c r="AP28" s="67">
        <v>3.9419180244520003E-3</v>
      </c>
      <c r="AQ28" s="67">
        <v>1.27690379292178E-2</v>
      </c>
      <c r="AR28" s="67">
        <v>7.3280367890664604E-4</v>
      </c>
      <c r="AS28" s="67">
        <v>1.81000607557668E-3</v>
      </c>
      <c r="AT28" s="67">
        <v>1.0603609812250499E-2</v>
      </c>
      <c r="AU28" s="67">
        <v>6.25116335001916E-3</v>
      </c>
      <c r="AV28" s="67">
        <v>1.04959481266748E-3</v>
      </c>
      <c r="AW28" s="67">
        <v>1.0840511738453001E-2</v>
      </c>
      <c r="AX28" s="67">
        <v>1.7505799607193001E-3</v>
      </c>
      <c r="AY28" s="67">
        <v>2.8363979737828999E-3</v>
      </c>
      <c r="AZ28" s="67">
        <v>1.2659145090618601E-3</v>
      </c>
      <c r="BA28" s="67">
        <v>8.4879988030855599E-3</v>
      </c>
      <c r="BB28" s="67">
        <v>1.88591621671483E-3</v>
      </c>
      <c r="BC28" s="67">
        <v>9.9397811318262998E-3</v>
      </c>
      <c r="BD28" s="67">
        <v>1.1640794096715E-3</v>
      </c>
      <c r="BE28" s="67">
        <v>1.6596752144198701E-3</v>
      </c>
      <c r="BF28" s="67">
        <v>3.6156002022688601E-3</v>
      </c>
      <c r="BG28" s="67">
        <v>4.5914799545488504E-3</v>
      </c>
      <c r="BH28" s="67">
        <v>5.6932964740974198E-3</v>
      </c>
      <c r="BI28" s="67">
        <v>3.98215365377547E-3</v>
      </c>
      <c r="BJ28" s="67">
        <v>4.9895411318609797E-3</v>
      </c>
      <c r="BK28" s="67">
        <v>6.2480352683745802E-3</v>
      </c>
      <c r="BL28" s="67">
        <v>6.2252906362184101E-3</v>
      </c>
      <c r="BM28" s="67">
        <v>3.17914579110383E-3</v>
      </c>
      <c r="BN28" s="67">
        <v>8.7263714559413993E-3</v>
      </c>
      <c r="BO28" s="67">
        <v>3.7421332075271698E-3</v>
      </c>
      <c r="BP28" s="67">
        <v>0</v>
      </c>
      <c r="BQ28" s="67">
        <v>6.9247132342570503E-3</v>
      </c>
      <c r="BR28" s="67">
        <v>1.5568776185847101E-3</v>
      </c>
      <c r="BS28" s="67">
        <v>0</v>
      </c>
    </row>
    <row r="29" spans="1:71" x14ac:dyDescent="0.2">
      <c r="A29" s="65" t="s">
        <v>95</v>
      </c>
      <c r="B29" s="66" t="s">
        <v>153</v>
      </c>
      <c r="C29" s="67">
        <v>4.9588661147790495E-4</v>
      </c>
      <c r="D29" s="67">
        <v>6.5687863051164198E-4</v>
      </c>
      <c r="E29" s="67">
        <v>5.5421917695360704E-4</v>
      </c>
      <c r="F29" s="67">
        <v>5.7048752675041201E-4</v>
      </c>
      <c r="G29" s="67">
        <v>9.3304608106704304E-4</v>
      </c>
      <c r="H29" s="67">
        <v>3.6635811674060802E-4</v>
      </c>
      <c r="I29" s="67">
        <v>3.2832980863655499E-4</v>
      </c>
      <c r="J29" s="67">
        <v>3.29770823309534E-4</v>
      </c>
      <c r="K29" s="67">
        <v>7.9143605663630097E-4</v>
      </c>
      <c r="L29" s="67">
        <v>2.6503751182052599E-4</v>
      </c>
      <c r="M29" s="67">
        <v>5.7434416339086298E-4</v>
      </c>
      <c r="N29" s="67">
        <v>3.1127929182224901E-4</v>
      </c>
      <c r="O29" s="67">
        <v>4.1932706827183001E-3</v>
      </c>
      <c r="P29" s="67">
        <v>3.4614377895938902E-3</v>
      </c>
      <c r="Q29" s="67">
        <v>3.0797388209225702E-3</v>
      </c>
      <c r="R29" s="67">
        <v>2.8830350398063001E-3</v>
      </c>
      <c r="S29" s="67">
        <v>4.2149307333838598E-4</v>
      </c>
      <c r="T29" s="67">
        <v>9.1104189236154206E-3</v>
      </c>
      <c r="U29" s="67">
        <v>2.97092169016111E-4</v>
      </c>
      <c r="V29" s="67">
        <v>5.2491921560182497E-5</v>
      </c>
      <c r="W29" s="67">
        <v>2.7060699559416202E-4</v>
      </c>
      <c r="X29" s="67">
        <v>2.2618542387313099E-4</v>
      </c>
      <c r="Y29" s="67">
        <v>2.6987022851626599E-4</v>
      </c>
      <c r="Z29" s="67">
        <v>1.55342460869633E-4</v>
      </c>
      <c r="AA29" s="67">
        <v>2.6100605801266302E-4</v>
      </c>
      <c r="AB29" s="67">
        <v>1.4681183532226199E-4</v>
      </c>
      <c r="AC29" s="67">
        <v>1.00137078862725</v>
      </c>
      <c r="AD29" s="67">
        <v>2.8556068978215498E-4</v>
      </c>
      <c r="AE29" s="67">
        <v>1.31716813395547E-4</v>
      </c>
      <c r="AF29" s="67">
        <v>3.2239192771217899E-4</v>
      </c>
      <c r="AG29" s="67">
        <v>2.5389992337858998E-4</v>
      </c>
      <c r="AH29" s="67">
        <v>2.4896983372620698E-4</v>
      </c>
      <c r="AI29" s="67">
        <v>3.0570902279028098E-4</v>
      </c>
      <c r="AJ29" s="67">
        <v>3.35342242887559E-4</v>
      </c>
      <c r="AK29" s="67">
        <v>6.8223591895137504E-5</v>
      </c>
      <c r="AL29" s="67">
        <v>4.91760700393391E-5</v>
      </c>
      <c r="AM29" s="67">
        <v>3.0525498407514302E-4</v>
      </c>
      <c r="AN29" s="67">
        <v>3.4788905508880498E-4</v>
      </c>
      <c r="AO29" s="67">
        <v>6.1328066562080002E-4</v>
      </c>
      <c r="AP29" s="67">
        <v>3.9165207850288403E-4</v>
      </c>
      <c r="AQ29" s="67">
        <v>4.46065720720132E-4</v>
      </c>
      <c r="AR29" s="67">
        <v>3.9086597630693098E-4</v>
      </c>
      <c r="AS29" s="67">
        <v>1.71312793010562E-3</v>
      </c>
      <c r="AT29" s="67">
        <v>1.12969397329464E-4</v>
      </c>
      <c r="AU29" s="67">
        <v>2.6094747496358998E-4</v>
      </c>
      <c r="AV29" s="67">
        <v>1.8405554794147501E-3</v>
      </c>
      <c r="AW29" s="67">
        <v>3.5080828868380498E-4</v>
      </c>
      <c r="AX29" s="67">
        <v>1.0578684506934899E-3</v>
      </c>
      <c r="AY29" s="67">
        <v>7.7283887290731596E-3</v>
      </c>
      <c r="AZ29" s="67">
        <v>5.02217248342773E-4</v>
      </c>
      <c r="BA29" s="67">
        <v>2.61650362270586E-3</v>
      </c>
      <c r="BB29" s="67">
        <v>2.4942219220175101E-3</v>
      </c>
      <c r="BC29" s="67">
        <v>1.8087001298758699E-4</v>
      </c>
      <c r="BD29" s="67">
        <v>3.4619137966753499E-3</v>
      </c>
      <c r="BE29" s="67">
        <v>1.90685476755448E-3</v>
      </c>
      <c r="BF29" s="67">
        <v>2.0859862207081199E-4</v>
      </c>
      <c r="BG29" s="67">
        <v>3.0220122666223502E-3</v>
      </c>
      <c r="BH29" s="67">
        <v>2.3766944394581898E-3</v>
      </c>
      <c r="BI29" s="67">
        <v>3.7322480302361903E-4</v>
      </c>
      <c r="BJ29" s="67">
        <v>2.9203329811873399E-4</v>
      </c>
      <c r="BK29" s="67">
        <v>4.3222096321427801E-4</v>
      </c>
      <c r="BL29" s="67">
        <v>5.65816908585748E-4</v>
      </c>
      <c r="BM29" s="67">
        <v>1.5194839004904501E-3</v>
      </c>
      <c r="BN29" s="67">
        <v>2.12695807920899E-3</v>
      </c>
      <c r="BO29" s="67">
        <v>1.75198477577966E-3</v>
      </c>
      <c r="BP29" s="67">
        <v>0</v>
      </c>
      <c r="BQ29" s="67">
        <v>1.85925604378857E-4</v>
      </c>
      <c r="BR29" s="67">
        <v>1.12598707092853E-4</v>
      </c>
      <c r="BS29" s="67">
        <v>0</v>
      </c>
    </row>
    <row r="30" spans="1:71" x14ac:dyDescent="0.2">
      <c r="A30" s="65" t="s">
        <v>96</v>
      </c>
      <c r="B30" s="72" t="s">
        <v>154</v>
      </c>
      <c r="C30" s="67">
        <v>4.3923638870506897E-3</v>
      </c>
      <c r="D30" s="67">
        <v>6.8725640239043996E-3</v>
      </c>
      <c r="E30" s="67">
        <v>6.5496260746342998E-3</v>
      </c>
      <c r="F30" s="67">
        <v>6.0616800823869799E-3</v>
      </c>
      <c r="G30" s="67">
        <v>2.8594770015529002E-3</v>
      </c>
      <c r="H30" s="67">
        <v>3.5836123916453402E-3</v>
      </c>
      <c r="I30" s="67">
        <v>3.8101925545234601E-3</v>
      </c>
      <c r="J30" s="67">
        <v>3.7009297366806201E-3</v>
      </c>
      <c r="K30" s="67">
        <v>3.9875383567851798E-4</v>
      </c>
      <c r="L30" s="67">
        <v>2.6596214185863401E-4</v>
      </c>
      <c r="M30" s="67">
        <v>9.1379137374505601E-4</v>
      </c>
      <c r="N30" s="67">
        <v>1.12639829793461E-2</v>
      </c>
      <c r="O30" s="67">
        <v>6.5271824298092395E-4</v>
      </c>
      <c r="P30" s="67">
        <v>6.5789566207107703E-4</v>
      </c>
      <c r="Q30" s="67">
        <v>9.8506421205706907E-4</v>
      </c>
      <c r="R30" s="67">
        <v>7.0152157396132495E-4</v>
      </c>
      <c r="S30" s="67">
        <v>4.2323998409775103E-3</v>
      </c>
      <c r="T30" s="67">
        <v>3.4416793972406601E-3</v>
      </c>
      <c r="U30" s="67">
        <v>5.44478442588306E-3</v>
      </c>
      <c r="V30" s="67">
        <v>4.9399222696868295E-4</v>
      </c>
      <c r="W30" s="67">
        <v>4.8923039725834398E-3</v>
      </c>
      <c r="X30" s="67">
        <v>2.97227479557359E-4</v>
      </c>
      <c r="Y30" s="67">
        <v>1.9598872025967098E-3</v>
      </c>
      <c r="Z30" s="67">
        <v>1.35462526714797E-2</v>
      </c>
      <c r="AA30" s="67">
        <v>1.8258052260248299E-3</v>
      </c>
      <c r="AB30" s="67">
        <v>2.0091941944680599E-3</v>
      </c>
      <c r="AC30" s="67">
        <v>4.6702388559096896E-3</v>
      </c>
      <c r="AD30" s="67">
        <v>1.0007316646846001</v>
      </c>
      <c r="AE30" s="67">
        <v>9.6160034727730897E-4</v>
      </c>
      <c r="AF30" s="67">
        <v>2.36802888519805E-4</v>
      </c>
      <c r="AG30" s="67">
        <v>2.3829171100897401E-4</v>
      </c>
      <c r="AH30" s="67">
        <v>2.7089350508785497E-4</v>
      </c>
      <c r="AI30" s="67">
        <v>5.2989601561235404E-4</v>
      </c>
      <c r="AJ30" s="67">
        <v>6.2978753960593202E-4</v>
      </c>
      <c r="AK30" s="67">
        <v>2.7454727769870202E-4</v>
      </c>
      <c r="AL30" s="67">
        <v>4.1497977911840201E-4</v>
      </c>
      <c r="AM30" s="67">
        <v>2.0069882576425201E-3</v>
      </c>
      <c r="AN30" s="67">
        <v>5.7510381968357296E-4</v>
      </c>
      <c r="AO30" s="67">
        <v>3.9690908700690504E-3</v>
      </c>
      <c r="AP30" s="67">
        <v>2.1243166724587499E-4</v>
      </c>
      <c r="AQ30" s="67">
        <v>1.31059289387819E-3</v>
      </c>
      <c r="AR30" s="67">
        <v>2.1411163909375099E-4</v>
      </c>
      <c r="AS30" s="67">
        <v>1.66174215315492E-4</v>
      </c>
      <c r="AT30" s="67">
        <v>3.7892677904461801E-4</v>
      </c>
      <c r="AU30" s="67">
        <v>1.1943183412292E-4</v>
      </c>
      <c r="AV30" s="67">
        <v>4.3222273351984801E-4</v>
      </c>
      <c r="AW30" s="67">
        <v>5.0597639089930001E-4</v>
      </c>
      <c r="AX30" s="67">
        <v>1.7861255321297199E-4</v>
      </c>
      <c r="AY30" s="67">
        <v>7.79058524897385E-4</v>
      </c>
      <c r="AZ30" s="67">
        <v>1.6061379125539699E-4</v>
      </c>
      <c r="BA30" s="67">
        <v>6.86456541871694E-4</v>
      </c>
      <c r="BB30" s="67">
        <v>8.0012663055240604E-4</v>
      </c>
      <c r="BC30" s="67">
        <v>8.9034152534201003E-4</v>
      </c>
      <c r="BD30" s="67">
        <v>2.88674519480149E-4</v>
      </c>
      <c r="BE30" s="67">
        <v>3.96570108102428E-4</v>
      </c>
      <c r="BF30" s="67">
        <v>3.7325596446227297E-4</v>
      </c>
      <c r="BG30" s="67">
        <v>4.3322434895116702E-4</v>
      </c>
      <c r="BH30" s="67">
        <v>4.9663468991195095E-4</v>
      </c>
      <c r="BI30" s="67">
        <v>1.1879449272150699E-3</v>
      </c>
      <c r="BJ30" s="67">
        <v>1.0396634590702099E-3</v>
      </c>
      <c r="BK30" s="67">
        <v>4.0100291474798799E-4</v>
      </c>
      <c r="BL30" s="67">
        <v>6.3870999407057499E-4</v>
      </c>
      <c r="BM30" s="67">
        <v>8.9870873868054405E-4</v>
      </c>
      <c r="BN30" s="67">
        <v>9.63323094615374E-4</v>
      </c>
      <c r="BO30" s="67">
        <v>6.7455279153940501E-4</v>
      </c>
      <c r="BP30" s="67">
        <v>0</v>
      </c>
      <c r="BQ30" s="67">
        <v>1.5826441855963501E-4</v>
      </c>
      <c r="BR30" s="67">
        <v>2.5442829883438699E-4</v>
      </c>
      <c r="BS30" s="67">
        <v>0</v>
      </c>
    </row>
    <row r="31" spans="1:71" x14ac:dyDescent="0.2">
      <c r="A31" s="65" t="s">
        <v>97</v>
      </c>
      <c r="B31" s="66" t="s">
        <v>155</v>
      </c>
      <c r="C31" s="67">
        <v>8.3214672156750103E-4</v>
      </c>
      <c r="D31" s="67">
        <v>6.8467058116426002E-4</v>
      </c>
      <c r="E31" s="67">
        <v>8.3770074845150198E-4</v>
      </c>
      <c r="F31" s="67">
        <v>1.1852787078556999E-3</v>
      </c>
      <c r="G31" s="67">
        <v>7.9704562714601798E-4</v>
      </c>
      <c r="H31" s="67">
        <v>6.5054466715618498E-4</v>
      </c>
      <c r="I31" s="67">
        <v>3.5786053199771698E-4</v>
      </c>
      <c r="J31" s="67">
        <v>3.93524601558613E-4</v>
      </c>
      <c r="K31" s="67">
        <v>3.0393254500472199E-4</v>
      </c>
      <c r="L31" s="67">
        <v>1.4568776787225301E-4</v>
      </c>
      <c r="M31" s="67">
        <v>6.9320010608624096E-4</v>
      </c>
      <c r="N31" s="67">
        <v>2.5067374880930701E-3</v>
      </c>
      <c r="O31" s="67">
        <v>8.7848286766113997E-4</v>
      </c>
      <c r="P31" s="67">
        <v>9.43377165298341E-4</v>
      </c>
      <c r="Q31" s="67">
        <v>9.2366454912203402E-4</v>
      </c>
      <c r="R31" s="67">
        <v>8.6041509532670704E-4</v>
      </c>
      <c r="S31" s="67">
        <v>6.9063618397075899E-4</v>
      </c>
      <c r="T31" s="67">
        <v>1.4970927735007699E-3</v>
      </c>
      <c r="U31" s="67">
        <v>7.8766567543060305E-4</v>
      </c>
      <c r="V31" s="67">
        <v>5.4124755110906498E-4</v>
      </c>
      <c r="W31" s="67">
        <v>4.9361031686423898E-3</v>
      </c>
      <c r="X31" s="67">
        <v>5.2425808629511796E-4</v>
      </c>
      <c r="Y31" s="67">
        <v>1.18886902708438E-3</v>
      </c>
      <c r="Z31" s="67">
        <v>6.9268866276811795E-4</v>
      </c>
      <c r="AA31" s="67">
        <v>6.8391617444668595E-4</v>
      </c>
      <c r="AB31" s="67">
        <v>4.4495995722282301E-4</v>
      </c>
      <c r="AC31" s="67">
        <v>2.71757515013006E-4</v>
      </c>
      <c r="AD31" s="67">
        <v>8.2739879874132701E-4</v>
      </c>
      <c r="AE31" s="67">
        <v>1.0120461210535101</v>
      </c>
      <c r="AF31" s="67">
        <v>6.49232064380651E-4</v>
      </c>
      <c r="AG31" s="67">
        <v>6.8178743072143605E-4</v>
      </c>
      <c r="AH31" s="67">
        <v>6.3902386173496795E-4</v>
      </c>
      <c r="AI31" s="67">
        <v>1.5516116888515501E-3</v>
      </c>
      <c r="AJ31" s="67">
        <v>1.8392835379638199E-3</v>
      </c>
      <c r="AK31" s="67">
        <v>4.3366327554633899E-4</v>
      </c>
      <c r="AL31" s="67">
        <v>3.09033999314528E-4</v>
      </c>
      <c r="AM31" s="67">
        <v>1.3468156303273701E-3</v>
      </c>
      <c r="AN31" s="67">
        <v>1.4297638218248401E-3</v>
      </c>
      <c r="AO31" s="67">
        <v>1.6117976963604098E-2</v>
      </c>
      <c r="AP31" s="67">
        <v>1.0078309172906599E-2</v>
      </c>
      <c r="AQ31" s="67">
        <v>8.6585223735346894E-3</v>
      </c>
      <c r="AR31" s="67">
        <v>1.1469969542004901E-3</v>
      </c>
      <c r="AS31" s="67">
        <v>3.0698281768815898E-3</v>
      </c>
      <c r="AT31" s="67">
        <v>1.0201131713292099E-3</v>
      </c>
      <c r="AU31" s="67">
        <v>2.37210167976521E-3</v>
      </c>
      <c r="AV31" s="67">
        <v>8.9442991974935401E-4</v>
      </c>
      <c r="AW31" s="67">
        <v>1.53125678341118E-3</v>
      </c>
      <c r="AX31" s="67">
        <v>1.44206063859869E-3</v>
      </c>
      <c r="AY31" s="67">
        <v>3.5798787474660499E-3</v>
      </c>
      <c r="AZ31" s="67">
        <v>8.6151744561070796E-4</v>
      </c>
      <c r="BA31" s="67">
        <v>2.7904792120335602E-3</v>
      </c>
      <c r="BB31" s="67">
        <v>1.1800536572477E-3</v>
      </c>
      <c r="BC31" s="67">
        <v>7.3169641149122E-4</v>
      </c>
      <c r="BD31" s="67">
        <v>9.9918481285038302E-3</v>
      </c>
      <c r="BE31" s="67">
        <v>9.3844718360211292E-3</v>
      </c>
      <c r="BF31" s="67">
        <v>1.2895734427183501E-3</v>
      </c>
      <c r="BG31" s="67">
        <v>3.0545234312938799E-3</v>
      </c>
      <c r="BH31" s="67">
        <v>1.1010343345434299E-3</v>
      </c>
      <c r="BI31" s="67">
        <v>7.3183376460272797E-3</v>
      </c>
      <c r="BJ31" s="67">
        <v>1.4720899205306801E-3</v>
      </c>
      <c r="BK31" s="67">
        <v>1.5464154251411399E-3</v>
      </c>
      <c r="BL31" s="67">
        <v>8.6814744591206595E-4</v>
      </c>
      <c r="BM31" s="67">
        <v>1.16610905675982E-3</v>
      </c>
      <c r="BN31" s="67">
        <v>8.5470710588811307E-3</v>
      </c>
      <c r="BO31" s="67">
        <v>4.7736198119408798E-3</v>
      </c>
      <c r="BP31" s="67">
        <v>0</v>
      </c>
      <c r="BQ31" s="67">
        <v>2.5127513946737201E-3</v>
      </c>
      <c r="BR31" s="67">
        <v>8.8880630221371598E-4</v>
      </c>
      <c r="BS31" s="67">
        <v>0</v>
      </c>
    </row>
    <row r="32" spans="1:71" x14ac:dyDescent="0.2">
      <c r="A32" s="65" t="s">
        <v>98</v>
      </c>
      <c r="B32" s="66" t="s">
        <v>156</v>
      </c>
      <c r="C32" s="67">
        <v>2.11113092184926E-4</v>
      </c>
      <c r="D32" s="67">
        <v>2.1057142810981401E-4</v>
      </c>
      <c r="E32" s="67">
        <v>1.90656501789532E-4</v>
      </c>
      <c r="F32" s="67">
        <v>2.2568132870190099E-4</v>
      </c>
      <c r="G32" s="67">
        <v>2.1016486224285699E-4</v>
      </c>
      <c r="H32" s="67">
        <v>1.4704147416221401E-4</v>
      </c>
      <c r="I32" s="67">
        <v>1.02934682775222E-4</v>
      </c>
      <c r="J32" s="67">
        <v>9.8240709014725506E-5</v>
      </c>
      <c r="K32" s="67">
        <v>1.6027226446766501E-4</v>
      </c>
      <c r="L32" s="67">
        <v>3.6072605848323701E-5</v>
      </c>
      <c r="M32" s="67">
        <v>3.1717202054175298E-4</v>
      </c>
      <c r="N32" s="67">
        <v>7.7202868399765703E-4</v>
      </c>
      <c r="O32" s="67">
        <v>4.1285196434206702E-4</v>
      </c>
      <c r="P32" s="67">
        <v>4.1949755073959001E-4</v>
      </c>
      <c r="Q32" s="67">
        <v>3.4959196322436399E-4</v>
      </c>
      <c r="R32" s="67">
        <v>4.2072872230810503E-4</v>
      </c>
      <c r="S32" s="67">
        <v>4.4992030704800597E-4</v>
      </c>
      <c r="T32" s="67">
        <v>8.4547851012495398E-4</v>
      </c>
      <c r="U32" s="67">
        <v>4.3508172754685802E-4</v>
      </c>
      <c r="V32" s="67">
        <v>5.7539040540376597E-5</v>
      </c>
      <c r="W32" s="67">
        <v>4.4598384632210599E-4</v>
      </c>
      <c r="X32" s="67">
        <v>2.1640562858922101E-4</v>
      </c>
      <c r="Y32" s="67">
        <v>2.6170360351070198E-4</v>
      </c>
      <c r="Z32" s="67">
        <v>2.5007968459451102E-4</v>
      </c>
      <c r="AA32" s="67">
        <v>5.0993381954670802E-4</v>
      </c>
      <c r="AB32" s="67">
        <v>2.4753553150962901E-4</v>
      </c>
      <c r="AC32" s="67">
        <v>1.35757399700578E-4</v>
      </c>
      <c r="AD32" s="67">
        <v>2.02584441126385E-4</v>
      </c>
      <c r="AE32" s="67">
        <v>2.7254470463686101E-4</v>
      </c>
      <c r="AF32" s="67">
        <v>1.0766460186500699</v>
      </c>
      <c r="AG32" s="67">
        <v>3.6298585223513598E-2</v>
      </c>
      <c r="AH32" s="67">
        <v>6.7502559596053302E-3</v>
      </c>
      <c r="AI32" s="67">
        <v>5.1925148432303901E-4</v>
      </c>
      <c r="AJ32" s="67">
        <v>5.9978342220139797E-4</v>
      </c>
      <c r="AK32" s="67">
        <v>5.6042733180641202E-5</v>
      </c>
      <c r="AL32" s="67">
        <v>5.1229618051099001E-5</v>
      </c>
      <c r="AM32" s="67">
        <v>3.4436562669609102E-3</v>
      </c>
      <c r="AN32" s="67">
        <v>3.3081556226208101E-4</v>
      </c>
      <c r="AO32" s="67">
        <v>7.1008926223080804E-4</v>
      </c>
      <c r="AP32" s="67">
        <v>3.9751122418731901E-4</v>
      </c>
      <c r="AQ32" s="67">
        <v>6.2184221767605996E-4</v>
      </c>
      <c r="AR32" s="67">
        <v>1.2458435400944701E-4</v>
      </c>
      <c r="AS32" s="67">
        <v>2.03650950643039E-4</v>
      </c>
      <c r="AT32" s="67">
        <v>1.7888872684749201E-4</v>
      </c>
      <c r="AU32" s="67">
        <v>2.40198009528892E-4</v>
      </c>
      <c r="AV32" s="67">
        <v>3.33958543920459E-4</v>
      </c>
      <c r="AW32" s="67">
        <v>4.6606396730445199E-4</v>
      </c>
      <c r="AX32" s="67">
        <v>1.2808217705788299E-4</v>
      </c>
      <c r="AY32" s="67">
        <v>6.8837593861543296E-3</v>
      </c>
      <c r="AZ32" s="67">
        <v>4.5962543129007301E-4</v>
      </c>
      <c r="BA32" s="67">
        <v>7.2341619376812898E-4</v>
      </c>
      <c r="BB32" s="67">
        <v>2.0210882286913001E-3</v>
      </c>
      <c r="BC32" s="67">
        <v>2.47487185128793E-4</v>
      </c>
      <c r="BD32" s="67">
        <v>1.72408842216201E-4</v>
      </c>
      <c r="BE32" s="67">
        <v>2.4346895903125401E-4</v>
      </c>
      <c r="BF32" s="67">
        <v>2.0919376240616401E-4</v>
      </c>
      <c r="BG32" s="67">
        <v>7.2822849301520704E-4</v>
      </c>
      <c r="BH32" s="67">
        <v>3.3876497886853102E-4</v>
      </c>
      <c r="BI32" s="67">
        <v>3.4167058347793098E-4</v>
      </c>
      <c r="BJ32" s="67">
        <v>1.8724371446404899E-3</v>
      </c>
      <c r="BK32" s="67">
        <v>1.0722336427732399E-3</v>
      </c>
      <c r="BL32" s="67">
        <v>1.8918860636754E-3</v>
      </c>
      <c r="BM32" s="67">
        <v>3.2517519357245801E-4</v>
      </c>
      <c r="BN32" s="67">
        <v>3.92251868370386E-4</v>
      </c>
      <c r="BO32" s="67">
        <v>4.2023845158963702E-4</v>
      </c>
      <c r="BP32" s="67">
        <v>0</v>
      </c>
      <c r="BQ32" s="67">
        <v>1.6786659081528E-4</v>
      </c>
      <c r="BR32" s="67">
        <v>9.1002910114428205E-5</v>
      </c>
      <c r="BS32" s="67">
        <v>0</v>
      </c>
    </row>
    <row r="33" spans="1:71" x14ac:dyDescent="0.2">
      <c r="A33" s="65" t="s">
        <v>99</v>
      </c>
      <c r="B33" s="66" t="s">
        <v>157</v>
      </c>
      <c r="C33" s="67">
        <v>5.1710057230715896E-4</v>
      </c>
      <c r="D33" s="67">
        <v>3.5600216660295898E-4</v>
      </c>
      <c r="E33" s="67">
        <v>4.3452452234002902E-4</v>
      </c>
      <c r="F33" s="67">
        <v>4.9813515887698299E-4</v>
      </c>
      <c r="G33" s="67">
        <v>4.3094072934948499E-4</v>
      </c>
      <c r="H33" s="67">
        <v>3.1524464813426501E-4</v>
      </c>
      <c r="I33" s="67">
        <v>2.0454126172185101E-4</v>
      </c>
      <c r="J33" s="67">
        <v>3.0993160573673399E-4</v>
      </c>
      <c r="K33" s="67">
        <v>2.7079955277603697E-4</v>
      </c>
      <c r="L33" s="67">
        <v>1.6128133936853299E-4</v>
      </c>
      <c r="M33" s="67">
        <v>1.09261225212197E-3</v>
      </c>
      <c r="N33" s="67">
        <v>3.0574269771201901E-3</v>
      </c>
      <c r="O33" s="67">
        <v>7.4205738918840802E-4</v>
      </c>
      <c r="P33" s="67">
        <v>1.44094554139496E-3</v>
      </c>
      <c r="Q33" s="67">
        <v>7.0333545892540595E-4</v>
      </c>
      <c r="R33" s="67">
        <v>8.6230177120998498E-4</v>
      </c>
      <c r="S33" s="67">
        <v>1.6408233982053301E-3</v>
      </c>
      <c r="T33" s="67">
        <v>4.1673838023618204E-3</v>
      </c>
      <c r="U33" s="67">
        <v>1.6507130821346899E-3</v>
      </c>
      <c r="V33" s="67">
        <v>1.9873558051281901E-4</v>
      </c>
      <c r="W33" s="67">
        <v>1.63127862844257E-3</v>
      </c>
      <c r="X33" s="67">
        <v>1.3402092564148301E-3</v>
      </c>
      <c r="Y33" s="67">
        <v>1.2842667877556E-3</v>
      </c>
      <c r="Z33" s="67">
        <v>6.9357701485585701E-4</v>
      </c>
      <c r="AA33" s="67">
        <v>1.6219620657420099E-3</v>
      </c>
      <c r="AB33" s="67">
        <v>1.7318547480528401E-3</v>
      </c>
      <c r="AC33" s="67">
        <v>2.5858212090647102E-4</v>
      </c>
      <c r="AD33" s="67">
        <v>2.8186322892306099E-4</v>
      </c>
      <c r="AE33" s="67">
        <v>3.1984538104451198E-3</v>
      </c>
      <c r="AF33" s="67">
        <v>5.9310664322302998E-3</v>
      </c>
      <c r="AG33" s="67">
        <v>1.0037016523124</v>
      </c>
      <c r="AH33" s="67">
        <v>3.5190326329861601E-3</v>
      </c>
      <c r="AI33" s="67">
        <v>1.25518238136209E-3</v>
      </c>
      <c r="AJ33" s="67">
        <v>1.5023926670170999E-3</v>
      </c>
      <c r="AK33" s="67">
        <v>1.88512257776344E-4</v>
      </c>
      <c r="AL33" s="67">
        <v>1.8296139607257999E-4</v>
      </c>
      <c r="AM33" s="67">
        <v>1.15242934294502E-3</v>
      </c>
      <c r="AN33" s="67">
        <v>3.2169207017803802E-3</v>
      </c>
      <c r="AO33" s="67">
        <v>5.3142283655193802E-3</v>
      </c>
      <c r="AP33" s="67">
        <v>2.4705242807482402E-3</v>
      </c>
      <c r="AQ33" s="67">
        <v>1.56059162871449E-3</v>
      </c>
      <c r="AR33" s="67">
        <v>3.3860072237277899E-4</v>
      </c>
      <c r="AS33" s="67">
        <v>1.29288942022739E-3</v>
      </c>
      <c r="AT33" s="67">
        <v>1.69055336389462E-3</v>
      </c>
      <c r="AU33" s="67">
        <v>9.9857744647679006E-4</v>
      </c>
      <c r="AV33" s="67">
        <v>1.6567342956111601E-3</v>
      </c>
      <c r="AW33" s="67">
        <v>3.26172445534726E-3</v>
      </c>
      <c r="AX33" s="67">
        <v>6.2137017188567496E-4</v>
      </c>
      <c r="AY33" s="67">
        <v>2.7780651541027802E-3</v>
      </c>
      <c r="AZ33" s="67">
        <v>3.9277176026893601E-4</v>
      </c>
      <c r="BA33" s="67">
        <v>7.8229760915166195E-3</v>
      </c>
      <c r="BB33" s="67">
        <v>3.4264286085425202E-4</v>
      </c>
      <c r="BC33" s="67">
        <v>3.0021975956395601E-4</v>
      </c>
      <c r="BD33" s="67">
        <v>2.9725509502340197E-4</v>
      </c>
      <c r="BE33" s="67">
        <v>3.0474835479885097E-4</v>
      </c>
      <c r="BF33" s="67">
        <v>2.0279491992232501E-4</v>
      </c>
      <c r="BG33" s="67">
        <v>7.4448115183373704E-3</v>
      </c>
      <c r="BH33" s="67">
        <v>1.6643978969916699E-3</v>
      </c>
      <c r="BI33" s="67">
        <v>3.5243776920952901E-4</v>
      </c>
      <c r="BJ33" s="67">
        <v>2.5125840196646898E-4</v>
      </c>
      <c r="BK33" s="67">
        <v>4.0299349688629902E-4</v>
      </c>
      <c r="BL33" s="67">
        <v>5.0679438416291001E-4</v>
      </c>
      <c r="BM33" s="67">
        <v>4.2604851690099097E-4</v>
      </c>
      <c r="BN33" s="67">
        <v>5.1449083199066E-4</v>
      </c>
      <c r="BO33" s="67">
        <v>4.7883457418890002E-4</v>
      </c>
      <c r="BP33" s="67">
        <v>0</v>
      </c>
      <c r="BQ33" s="67">
        <v>1.72635018059417E-4</v>
      </c>
      <c r="BR33" s="67">
        <v>9.4714179166309503E-5</v>
      </c>
      <c r="BS33" s="67">
        <v>0</v>
      </c>
    </row>
    <row r="34" spans="1:71" x14ac:dyDescent="0.2">
      <c r="A34" s="65" t="s">
        <v>100</v>
      </c>
      <c r="B34" s="66" t="s">
        <v>19</v>
      </c>
      <c r="C34" s="67">
        <v>4.8307260538477097E-3</v>
      </c>
      <c r="D34" s="67">
        <v>5.89059300837273E-3</v>
      </c>
      <c r="E34" s="67">
        <v>5.4948647544987997E-3</v>
      </c>
      <c r="F34" s="67">
        <v>5.83287420376968E-3</v>
      </c>
      <c r="G34" s="67">
        <v>7.3736865250135899E-3</v>
      </c>
      <c r="H34" s="67">
        <v>3.7336242088321799E-3</v>
      </c>
      <c r="I34" s="67">
        <v>3.1572028313260601E-3</v>
      </c>
      <c r="J34" s="67">
        <v>3.0348968639660199E-3</v>
      </c>
      <c r="K34" s="67">
        <v>3.6634984934523799E-3</v>
      </c>
      <c r="L34" s="67">
        <v>1.23452725336955E-3</v>
      </c>
      <c r="M34" s="67">
        <v>5.5847247129758096E-3</v>
      </c>
      <c r="N34" s="67">
        <v>1.02880609275787E-2</v>
      </c>
      <c r="O34" s="67">
        <v>9.3488603108095106E-3</v>
      </c>
      <c r="P34" s="67">
        <v>1.1505400690589401E-2</v>
      </c>
      <c r="Q34" s="67">
        <v>1.1904869142939201E-2</v>
      </c>
      <c r="R34" s="67">
        <v>1.5969297644651499E-2</v>
      </c>
      <c r="S34" s="67">
        <v>9.3819725680899697E-3</v>
      </c>
      <c r="T34" s="67">
        <v>9.5159290374841193E-3</v>
      </c>
      <c r="U34" s="67">
        <v>8.0612628242534203E-3</v>
      </c>
      <c r="V34" s="67">
        <v>1.02169614877465E-3</v>
      </c>
      <c r="W34" s="67">
        <v>1.14915901301509E-2</v>
      </c>
      <c r="X34" s="67">
        <v>6.7531599968903497E-3</v>
      </c>
      <c r="Y34" s="67">
        <v>4.3015923536540504E-3</v>
      </c>
      <c r="Z34" s="67">
        <v>1.4164783913027499E-2</v>
      </c>
      <c r="AA34" s="67">
        <v>2.3767070491661602E-2</v>
      </c>
      <c r="AB34" s="67">
        <v>1.36150575954791E-2</v>
      </c>
      <c r="AC34" s="67">
        <v>7.1591515939623497E-3</v>
      </c>
      <c r="AD34" s="67">
        <v>1.03143294550652E-2</v>
      </c>
      <c r="AE34" s="67">
        <v>8.04851046218189E-3</v>
      </c>
      <c r="AF34" s="67">
        <v>1.9672584477379899E-2</v>
      </c>
      <c r="AG34" s="67">
        <v>2.9808164292318098E-2</v>
      </c>
      <c r="AH34" s="67">
        <v>1.10728506627918</v>
      </c>
      <c r="AI34" s="67">
        <v>4.3455872632136697E-2</v>
      </c>
      <c r="AJ34" s="67">
        <v>5.1940564411961897E-2</v>
      </c>
      <c r="AK34" s="67">
        <v>1.05728869994584E-3</v>
      </c>
      <c r="AL34" s="67">
        <v>8.5615923204014502E-4</v>
      </c>
      <c r="AM34" s="67">
        <v>2.5411824745439401E-2</v>
      </c>
      <c r="AN34" s="67">
        <v>1.21945557403877E-2</v>
      </c>
      <c r="AO34" s="67">
        <v>1.8187772328234701E-2</v>
      </c>
      <c r="AP34" s="67">
        <v>1.8325111237035101E-2</v>
      </c>
      <c r="AQ34" s="67">
        <v>5.8730743159451697E-2</v>
      </c>
      <c r="AR34" s="67">
        <v>3.4872081667836402E-3</v>
      </c>
      <c r="AS34" s="67">
        <v>7.1059378057822401E-3</v>
      </c>
      <c r="AT34" s="67">
        <v>5.7838553977452899E-3</v>
      </c>
      <c r="AU34" s="67">
        <v>1.14893380184517E-2</v>
      </c>
      <c r="AV34" s="67">
        <v>1.22966019252471E-2</v>
      </c>
      <c r="AW34" s="67">
        <v>2.1867233527278301E-2</v>
      </c>
      <c r="AX34" s="67">
        <v>6.3825566657245104E-3</v>
      </c>
      <c r="AY34" s="67">
        <v>1.50894968221107E-2</v>
      </c>
      <c r="AZ34" s="67">
        <v>2.17753844310959E-2</v>
      </c>
      <c r="BA34" s="67">
        <v>2.85515225628502E-2</v>
      </c>
      <c r="BB34" s="67">
        <v>1.8051733177414701E-2</v>
      </c>
      <c r="BC34" s="67">
        <v>1.30921764841198E-2</v>
      </c>
      <c r="BD34" s="67">
        <v>7.2985295034971899E-3</v>
      </c>
      <c r="BE34" s="67">
        <v>9.0741616943738803E-3</v>
      </c>
      <c r="BF34" s="67">
        <v>1.0536671992551899E-2</v>
      </c>
      <c r="BG34" s="67">
        <v>1.0383516018665599E-2</v>
      </c>
      <c r="BH34" s="67">
        <v>9.4094128265166093E-3</v>
      </c>
      <c r="BI34" s="67">
        <v>1.7120499127236299E-2</v>
      </c>
      <c r="BJ34" s="67">
        <v>1.1216420780117701E-2</v>
      </c>
      <c r="BK34" s="67">
        <v>1.70264317127026E-2</v>
      </c>
      <c r="BL34" s="67">
        <v>1.3058906002914501E-2</v>
      </c>
      <c r="BM34" s="67">
        <v>1.2535631340874501E-2</v>
      </c>
      <c r="BN34" s="67">
        <v>1.7335615263510198E-2</v>
      </c>
      <c r="BO34" s="67">
        <v>1.29952362286277E-2</v>
      </c>
      <c r="BP34" s="67">
        <v>0</v>
      </c>
      <c r="BQ34" s="67">
        <v>7.37575213561255E-3</v>
      </c>
      <c r="BR34" s="67">
        <v>4.77274458511826E-3</v>
      </c>
      <c r="BS34" s="67">
        <v>0</v>
      </c>
    </row>
    <row r="35" spans="1:71" x14ac:dyDescent="0.2">
      <c r="A35" s="65" t="s">
        <v>101</v>
      </c>
      <c r="B35" s="66" t="s">
        <v>158</v>
      </c>
      <c r="C35" s="67">
        <v>3.0520455772334797E-4</v>
      </c>
      <c r="D35" s="67">
        <v>3.09343111929044E-4</v>
      </c>
      <c r="E35" s="67">
        <v>3.3597927529661897E-4</v>
      </c>
      <c r="F35" s="67">
        <v>3.7592555564427998E-4</v>
      </c>
      <c r="G35" s="67">
        <v>3.18193902154702E-4</v>
      </c>
      <c r="H35" s="67">
        <v>2.75797487771052E-4</v>
      </c>
      <c r="I35" s="67">
        <v>2.1009333673441E-4</v>
      </c>
      <c r="J35" s="67">
        <v>2.1697060270526201E-4</v>
      </c>
      <c r="K35" s="67">
        <v>2.1644023229535199E-4</v>
      </c>
      <c r="L35" s="67">
        <v>1.4139399818959299E-4</v>
      </c>
      <c r="M35" s="67">
        <v>2.6476210672139998E-4</v>
      </c>
      <c r="N35" s="67">
        <v>2.8969849674930401E-3</v>
      </c>
      <c r="O35" s="67">
        <v>9.2217358607416704E-4</v>
      </c>
      <c r="P35" s="67">
        <v>1.03544501519032E-3</v>
      </c>
      <c r="Q35" s="67">
        <v>8.7700718742983398E-4</v>
      </c>
      <c r="R35" s="67">
        <v>4.7412512277448501E-4</v>
      </c>
      <c r="S35" s="67">
        <v>1.62482749786407E-3</v>
      </c>
      <c r="T35" s="67">
        <v>1.1098507935729E-3</v>
      </c>
      <c r="U35" s="67">
        <v>5.6739228276043497E-4</v>
      </c>
      <c r="V35" s="67">
        <v>2.3307945006284899E-4</v>
      </c>
      <c r="W35" s="67">
        <v>1.25778384668314E-3</v>
      </c>
      <c r="X35" s="67">
        <v>7.88685002672233E-4</v>
      </c>
      <c r="Y35" s="67">
        <v>1.09413666214593E-3</v>
      </c>
      <c r="Z35" s="67">
        <v>1.6615802255958499E-3</v>
      </c>
      <c r="AA35" s="67">
        <v>9.6227567628396097E-4</v>
      </c>
      <c r="AB35" s="67">
        <v>1.1202715698389199E-3</v>
      </c>
      <c r="AC35" s="67">
        <v>2.6367310958327E-4</v>
      </c>
      <c r="AD35" s="67">
        <v>1.8259968005164299E-3</v>
      </c>
      <c r="AE35" s="67">
        <v>8.5046745389556397E-4</v>
      </c>
      <c r="AF35" s="67">
        <v>3.1957677141606901E-4</v>
      </c>
      <c r="AG35" s="67">
        <v>5.1871805554227503E-4</v>
      </c>
      <c r="AH35" s="67">
        <v>1.2229469945298299E-3</v>
      </c>
      <c r="AI35" s="67">
        <v>1.00291340815553</v>
      </c>
      <c r="AJ35" s="67">
        <v>1.52272351558454E-2</v>
      </c>
      <c r="AK35" s="67">
        <v>2.7851071023019002E-4</v>
      </c>
      <c r="AL35" s="67">
        <v>2.3194304600866601E-4</v>
      </c>
      <c r="AM35" s="67">
        <v>7.6922690851313096E-4</v>
      </c>
      <c r="AN35" s="67">
        <v>1.15315214220803E-3</v>
      </c>
      <c r="AO35" s="67">
        <v>3.8255539100240099E-3</v>
      </c>
      <c r="AP35" s="67">
        <v>3.2142432107916201E-3</v>
      </c>
      <c r="AQ35" s="67">
        <v>8.5938054041791792E-3</v>
      </c>
      <c r="AR35" s="67">
        <v>4.5725128637669698E-4</v>
      </c>
      <c r="AS35" s="67">
        <v>5.3979248186750899E-4</v>
      </c>
      <c r="AT35" s="67">
        <v>1.0817597262332201E-3</v>
      </c>
      <c r="AU35" s="67">
        <v>6.2795470128966101E-4</v>
      </c>
      <c r="AV35" s="67">
        <v>1.0870907845780501E-3</v>
      </c>
      <c r="AW35" s="67">
        <v>8.3257316177111299E-3</v>
      </c>
      <c r="AX35" s="67">
        <v>1.5479663490772001E-3</v>
      </c>
      <c r="AY35" s="67">
        <v>1.9523482759613801E-3</v>
      </c>
      <c r="AZ35" s="67">
        <v>1.00331531714979E-2</v>
      </c>
      <c r="BA35" s="67">
        <v>7.1609289391206601E-3</v>
      </c>
      <c r="BB35" s="67">
        <v>1.3045596963844001E-3</v>
      </c>
      <c r="BC35" s="67">
        <v>3.92770907636258E-3</v>
      </c>
      <c r="BD35" s="67">
        <v>1.32157894578025E-3</v>
      </c>
      <c r="BE35" s="67">
        <v>1.3605318576275301E-3</v>
      </c>
      <c r="BF35" s="67">
        <v>1.9614488715204098E-3</v>
      </c>
      <c r="BG35" s="67">
        <v>2.9806830114022598E-3</v>
      </c>
      <c r="BH35" s="67">
        <v>9.5435061685299096E-4</v>
      </c>
      <c r="BI35" s="67">
        <v>1.3825782692412001E-3</v>
      </c>
      <c r="BJ35" s="67">
        <v>3.2725585771400498E-3</v>
      </c>
      <c r="BK35" s="67">
        <v>2.77021026028266E-3</v>
      </c>
      <c r="BL35" s="67">
        <v>2.6516977456367699E-3</v>
      </c>
      <c r="BM35" s="67">
        <v>2.8896248796202598E-3</v>
      </c>
      <c r="BN35" s="67">
        <v>2.3779120231202698E-3</v>
      </c>
      <c r="BO35" s="67">
        <v>2.58448383384169E-3</v>
      </c>
      <c r="BP35" s="67">
        <v>0</v>
      </c>
      <c r="BQ35" s="67">
        <v>1.33266277075921E-3</v>
      </c>
      <c r="BR35" s="67">
        <v>1.3951016809779801E-3</v>
      </c>
      <c r="BS35" s="67">
        <v>0</v>
      </c>
    </row>
    <row r="36" spans="1:71" x14ac:dyDescent="0.2">
      <c r="A36" s="65" t="s">
        <v>102</v>
      </c>
      <c r="B36" s="72" t="s">
        <v>159</v>
      </c>
      <c r="C36" s="67">
        <v>3.5810821023116499E-4</v>
      </c>
      <c r="D36" s="67">
        <v>3.1471189254520898E-4</v>
      </c>
      <c r="E36" s="67">
        <v>2.5887882566090199E-4</v>
      </c>
      <c r="F36" s="67">
        <v>2.5693736469364301E-4</v>
      </c>
      <c r="G36" s="67">
        <v>2.0047483949053499E-4</v>
      </c>
      <c r="H36" s="67">
        <v>2.1615539369444501E-4</v>
      </c>
      <c r="I36" s="67">
        <v>2.24073509208295E-4</v>
      </c>
      <c r="J36" s="67">
        <v>1.3448284748018499E-4</v>
      </c>
      <c r="K36" s="67">
        <v>7.0643002334460202E-5</v>
      </c>
      <c r="L36" s="67">
        <v>7.4434443739683804E-5</v>
      </c>
      <c r="M36" s="67">
        <v>1.04332893235482E-4</v>
      </c>
      <c r="N36" s="67">
        <v>2.5666246753948098E-4</v>
      </c>
      <c r="O36" s="67">
        <v>3.3221382141914298E-4</v>
      </c>
      <c r="P36" s="67">
        <v>5.5913748104985199E-4</v>
      </c>
      <c r="Q36" s="67">
        <v>6.5156154169803597E-4</v>
      </c>
      <c r="R36" s="67">
        <v>3.7478304161943599E-4</v>
      </c>
      <c r="S36" s="67">
        <v>2.3736322496167601E-4</v>
      </c>
      <c r="T36" s="67">
        <v>3.6062782192444699E-4</v>
      </c>
      <c r="U36" s="67">
        <v>2.52527564340534E-4</v>
      </c>
      <c r="V36" s="67">
        <v>4.2495644447070001E-5</v>
      </c>
      <c r="W36" s="67">
        <v>2.0484311429169399E-4</v>
      </c>
      <c r="X36" s="67">
        <v>1.5574827876544401E-4</v>
      </c>
      <c r="Y36" s="67">
        <v>2.06691599043414E-4</v>
      </c>
      <c r="Z36" s="67">
        <v>1.7882902500878501E-4</v>
      </c>
      <c r="AA36" s="67">
        <v>2.3745538832721001E-4</v>
      </c>
      <c r="AB36" s="67">
        <v>1.24877916274207E-4</v>
      </c>
      <c r="AC36" s="67">
        <v>2.9280356322201098E-4</v>
      </c>
      <c r="AD36" s="67">
        <v>3.4308046904072602E-4</v>
      </c>
      <c r="AE36" s="67">
        <v>9.0959176586122306E-5</v>
      </c>
      <c r="AF36" s="67">
        <v>2.4510483114581401E-4</v>
      </c>
      <c r="AG36" s="67">
        <v>1.88353835885708E-4</v>
      </c>
      <c r="AH36" s="67">
        <v>1.8803712198912299E-4</v>
      </c>
      <c r="AI36" s="67">
        <v>2.3639816052585801E-4</v>
      </c>
      <c r="AJ36" s="67">
        <v>1.00026343123229</v>
      </c>
      <c r="AK36" s="67">
        <v>3.8976903874886302E-5</v>
      </c>
      <c r="AL36" s="67">
        <v>2.84750327409889E-5</v>
      </c>
      <c r="AM36" s="67">
        <v>2.3916929026921601E-4</v>
      </c>
      <c r="AN36" s="67">
        <v>4.5213814679286501E-4</v>
      </c>
      <c r="AO36" s="67">
        <v>4.3151299140153899E-4</v>
      </c>
      <c r="AP36" s="67">
        <v>3.9640830641319202E-4</v>
      </c>
      <c r="AQ36" s="67">
        <v>4.6491931705886701E-4</v>
      </c>
      <c r="AR36" s="67">
        <v>3.5175316806891399E-4</v>
      </c>
      <c r="AS36" s="67">
        <v>3.4598868859144999E-3</v>
      </c>
      <c r="AT36" s="67">
        <v>1.18425992265378E-4</v>
      </c>
      <c r="AU36" s="67">
        <v>2.8935989538943799E-4</v>
      </c>
      <c r="AV36" s="67">
        <v>4.9130292313646099E-3</v>
      </c>
      <c r="AW36" s="67">
        <v>3.8676668102596498E-4</v>
      </c>
      <c r="AX36" s="67">
        <v>5.2123836978338895E-4</v>
      </c>
      <c r="AY36" s="67">
        <v>1.8529384172246101E-3</v>
      </c>
      <c r="AZ36" s="67">
        <v>3.3353578052332602E-4</v>
      </c>
      <c r="BA36" s="67">
        <v>3.12180438870971E-3</v>
      </c>
      <c r="BB36" s="67">
        <v>1.2424959442783501E-3</v>
      </c>
      <c r="BC36" s="67">
        <v>1.7332616783665301E-4</v>
      </c>
      <c r="BD36" s="67">
        <v>7.5091649657144999E-4</v>
      </c>
      <c r="BE36" s="67">
        <v>8.3050092182485502E-4</v>
      </c>
      <c r="BF36" s="67">
        <v>1.9257275798635899E-4</v>
      </c>
      <c r="BG36" s="67">
        <v>1.4629813125827001E-3</v>
      </c>
      <c r="BH36" s="67">
        <v>7.82465886649997E-4</v>
      </c>
      <c r="BI36" s="67">
        <v>3.6149218249145401E-4</v>
      </c>
      <c r="BJ36" s="67">
        <v>2.6648509759807899E-4</v>
      </c>
      <c r="BK36" s="67">
        <v>3.0615594309142501E-4</v>
      </c>
      <c r="BL36" s="67">
        <v>3.5385631453550902E-4</v>
      </c>
      <c r="BM36" s="67">
        <v>3.17959978919145E-3</v>
      </c>
      <c r="BN36" s="67">
        <v>2.9476334899487E-3</v>
      </c>
      <c r="BO36" s="67">
        <v>2.6987761047621299E-3</v>
      </c>
      <c r="BP36" s="67">
        <v>0</v>
      </c>
      <c r="BQ36" s="67">
        <v>9.2023316997570496E-5</v>
      </c>
      <c r="BR36" s="67">
        <v>9.6586579138173005E-5</v>
      </c>
      <c r="BS36" s="67">
        <v>0</v>
      </c>
    </row>
    <row r="37" spans="1:71" x14ac:dyDescent="0.2">
      <c r="A37" s="65" t="s">
        <v>103</v>
      </c>
      <c r="B37" s="69" t="s">
        <v>184</v>
      </c>
      <c r="C37" s="67">
        <v>2.5915433156581E-2</v>
      </c>
      <c r="D37" s="67">
        <v>2.16134977309792E-2</v>
      </c>
      <c r="E37" s="67">
        <v>2.0346971235388402E-2</v>
      </c>
      <c r="F37" s="67">
        <v>1.8175887394547102E-2</v>
      </c>
      <c r="G37" s="67">
        <v>3.0360979573565899E-2</v>
      </c>
      <c r="H37" s="67">
        <v>9.4246195700543392E-3</v>
      </c>
      <c r="I37" s="67">
        <v>1.21824896158225E-2</v>
      </c>
      <c r="J37" s="67">
        <v>1.3620882120004001E-2</v>
      </c>
      <c r="K37" s="67">
        <v>3.11162385671695E-3</v>
      </c>
      <c r="L37" s="67">
        <v>3.3918521485428099E-3</v>
      </c>
      <c r="M37" s="67">
        <v>8.1742542970339206E-3</v>
      </c>
      <c r="N37" s="67">
        <v>3.7371032808466001E-2</v>
      </c>
      <c r="O37" s="67">
        <v>3.3713331832985603E-2</v>
      </c>
      <c r="P37" s="67">
        <v>1.03033507154474E-2</v>
      </c>
      <c r="Q37" s="67">
        <v>9.8666366917851307E-3</v>
      </c>
      <c r="R37" s="67">
        <v>9.4053381592259806E-3</v>
      </c>
      <c r="S37" s="67">
        <v>2.2827051790931401E-2</v>
      </c>
      <c r="T37" s="67">
        <v>1.7317154682708401E-2</v>
      </c>
      <c r="U37" s="67">
        <v>2.4389675764583101E-2</v>
      </c>
      <c r="V37" s="67">
        <v>8.0236393982613795E-3</v>
      </c>
      <c r="W37" s="67">
        <v>2.0177829301567599E-2</v>
      </c>
      <c r="X37" s="67">
        <v>5.7730940717475804E-3</v>
      </c>
      <c r="Y37" s="67">
        <v>2.0260461587106499E-2</v>
      </c>
      <c r="Z37" s="67">
        <v>4.4705923531725101E-3</v>
      </c>
      <c r="AA37" s="67">
        <v>9.5660562725828208E-3</v>
      </c>
      <c r="AB37" s="67">
        <v>3.3999522147797299E-3</v>
      </c>
      <c r="AC37" s="67">
        <v>2.4082143344489998E-3</v>
      </c>
      <c r="AD37" s="67">
        <v>1.4685702412425601E-2</v>
      </c>
      <c r="AE37" s="67">
        <v>2.32564860728983E-3</v>
      </c>
      <c r="AF37" s="67">
        <v>9.0628766692676093E-3</v>
      </c>
      <c r="AG37" s="67">
        <v>5.2222312042717496E-3</v>
      </c>
      <c r="AH37" s="67">
        <v>5.6268861767240497E-3</v>
      </c>
      <c r="AI37" s="67">
        <v>5.8191090642376597E-3</v>
      </c>
      <c r="AJ37" s="67">
        <v>6.88233306413102E-3</v>
      </c>
      <c r="AK37" s="67">
        <v>1.0094607105108599</v>
      </c>
      <c r="AL37" s="67">
        <v>2.8382947220618598E-3</v>
      </c>
      <c r="AM37" s="67">
        <v>7.75733446967163E-3</v>
      </c>
      <c r="AN37" s="67">
        <v>1.43496216924638E-2</v>
      </c>
      <c r="AO37" s="67">
        <v>1.0943231642788801E-2</v>
      </c>
      <c r="AP37" s="67">
        <v>2.8240674195305002E-3</v>
      </c>
      <c r="AQ37" s="67">
        <v>7.9702399022527608E-3</v>
      </c>
      <c r="AR37" s="67">
        <v>4.8328858633243897E-3</v>
      </c>
      <c r="AS37" s="67">
        <v>1.3914634013786E-2</v>
      </c>
      <c r="AT37" s="67">
        <v>3.5704884865629602E-3</v>
      </c>
      <c r="AU37" s="67">
        <v>3.4128643160431398E-3</v>
      </c>
      <c r="AV37" s="67">
        <v>6.8430090907566996E-3</v>
      </c>
      <c r="AW37" s="67">
        <v>5.7863691770772404E-3</v>
      </c>
      <c r="AX37" s="67">
        <v>7.1951955454136402E-3</v>
      </c>
      <c r="AY37" s="67">
        <v>5.9464425571641001E-3</v>
      </c>
      <c r="AZ37" s="67">
        <v>1.4640492989037499E-2</v>
      </c>
      <c r="BA37" s="67">
        <v>2.9063961464521799E-2</v>
      </c>
      <c r="BB37" s="67">
        <v>3.5975395284066499E-3</v>
      </c>
      <c r="BC37" s="67">
        <v>2.5437739321826101E-2</v>
      </c>
      <c r="BD37" s="67">
        <v>4.7543472356007099E-3</v>
      </c>
      <c r="BE37" s="67">
        <v>1.05264399475237E-2</v>
      </c>
      <c r="BF37" s="67">
        <v>4.7841226759875299E-3</v>
      </c>
      <c r="BG37" s="67">
        <v>2.80391392671481E-2</v>
      </c>
      <c r="BH37" s="67">
        <v>3.8617707774185502E-2</v>
      </c>
      <c r="BI37" s="67">
        <v>1.1475239232012E-2</v>
      </c>
      <c r="BJ37" s="67">
        <v>2.16362474806495E-2</v>
      </c>
      <c r="BK37" s="67">
        <v>3.3245904248747897E-2</v>
      </c>
      <c r="BL37" s="67">
        <v>2.7226159466288501E-2</v>
      </c>
      <c r="BM37" s="67">
        <v>1.50879270079792E-2</v>
      </c>
      <c r="BN37" s="67">
        <v>2.8081052118342099E-2</v>
      </c>
      <c r="BO37" s="67">
        <v>4.21032913180008E-2</v>
      </c>
      <c r="BP37" s="67">
        <v>0</v>
      </c>
      <c r="BQ37" s="67">
        <v>9.2029549607137908E-3</v>
      </c>
      <c r="BR37" s="67">
        <v>1.23899074872927E-2</v>
      </c>
      <c r="BS37" s="67">
        <v>0</v>
      </c>
    </row>
    <row r="38" spans="1:71" x14ac:dyDescent="0.2">
      <c r="A38" s="65" t="s">
        <v>104</v>
      </c>
      <c r="B38" s="69" t="s">
        <v>185</v>
      </c>
      <c r="C38" s="67">
        <v>3.1045237795819199E-3</v>
      </c>
      <c r="D38" s="67">
        <v>2.5820248459800998E-3</v>
      </c>
      <c r="E38" s="67">
        <v>2.5061253920254101E-3</v>
      </c>
      <c r="F38" s="67">
        <v>2.1642242664800001E-3</v>
      </c>
      <c r="G38" s="67">
        <v>4.0333635879316E-3</v>
      </c>
      <c r="H38" s="67">
        <v>1.1339884379892901E-3</v>
      </c>
      <c r="I38" s="67">
        <v>1.45019526800036E-3</v>
      </c>
      <c r="J38" s="67">
        <v>1.6229734238357701E-3</v>
      </c>
      <c r="K38" s="67">
        <v>3.79170887787773E-4</v>
      </c>
      <c r="L38" s="67">
        <v>4.0905164857365898E-4</v>
      </c>
      <c r="M38" s="67">
        <v>9.9465184660942106E-4</v>
      </c>
      <c r="N38" s="67">
        <v>8.9225635943063694E-3</v>
      </c>
      <c r="O38" s="67">
        <v>4.0312293931407898E-3</v>
      </c>
      <c r="P38" s="67">
        <v>1.25869467802103E-3</v>
      </c>
      <c r="Q38" s="67">
        <v>1.17728604248736E-3</v>
      </c>
      <c r="R38" s="67">
        <v>1.1286130132527499E-3</v>
      </c>
      <c r="S38" s="67">
        <v>3.0402692007308598E-3</v>
      </c>
      <c r="T38" s="67">
        <v>2.0810218488173998E-3</v>
      </c>
      <c r="U38" s="67">
        <v>2.9010515589822199E-3</v>
      </c>
      <c r="V38" s="67">
        <v>9.9054251916181496E-4</v>
      </c>
      <c r="W38" s="67">
        <v>2.39616801933738E-3</v>
      </c>
      <c r="X38" s="67">
        <v>6.9196045983717499E-4</v>
      </c>
      <c r="Y38" s="67">
        <v>2.5448235983814198E-3</v>
      </c>
      <c r="Z38" s="67">
        <v>5.2940443697590102E-4</v>
      </c>
      <c r="AA38" s="67">
        <v>1.1401117349949101E-3</v>
      </c>
      <c r="AB38" s="67">
        <v>4.0322933353608998E-4</v>
      </c>
      <c r="AC38" s="67">
        <v>2.8712194066849198E-4</v>
      </c>
      <c r="AD38" s="67">
        <v>1.7364780467979601E-3</v>
      </c>
      <c r="AE38" s="67">
        <v>2.73412731443648E-4</v>
      </c>
      <c r="AF38" s="67">
        <v>1.0723433451639E-3</v>
      </c>
      <c r="AG38" s="67">
        <v>6.1463930169311498E-4</v>
      </c>
      <c r="AH38" s="67">
        <v>6.6245031859164805E-4</v>
      </c>
      <c r="AI38" s="67">
        <v>6.8881876590064998E-4</v>
      </c>
      <c r="AJ38" s="67">
        <v>8.1944452596974997E-4</v>
      </c>
      <c r="AK38" s="67">
        <v>5.1664715792945201E-3</v>
      </c>
      <c r="AL38" s="67">
        <v>1.01467590944244</v>
      </c>
      <c r="AM38" s="67">
        <v>9.5708088029205205E-4</v>
      </c>
      <c r="AN38" s="67">
        <v>1.7841739045894301E-3</v>
      </c>
      <c r="AO38" s="67">
        <v>1.29703684324001E-3</v>
      </c>
      <c r="AP38" s="67">
        <v>3.3225616577701398E-4</v>
      </c>
      <c r="AQ38" s="67">
        <v>9.3552298875181799E-4</v>
      </c>
      <c r="AR38" s="67">
        <v>5.7295396031400395E-4</v>
      </c>
      <c r="AS38" s="67">
        <v>1.5427921536469099E-3</v>
      </c>
      <c r="AT38" s="67">
        <v>4.2116855518384798E-4</v>
      </c>
      <c r="AU38" s="67">
        <v>4.05209973666864E-4</v>
      </c>
      <c r="AV38" s="67">
        <v>8.8478928650098697E-4</v>
      </c>
      <c r="AW38" s="67">
        <v>6.9437139454294903E-4</v>
      </c>
      <c r="AX38" s="67">
        <v>8.5633124027299095E-4</v>
      </c>
      <c r="AY38" s="67">
        <v>7.4291233657313403E-4</v>
      </c>
      <c r="AZ38" s="67">
        <v>1.7666236519102601E-3</v>
      </c>
      <c r="BA38" s="67">
        <v>3.4597632181667302E-3</v>
      </c>
      <c r="BB38" s="67">
        <v>4.49758091006108E-4</v>
      </c>
      <c r="BC38" s="67">
        <v>3.0164971700592999E-3</v>
      </c>
      <c r="BD38" s="67">
        <v>5.4847058213102796E-4</v>
      </c>
      <c r="BE38" s="67">
        <v>1.2367301571649899E-3</v>
      </c>
      <c r="BF38" s="67">
        <v>5.6119589233917598E-4</v>
      </c>
      <c r="BG38" s="67">
        <v>3.3348847810962599E-3</v>
      </c>
      <c r="BH38" s="67">
        <v>4.5724469861918799E-3</v>
      </c>
      <c r="BI38" s="67">
        <v>1.35499570377532E-3</v>
      </c>
      <c r="BJ38" s="67">
        <v>2.5607017550685601E-3</v>
      </c>
      <c r="BK38" s="67">
        <v>3.9858281472687903E-3</v>
      </c>
      <c r="BL38" s="67">
        <v>3.2833852883470301E-3</v>
      </c>
      <c r="BM38" s="67">
        <v>1.7806521681702301E-3</v>
      </c>
      <c r="BN38" s="67">
        <v>3.32006890210445E-3</v>
      </c>
      <c r="BO38" s="67">
        <v>4.9786828562006702E-3</v>
      </c>
      <c r="BP38" s="67">
        <v>0</v>
      </c>
      <c r="BQ38" s="67">
        <v>1.09229288955942E-3</v>
      </c>
      <c r="BR38" s="67">
        <v>1.48169668786928E-3</v>
      </c>
      <c r="BS38" s="67">
        <v>0</v>
      </c>
    </row>
    <row r="39" spans="1:71" x14ac:dyDescent="0.2">
      <c r="A39" s="65" t="s">
        <v>105</v>
      </c>
      <c r="B39" s="69" t="s">
        <v>7</v>
      </c>
      <c r="C39" s="67">
        <v>3.8764617742975897E-2</v>
      </c>
      <c r="D39" s="67">
        <v>3.6673718196510698E-2</v>
      </c>
      <c r="E39" s="67">
        <v>3.0465266512033001E-2</v>
      </c>
      <c r="F39" s="67">
        <v>3.2565777290816798E-2</v>
      </c>
      <c r="G39" s="67">
        <v>3.00380990501962E-2</v>
      </c>
      <c r="H39" s="67">
        <v>2.5936528506402701E-2</v>
      </c>
      <c r="I39" s="67">
        <v>1.83911787566764E-2</v>
      </c>
      <c r="J39" s="67">
        <v>1.14239969423008E-2</v>
      </c>
      <c r="K39" s="67">
        <v>2.63511925772488E-2</v>
      </c>
      <c r="L39" s="67">
        <v>2.6610081971324799E-3</v>
      </c>
      <c r="M39" s="67">
        <v>6.5639429704402105E-2</v>
      </c>
      <c r="N39" s="67">
        <v>0.135401501648484</v>
      </c>
      <c r="O39" s="67">
        <v>6.5234283439547694E-2</v>
      </c>
      <c r="P39" s="67">
        <v>4.8978077389367901E-2</v>
      </c>
      <c r="Q39" s="67">
        <v>3.5776223851401702E-2</v>
      </c>
      <c r="R39" s="67">
        <v>5.4764348117251997E-2</v>
      </c>
      <c r="S39" s="67">
        <v>5.52822394394357E-2</v>
      </c>
      <c r="T39" s="67">
        <v>0.115521257055031</v>
      </c>
      <c r="U39" s="67">
        <v>5.48419300473404E-2</v>
      </c>
      <c r="V39" s="67">
        <v>4.5046792339138103E-3</v>
      </c>
      <c r="W39" s="67">
        <v>4.8817281898058902E-2</v>
      </c>
      <c r="X39" s="67">
        <v>1.3551869660271901E-2</v>
      </c>
      <c r="Y39" s="67">
        <v>1.0219273631436701E-2</v>
      </c>
      <c r="Z39" s="67">
        <v>2.3829418627288799E-2</v>
      </c>
      <c r="AA39" s="67">
        <v>5.6720874191581602E-2</v>
      </c>
      <c r="AB39" s="67">
        <v>7.9536581172526197E-3</v>
      </c>
      <c r="AC39" s="67">
        <v>8.471975600142E-3</v>
      </c>
      <c r="AD39" s="67">
        <v>5.2632537751246102E-3</v>
      </c>
      <c r="AE39" s="67">
        <v>7.2332422768549001E-3</v>
      </c>
      <c r="AF39" s="67">
        <v>1.8435440191062798E-2</v>
      </c>
      <c r="AG39" s="67">
        <v>6.1795041649546599E-3</v>
      </c>
      <c r="AH39" s="67">
        <v>7.7702003928068102E-3</v>
      </c>
      <c r="AI39" s="67">
        <v>1.4152898794126499E-2</v>
      </c>
      <c r="AJ39" s="67">
        <v>1.6892792299101799E-2</v>
      </c>
      <c r="AK39" s="67">
        <v>4.3782602204168498E-3</v>
      </c>
      <c r="AL39" s="67">
        <v>5.8632160635992197E-3</v>
      </c>
      <c r="AM39" s="67">
        <v>1.02076261227388</v>
      </c>
      <c r="AN39" s="67">
        <v>5.2291817301943601E-3</v>
      </c>
      <c r="AO39" s="67">
        <v>7.0797180560582401E-3</v>
      </c>
      <c r="AP39" s="67">
        <v>2.3114779092075601E-3</v>
      </c>
      <c r="AQ39" s="67">
        <v>3.5318280660770998E-3</v>
      </c>
      <c r="AR39" s="67">
        <v>7.4512164098161499E-3</v>
      </c>
      <c r="AS39" s="67">
        <v>3.89495556987735E-3</v>
      </c>
      <c r="AT39" s="67">
        <v>9.0456317232845505E-3</v>
      </c>
      <c r="AU39" s="67">
        <v>4.4244764294819501E-3</v>
      </c>
      <c r="AV39" s="67">
        <v>3.0064688850085599E-3</v>
      </c>
      <c r="AW39" s="67">
        <v>2.1789378405943201E-2</v>
      </c>
      <c r="AX39" s="67">
        <v>5.6720947336843302E-3</v>
      </c>
      <c r="AY39" s="67">
        <v>1.0389794739193801E-2</v>
      </c>
      <c r="AZ39" s="67">
        <v>4.4197825775760301E-3</v>
      </c>
      <c r="BA39" s="67">
        <v>8.2074146593531308E-3</v>
      </c>
      <c r="BB39" s="67">
        <v>1.08776733978793E-2</v>
      </c>
      <c r="BC39" s="67">
        <v>2.4447681491843301E-2</v>
      </c>
      <c r="BD39" s="67">
        <v>6.4184607427220496E-3</v>
      </c>
      <c r="BE39" s="67">
        <v>9.2275152817973098E-3</v>
      </c>
      <c r="BF39" s="67">
        <v>8.5834476767456605E-3</v>
      </c>
      <c r="BG39" s="67">
        <v>2.39396330651136E-2</v>
      </c>
      <c r="BH39" s="67">
        <v>1.40836594195818E-2</v>
      </c>
      <c r="BI39" s="67">
        <v>1.7623426024620199E-2</v>
      </c>
      <c r="BJ39" s="67">
        <v>7.8160298178776497E-3</v>
      </c>
      <c r="BK39" s="67">
        <v>1.35886366502368E-2</v>
      </c>
      <c r="BL39" s="67">
        <v>4.2651840239366502E-2</v>
      </c>
      <c r="BM39" s="67">
        <v>2.6807752064420098E-2</v>
      </c>
      <c r="BN39" s="67">
        <v>1.59463861942871E-2</v>
      </c>
      <c r="BO39" s="67">
        <v>1.1985423060747799E-2</v>
      </c>
      <c r="BP39" s="67">
        <v>0</v>
      </c>
      <c r="BQ39" s="67">
        <v>1.66937354291531E-2</v>
      </c>
      <c r="BR39" s="67">
        <v>6.5708882775293602E-3</v>
      </c>
      <c r="BS39" s="67">
        <v>0</v>
      </c>
    </row>
    <row r="40" spans="1:71" x14ac:dyDescent="0.2">
      <c r="A40" s="65" t="s">
        <v>106</v>
      </c>
      <c r="B40" s="69" t="s">
        <v>160</v>
      </c>
      <c r="C40" s="67">
        <v>6.70449927349969E-3</v>
      </c>
      <c r="D40" s="67">
        <v>3.3037344004645699E-3</v>
      </c>
      <c r="E40" s="67">
        <v>5.0843437977480203E-3</v>
      </c>
      <c r="F40" s="67">
        <v>7.4154674381429796E-3</v>
      </c>
      <c r="G40" s="67">
        <v>9.8654297784819996E-3</v>
      </c>
      <c r="H40" s="67">
        <v>1.61245254661227E-2</v>
      </c>
      <c r="I40" s="67">
        <v>2.88992927542995E-3</v>
      </c>
      <c r="J40" s="67">
        <v>3.60294984015691E-3</v>
      </c>
      <c r="K40" s="67">
        <v>1.40180281729531E-2</v>
      </c>
      <c r="L40" s="67">
        <v>2.2017922259291401E-3</v>
      </c>
      <c r="M40" s="67">
        <v>9.9977278643503392E-3</v>
      </c>
      <c r="N40" s="67">
        <v>1.00541428367894E-2</v>
      </c>
      <c r="O40" s="67">
        <v>6.0103090363658303E-2</v>
      </c>
      <c r="P40" s="67">
        <v>5.31345243701839E-2</v>
      </c>
      <c r="Q40" s="67">
        <v>2.4562483098869499E-2</v>
      </c>
      <c r="R40" s="67">
        <v>7.4600537422285201E-2</v>
      </c>
      <c r="S40" s="67">
        <v>1.6325729045379302E-2</v>
      </c>
      <c r="T40" s="67">
        <v>2.40556620271846E-2</v>
      </c>
      <c r="U40" s="67">
        <v>2.2514270130822401E-2</v>
      </c>
      <c r="V40" s="67">
        <v>1.02566036212754E-3</v>
      </c>
      <c r="W40" s="67">
        <v>2.2726429962984799E-2</v>
      </c>
      <c r="X40" s="67">
        <v>3.2380372735517399E-3</v>
      </c>
      <c r="Y40" s="67">
        <v>2.03678343186834E-3</v>
      </c>
      <c r="Z40" s="67">
        <v>5.8008415432667599E-3</v>
      </c>
      <c r="AA40" s="67">
        <v>6.3069287153120698E-3</v>
      </c>
      <c r="AB40" s="67">
        <v>1.7063578160187601E-3</v>
      </c>
      <c r="AC40" s="67">
        <v>1.73890701884912E-3</v>
      </c>
      <c r="AD40" s="67">
        <v>1.19824138179469E-2</v>
      </c>
      <c r="AE40" s="67">
        <v>1.8550008107813399E-3</v>
      </c>
      <c r="AF40" s="67">
        <v>1.4834728294890799E-2</v>
      </c>
      <c r="AG40" s="67">
        <v>1.1593222968984599E-2</v>
      </c>
      <c r="AH40" s="67">
        <v>1.16447569036764E-2</v>
      </c>
      <c r="AI40" s="67">
        <v>1.6453492870781398E-2</v>
      </c>
      <c r="AJ40" s="67">
        <v>1.9531358603747499E-2</v>
      </c>
      <c r="AK40" s="67">
        <v>1.81777820419253E-3</v>
      </c>
      <c r="AL40" s="67">
        <v>1.36484355383933E-3</v>
      </c>
      <c r="AM40" s="67">
        <v>9.9989408550122394E-3</v>
      </c>
      <c r="AN40" s="67">
        <v>1.0106982715917801</v>
      </c>
      <c r="AO40" s="67">
        <v>5.9317991286456399E-3</v>
      </c>
      <c r="AP40" s="67">
        <v>2.2218562158873799E-3</v>
      </c>
      <c r="AQ40" s="67">
        <v>1.15881657478548E-2</v>
      </c>
      <c r="AR40" s="67">
        <v>1.6702701659863501E-2</v>
      </c>
      <c r="AS40" s="67">
        <v>5.6721472834105101E-3</v>
      </c>
      <c r="AT40" s="67">
        <v>3.6038417992942402E-3</v>
      </c>
      <c r="AU40" s="67">
        <v>9.24016136695858E-3</v>
      </c>
      <c r="AV40" s="67">
        <v>9.0721793025525105E-3</v>
      </c>
      <c r="AW40" s="67">
        <v>2.2304031035424401E-2</v>
      </c>
      <c r="AX40" s="67">
        <v>6.4962966103121302E-3</v>
      </c>
      <c r="AY40" s="67">
        <v>1.1928426371483201E-2</v>
      </c>
      <c r="AZ40" s="67">
        <v>3.00912120770702E-3</v>
      </c>
      <c r="BA40" s="67">
        <v>9.8165200823008697E-3</v>
      </c>
      <c r="BB40" s="67">
        <v>2.09414571222164E-2</v>
      </c>
      <c r="BC40" s="67">
        <v>1.9854894782453801E-2</v>
      </c>
      <c r="BD40" s="67">
        <v>2.2041883484195902E-3</v>
      </c>
      <c r="BE40" s="67">
        <v>5.4690228510413897E-3</v>
      </c>
      <c r="BF40" s="67">
        <v>5.1063781039640396E-3</v>
      </c>
      <c r="BG40" s="67">
        <v>1.2938837608869699E-2</v>
      </c>
      <c r="BH40" s="67">
        <v>5.0262413800494597E-3</v>
      </c>
      <c r="BI40" s="67">
        <v>4.3636482045895097E-3</v>
      </c>
      <c r="BJ40" s="67">
        <v>3.2714012650138101E-3</v>
      </c>
      <c r="BK40" s="67">
        <v>6.8274332134893303E-3</v>
      </c>
      <c r="BL40" s="67">
        <v>8.6269067910245099E-3</v>
      </c>
      <c r="BM40" s="67">
        <v>2.0868860883050001E-2</v>
      </c>
      <c r="BN40" s="67">
        <v>2.1291149565059099E-2</v>
      </c>
      <c r="BO40" s="67">
        <v>8.9914822045163607E-3</v>
      </c>
      <c r="BP40" s="67">
        <v>0</v>
      </c>
      <c r="BQ40" s="67">
        <v>3.0683197068923302E-3</v>
      </c>
      <c r="BR40" s="67">
        <v>1.6552532780081299E-3</v>
      </c>
      <c r="BS40" s="67">
        <v>0</v>
      </c>
    </row>
    <row r="41" spans="1:71" x14ac:dyDescent="0.2">
      <c r="A41" s="65" t="s">
        <v>107</v>
      </c>
      <c r="B41" s="66" t="s">
        <v>161</v>
      </c>
      <c r="C41" s="67">
        <v>1.02631392225903E-2</v>
      </c>
      <c r="D41" s="67">
        <v>4.3758189889100399E-3</v>
      </c>
      <c r="E41" s="67">
        <v>5.7406231670376496E-3</v>
      </c>
      <c r="F41" s="67">
        <v>9.9590754616274806E-3</v>
      </c>
      <c r="G41" s="67">
        <v>4.4402061081170799E-3</v>
      </c>
      <c r="H41" s="67">
        <v>7.3899804093268302E-3</v>
      </c>
      <c r="I41" s="67">
        <v>3.7233620975973599E-3</v>
      </c>
      <c r="J41" s="67">
        <v>4.4287048422128501E-3</v>
      </c>
      <c r="K41" s="67">
        <v>3.75366950801283E-3</v>
      </c>
      <c r="L41" s="67">
        <v>3.4231539555116602E-3</v>
      </c>
      <c r="M41" s="67">
        <v>8.2269472233925996E-3</v>
      </c>
      <c r="N41" s="67">
        <v>2.2676740139177299E-2</v>
      </c>
      <c r="O41" s="67">
        <v>9.9675577427088095E-3</v>
      </c>
      <c r="P41" s="67">
        <v>1.04896075177745E-2</v>
      </c>
      <c r="Q41" s="67">
        <v>9.3354717825404002E-3</v>
      </c>
      <c r="R41" s="67">
        <v>9.6324171858000098E-3</v>
      </c>
      <c r="S41" s="67">
        <v>6.35229324738509E-3</v>
      </c>
      <c r="T41" s="67">
        <v>1.6289548458710602E-2</v>
      </c>
      <c r="U41" s="67">
        <v>9.5327836389301999E-3</v>
      </c>
      <c r="V41" s="67">
        <v>2.0335544236890898E-3</v>
      </c>
      <c r="W41" s="67">
        <v>9.5526314976190005E-3</v>
      </c>
      <c r="X41" s="67">
        <v>4.4966020635339096E-3</v>
      </c>
      <c r="Y41" s="67">
        <v>4.8925488428997197E-3</v>
      </c>
      <c r="Z41" s="67">
        <v>5.7551993399777299E-3</v>
      </c>
      <c r="AA41" s="67">
        <v>1.0049559441801499E-2</v>
      </c>
      <c r="AB41" s="67">
        <v>3.6553570680552998E-3</v>
      </c>
      <c r="AC41" s="67">
        <v>2.63535123837416E-3</v>
      </c>
      <c r="AD41" s="67">
        <v>3.8508695843808899E-3</v>
      </c>
      <c r="AE41" s="67">
        <v>3.59216447947199E-3</v>
      </c>
      <c r="AF41" s="67">
        <v>1.23988527834444E-2</v>
      </c>
      <c r="AG41" s="67">
        <v>9.00577900381129E-3</v>
      </c>
      <c r="AH41" s="67">
        <v>1.0370424734755799E-2</v>
      </c>
      <c r="AI41" s="67">
        <v>9.7030397766366405E-3</v>
      </c>
      <c r="AJ41" s="67">
        <v>1.15523350825855E-2</v>
      </c>
      <c r="AK41" s="67">
        <v>2.51686240002158E-3</v>
      </c>
      <c r="AL41" s="67">
        <v>2.0643105566871202E-3</v>
      </c>
      <c r="AM41" s="67">
        <v>1.13068481983741E-2</v>
      </c>
      <c r="AN41" s="67">
        <v>1.26875891958197E-2</v>
      </c>
      <c r="AO41" s="67">
        <v>1.0742221377527801</v>
      </c>
      <c r="AP41" s="67">
        <v>7.4793048088580899E-3</v>
      </c>
      <c r="AQ41" s="67">
        <v>1.3893372535792699E-2</v>
      </c>
      <c r="AR41" s="67">
        <v>1.7229063273160799E-2</v>
      </c>
      <c r="AS41" s="67">
        <v>8.9164440772382305E-3</v>
      </c>
      <c r="AT41" s="67">
        <v>1.02369213586272E-2</v>
      </c>
      <c r="AU41" s="67">
        <v>5.9904868557752603E-3</v>
      </c>
      <c r="AV41" s="67">
        <v>7.4331676701933002E-3</v>
      </c>
      <c r="AW41" s="67">
        <v>1.01984290043908E-2</v>
      </c>
      <c r="AX41" s="67">
        <v>2.7636707316781302E-3</v>
      </c>
      <c r="AY41" s="67">
        <v>8.9018322845674895E-3</v>
      </c>
      <c r="AZ41" s="67">
        <v>2.0628954710346999E-3</v>
      </c>
      <c r="BA41" s="67">
        <v>1.01618058035011E-2</v>
      </c>
      <c r="BB41" s="67">
        <v>8.79164760558062E-3</v>
      </c>
      <c r="BC41" s="67">
        <v>6.6586646542903302E-3</v>
      </c>
      <c r="BD41" s="67">
        <v>3.9609608172123598E-3</v>
      </c>
      <c r="BE41" s="67">
        <v>4.4395191046603596E-3</v>
      </c>
      <c r="BF41" s="67">
        <v>5.6948289144044002E-3</v>
      </c>
      <c r="BG41" s="67">
        <v>7.8905967652285903E-3</v>
      </c>
      <c r="BH41" s="67">
        <v>7.8365456072708208E-3</v>
      </c>
      <c r="BI41" s="67">
        <v>6.5768366540505099E-3</v>
      </c>
      <c r="BJ41" s="67">
        <v>6.2630645961968103E-3</v>
      </c>
      <c r="BK41" s="67">
        <v>2.0402345530546699E-2</v>
      </c>
      <c r="BL41" s="67">
        <v>1.22374324206613E-2</v>
      </c>
      <c r="BM41" s="67">
        <v>1.3280963469495E-2</v>
      </c>
      <c r="BN41" s="67">
        <v>1.08315203680567E-2</v>
      </c>
      <c r="BO41" s="67">
        <v>6.0105589796590397E-3</v>
      </c>
      <c r="BP41" s="67">
        <v>0</v>
      </c>
      <c r="BQ41" s="67">
        <v>2.7385367163627701E-3</v>
      </c>
      <c r="BR41" s="67">
        <v>1.4007192944867099E-3</v>
      </c>
      <c r="BS41" s="67">
        <v>0</v>
      </c>
    </row>
    <row r="42" spans="1:71" x14ac:dyDescent="0.2">
      <c r="A42" s="65" t="s">
        <v>108</v>
      </c>
      <c r="B42" s="66" t="s">
        <v>162</v>
      </c>
      <c r="C42" s="67">
        <v>1.29126821634618E-2</v>
      </c>
      <c r="D42" s="67">
        <v>7.6478466965342199E-3</v>
      </c>
      <c r="E42" s="67">
        <v>1.81918830301144E-2</v>
      </c>
      <c r="F42" s="67">
        <v>1.7318614600519099E-2</v>
      </c>
      <c r="G42" s="67">
        <v>8.7644732199112993E-3</v>
      </c>
      <c r="H42" s="67">
        <v>1.78674039006597E-2</v>
      </c>
      <c r="I42" s="67">
        <v>4.23993448601407E-3</v>
      </c>
      <c r="J42" s="67">
        <v>6.3252722630071003E-3</v>
      </c>
      <c r="K42" s="67">
        <v>5.0750870548996801E-3</v>
      </c>
      <c r="L42" s="67">
        <v>1.3848438870876401E-3</v>
      </c>
      <c r="M42" s="67">
        <v>5.5772271321478202E-3</v>
      </c>
      <c r="N42" s="67">
        <v>1.6077060854009499E-2</v>
      </c>
      <c r="O42" s="67">
        <v>6.6995689230822898E-3</v>
      </c>
      <c r="P42" s="67">
        <v>1.39125801702939E-2</v>
      </c>
      <c r="Q42" s="67">
        <v>1.55594079713766E-2</v>
      </c>
      <c r="R42" s="67">
        <v>7.8452462115381708E-3</v>
      </c>
      <c r="S42" s="67">
        <v>5.3776201554780502E-3</v>
      </c>
      <c r="T42" s="67">
        <v>5.6021997038858302E-3</v>
      </c>
      <c r="U42" s="67">
        <v>5.3826445122764199E-3</v>
      </c>
      <c r="V42" s="67">
        <v>2.4324282396452602E-3</v>
      </c>
      <c r="W42" s="67">
        <v>7.29475269090027E-3</v>
      </c>
      <c r="X42" s="67">
        <v>6.4491893541924897E-3</v>
      </c>
      <c r="Y42" s="67">
        <v>1.7408023799369302E-2</v>
      </c>
      <c r="Z42" s="67">
        <v>7.77892105947458E-3</v>
      </c>
      <c r="AA42" s="67">
        <v>8.5893000180842505E-3</v>
      </c>
      <c r="AB42" s="67">
        <v>2.55389512871828E-3</v>
      </c>
      <c r="AC42" s="67">
        <v>4.6063956209112999E-3</v>
      </c>
      <c r="AD42" s="67">
        <v>4.4757085196736298E-3</v>
      </c>
      <c r="AE42" s="67">
        <v>1.43705144938982E-3</v>
      </c>
      <c r="AF42" s="67">
        <v>6.48595036362747E-3</v>
      </c>
      <c r="AG42" s="67">
        <v>1.5597302793754601E-2</v>
      </c>
      <c r="AH42" s="67">
        <v>8.2036804565613092E-3</v>
      </c>
      <c r="AI42" s="67">
        <v>7.4671076348051804E-3</v>
      </c>
      <c r="AJ42" s="67">
        <v>8.8962201777693407E-3</v>
      </c>
      <c r="AK42" s="67">
        <v>2.1372827449066801E-3</v>
      </c>
      <c r="AL42" s="67">
        <v>1.60391520998181E-3</v>
      </c>
      <c r="AM42" s="67">
        <v>5.2089607735746101E-3</v>
      </c>
      <c r="AN42" s="67">
        <v>5.2332564855035197E-3</v>
      </c>
      <c r="AO42" s="67">
        <v>6.9244305122790296E-3</v>
      </c>
      <c r="AP42" s="67">
        <v>1.3151877660836999</v>
      </c>
      <c r="AQ42" s="67">
        <v>1.1282482305721301E-2</v>
      </c>
      <c r="AR42" s="67">
        <v>4.9559617600705597E-2</v>
      </c>
      <c r="AS42" s="67">
        <v>2.1673046750824501E-2</v>
      </c>
      <c r="AT42" s="67">
        <v>9.1703387686250699E-3</v>
      </c>
      <c r="AU42" s="67">
        <v>2.8628723869576398E-3</v>
      </c>
      <c r="AV42" s="67">
        <v>3.47408660283044E-3</v>
      </c>
      <c r="AW42" s="67">
        <v>6.16450389541823E-3</v>
      </c>
      <c r="AX42" s="67">
        <v>1.5723526778796599E-3</v>
      </c>
      <c r="AY42" s="67">
        <v>6.7673047908868196E-3</v>
      </c>
      <c r="AZ42" s="67">
        <v>9.4902803340532801E-3</v>
      </c>
      <c r="BA42" s="67">
        <v>4.8125023128386098E-3</v>
      </c>
      <c r="BB42" s="67">
        <v>7.26416930572517E-3</v>
      </c>
      <c r="BC42" s="67">
        <v>7.4425864695592198E-3</v>
      </c>
      <c r="BD42" s="67">
        <v>4.2280306859386902E-3</v>
      </c>
      <c r="BE42" s="67">
        <v>4.4082564256518898E-3</v>
      </c>
      <c r="BF42" s="67">
        <v>3.1487381797303498E-3</v>
      </c>
      <c r="BG42" s="67">
        <v>1.29086367831374E-2</v>
      </c>
      <c r="BH42" s="67">
        <v>4.7808428703209199E-3</v>
      </c>
      <c r="BI42" s="67">
        <v>4.8497290961023202E-3</v>
      </c>
      <c r="BJ42" s="67">
        <v>4.0445475272961997E-3</v>
      </c>
      <c r="BK42" s="67">
        <v>8.1548244921923509E-3</v>
      </c>
      <c r="BL42" s="67">
        <v>5.5096600254054004E-3</v>
      </c>
      <c r="BM42" s="67">
        <v>5.6287016179071298E-3</v>
      </c>
      <c r="BN42" s="67">
        <v>7.5422449079803498E-3</v>
      </c>
      <c r="BO42" s="67">
        <v>5.1600307499077101E-3</v>
      </c>
      <c r="BP42" s="67">
        <v>0</v>
      </c>
      <c r="BQ42" s="67">
        <v>3.77599023130781E-3</v>
      </c>
      <c r="BR42" s="67">
        <v>1.19173720705778E-3</v>
      </c>
      <c r="BS42" s="67">
        <v>0</v>
      </c>
    </row>
    <row r="43" spans="1:71" x14ac:dyDescent="0.2">
      <c r="A43" s="65" t="s">
        <v>109</v>
      </c>
      <c r="B43" s="72" t="s">
        <v>163</v>
      </c>
      <c r="C43" s="67">
        <v>9.09248438437775E-4</v>
      </c>
      <c r="D43" s="67">
        <v>5.4753176728545704E-4</v>
      </c>
      <c r="E43" s="67">
        <v>8.7365449335396301E-4</v>
      </c>
      <c r="F43" s="67">
        <v>9.4110281086824004E-4</v>
      </c>
      <c r="G43" s="67">
        <v>6.8090510459304298E-4</v>
      </c>
      <c r="H43" s="67">
        <v>9.2863772438124103E-4</v>
      </c>
      <c r="I43" s="67">
        <v>4.7407056695944201E-4</v>
      </c>
      <c r="J43" s="67">
        <v>4.3889022824077502E-4</v>
      </c>
      <c r="K43" s="67">
        <v>4.9604570879943904E-4</v>
      </c>
      <c r="L43" s="67">
        <v>6.01202427086973E-4</v>
      </c>
      <c r="M43" s="67">
        <v>8.20371555847408E-4</v>
      </c>
      <c r="N43" s="67">
        <v>5.1564040670531502E-3</v>
      </c>
      <c r="O43" s="67">
        <v>1.0251995505452501E-3</v>
      </c>
      <c r="P43" s="67">
        <v>1.1295167166051499E-3</v>
      </c>
      <c r="Q43" s="67">
        <v>1.12303545917304E-3</v>
      </c>
      <c r="R43" s="67">
        <v>9.0602426407494698E-4</v>
      </c>
      <c r="S43" s="67">
        <v>5.8822656169077805E-4</v>
      </c>
      <c r="T43" s="67">
        <v>1.1414174834913401E-3</v>
      </c>
      <c r="U43" s="67">
        <v>7.3805747092120196E-4</v>
      </c>
      <c r="V43" s="67">
        <v>1.7664494023149699E-4</v>
      </c>
      <c r="W43" s="67">
        <v>8.2939742625165198E-4</v>
      </c>
      <c r="X43" s="67">
        <v>1.1402748838203001E-3</v>
      </c>
      <c r="Y43" s="67">
        <v>1.1844579387688401E-3</v>
      </c>
      <c r="Z43" s="67">
        <v>8.4289805017264601E-4</v>
      </c>
      <c r="AA43" s="67">
        <v>1.12669655241985E-3</v>
      </c>
      <c r="AB43" s="67">
        <v>4.2078836851210002E-4</v>
      </c>
      <c r="AC43" s="67">
        <v>4.5013975280892599E-4</v>
      </c>
      <c r="AD43" s="67">
        <v>6.5073588177376105E-4</v>
      </c>
      <c r="AE43" s="67">
        <v>5.9479753190978097E-4</v>
      </c>
      <c r="AF43" s="67">
        <v>2.8508880664278899E-3</v>
      </c>
      <c r="AG43" s="67">
        <v>1.6333134792502299E-3</v>
      </c>
      <c r="AH43" s="67">
        <v>1.6935490201784799E-3</v>
      </c>
      <c r="AI43" s="67">
        <v>4.7517474066327801E-3</v>
      </c>
      <c r="AJ43" s="67">
        <v>5.6904328152779203E-3</v>
      </c>
      <c r="AK43" s="67">
        <v>4.4407060147072497E-4</v>
      </c>
      <c r="AL43" s="67">
        <v>4.0804635543751499E-4</v>
      </c>
      <c r="AM43" s="67">
        <v>8.1780512490378903E-4</v>
      </c>
      <c r="AN43" s="67">
        <v>1.5564479508476E-3</v>
      </c>
      <c r="AO43" s="67">
        <v>5.6613995989617097E-2</v>
      </c>
      <c r="AP43" s="67">
        <v>2.3532146224112399E-2</v>
      </c>
      <c r="AQ43" s="67">
        <v>1.10508276993489</v>
      </c>
      <c r="AR43" s="67">
        <v>2.19303942168407E-3</v>
      </c>
      <c r="AS43" s="67">
        <v>1.41063073577334E-3</v>
      </c>
      <c r="AT43" s="67">
        <v>9.6134945394215504E-4</v>
      </c>
      <c r="AU43" s="67">
        <v>5.5189756326801999E-4</v>
      </c>
      <c r="AV43" s="67">
        <v>1.0573887348523899E-3</v>
      </c>
      <c r="AW43" s="67">
        <v>1.72482461231378E-3</v>
      </c>
      <c r="AX43" s="67">
        <v>7.1283316006449699E-4</v>
      </c>
      <c r="AY43" s="67">
        <v>2.16395352226348E-3</v>
      </c>
      <c r="AZ43" s="67">
        <v>4.8965928331527102E-4</v>
      </c>
      <c r="BA43" s="67">
        <v>1.42815983728218E-3</v>
      </c>
      <c r="BB43" s="67">
        <v>9.62059178549163E-4</v>
      </c>
      <c r="BC43" s="67">
        <v>1.1187053363158599E-3</v>
      </c>
      <c r="BD43" s="67">
        <v>1.6008339196894601E-3</v>
      </c>
      <c r="BE43" s="67">
        <v>1.80248793764594E-3</v>
      </c>
      <c r="BF43" s="67">
        <v>4.7468821083264899E-4</v>
      </c>
      <c r="BG43" s="67">
        <v>1.5896671509356699E-3</v>
      </c>
      <c r="BH43" s="67">
        <v>1.0007524759853999E-3</v>
      </c>
      <c r="BI43" s="67">
        <v>2.5764088843092201E-3</v>
      </c>
      <c r="BJ43" s="67">
        <v>7.1361933300395696E-4</v>
      </c>
      <c r="BK43" s="67">
        <v>1.5735410378856899E-3</v>
      </c>
      <c r="BL43" s="67">
        <v>1.1097697596234701E-3</v>
      </c>
      <c r="BM43" s="67">
        <v>1.2152512435261999E-3</v>
      </c>
      <c r="BN43" s="67">
        <v>1.40200639269883E-3</v>
      </c>
      <c r="BO43" s="67">
        <v>5.1931854884102301E-3</v>
      </c>
      <c r="BP43" s="67">
        <v>0</v>
      </c>
      <c r="BQ43" s="67">
        <v>1.33970404234296E-3</v>
      </c>
      <c r="BR43" s="67">
        <v>1.01470727196813E-3</v>
      </c>
      <c r="BS43" s="67">
        <v>0</v>
      </c>
    </row>
    <row r="44" spans="1:71" x14ac:dyDescent="0.2">
      <c r="A44" s="65" t="s">
        <v>110</v>
      </c>
      <c r="B44" s="69" t="s">
        <v>8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0</v>
      </c>
      <c r="J44" s="67">
        <v>0</v>
      </c>
      <c r="K44" s="67">
        <v>0</v>
      </c>
      <c r="L44" s="67">
        <v>0</v>
      </c>
      <c r="M44" s="67">
        <v>0</v>
      </c>
      <c r="N44" s="67">
        <v>0</v>
      </c>
      <c r="O44" s="67">
        <v>0</v>
      </c>
      <c r="P44" s="67">
        <v>0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0</v>
      </c>
      <c r="W44" s="67">
        <v>0</v>
      </c>
      <c r="X44" s="67">
        <v>0</v>
      </c>
      <c r="Y44" s="67">
        <v>0</v>
      </c>
      <c r="Z44" s="67">
        <v>0</v>
      </c>
      <c r="AA44" s="67">
        <v>0</v>
      </c>
      <c r="AB44" s="67">
        <v>0</v>
      </c>
      <c r="AC44" s="67">
        <v>0</v>
      </c>
      <c r="AD44" s="67">
        <v>0</v>
      </c>
      <c r="AE44" s="67">
        <v>0</v>
      </c>
      <c r="AF44" s="67">
        <v>0</v>
      </c>
      <c r="AG44" s="67">
        <v>0</v>
      </c>
      <c r="AH44" s="67">
        <v>0</v>
      </c>
      <c r="AI44" s="67">
        <v>0</v>
      </c>
      <c r="AJ44" s="67">
        <v>0</v>
      </c>
      <c r="AK44" s="67">
        <v>0</v>
      </c>
      <c r="AL44" s="67">
        <v>0</v>
      </c>
      <c r="AM44" s="67">
        <v>0</v>
      </c>
      <c r="AN44" s="67">
        <v>0</v>
      </c>
      <c r="AO44" s="67">
        <v>0</v>
      </c>
      <c r="AP44" s="67">
        <v>0</v>
      </c>
      <c r="AQ44" s="67">
        <v>0</v>
      </c>
      <c r="AR44" s="67">
        <v>1</v>
      </c>
      <c r="AS44" s="67">
        <v>0</v>
      </c>
      <c r="AT44" s="67">
        <v>0</v>
      </c>
      <c r="AU44" s="67">
        <v>0</v>
      </c>
      <c r="AV44" s="67">
        <v>0</v>
      </c>
      <c r="AW44" s="67">
        <v>0</v>
      </c>
      <c r="AX44" s="67">
        <v>0</v>
      </c>
      <c r="AY44" s="67">
        <v>0</v>
      </c>
      <c r="AZ44" s="67">
        <v>0</v>
      </c>
      <c r="BA44" s="67">
        <v>0</v>
      </c>
      <c r="BB44" s="67">
        <v>0</v>
      </c>
      <c r="BC44" s="67">
        <v>0</v>
      </c>
      <c r="BD44" s="67">
        <v>0</v>
      </c>
      <c r="BE44" s="67">
        <v>0</v>
      </c>
      <c r="BF44" s="67">
        <v>0</v>
      </c>
      <c r="BG44" s="67">
        <v>0</v>
      </c>
      <c r="BH44" s="67">
        <v>0</v>
      </c>
      <c r="BI44" s="67">
        <v>0</v>
      </c>
      <c r="BJ44" s="67">
        <v>0</v>
      </c>
      <c r="BK44" s="67">
        <v>0</v>
      </c>
      <c r="BL44" s="67">
        <v>0</v>
      </c>
      <c r="BM44" s="67">
        <v>0</v>
      </c>
      <c r="BN44" s="67">
        <v>0</v>
      </c>
      <c r="BO44" s="67">
        <v>0</v>
      </c>
      <c r="BP44" s="67">
        <v>0</v>
      </c>
      <c r="BQ44" s="67">
        <v>0</v>
      </c>
      <c r="BR44" s="67">
        <v>0</v>
      </c>
      <c r="BS44" s="67">
        <v>0</v>
      </c>
    </row>
    <row r="45" spans="1:71" x14ac:dyDescent="0.2">
      <c r="A45" s="65" t="s">
        <v>111</v>
      </c>
      <c r="B45" s="66" t="s">
        <v>9</v>
      </c>
      <c r="C45" s="67">
        <v>0.106006269838955</v>
      </c>
      <c r="D45" s="67">
        <v>9.1622586900601405E-2</v>
      </c>
      <c r="E45" s="67">
        <v>7.3526540888695105E-2</v>
      </c>
      <c r="F45" s="67">
        <v>7.0002556564110904E-2</v>
      </c>
      <c r="G45" s="67">
        <v>4.8659881694813598E-2</v>
      </c>
      <c r="H45" s="67">
        <v>6.3575654922086305E-2</v>
      </c>
      <c r="I45" s="67">
        <v>3.7195387660846103E-2</v>
      </c>
      <c r="J45" s="67">
        <v>3.7959497576731803E-2</v>
      </c>
      <c r="K45" s="67">
        <v>9.0213385059044592E-3</v>
      </c>
      <c r="L45" s="67">
        <v>4.82493063366195E-3</v>
      </c>
      <c r="M45" s="67">
        <v>2.09978177531434E-2</v>
      </c>
      <c r="N45" s="67">
        <v>4.9959890991845501E-2</v>
      </c>
      <c r="O45" s="67">
        <v>6.6809018691938199E-2</v>
      </c>
      <c r="P45" s="67">
        <v>5.4649264973394597E-2</v>
      </c>
      <c r="Q45" s="67">
        <v>3.47447595255563E-2</v>
      </c>
      <c r="R45" s="67">
        <v>4.2980301921964802E-2</v>
      </c>
      <c r="S45" s="67">
        <v>4.3314155794462801E-2</v>
      </c>
      <c r="T45" s="67">
        <v>3.8036165455881302E-2</v>
      </c>
      <c r="U45" s="67">
        <v>5.0443513402869199E-2</v>
      </c>
      <c r="V45" s="67">
        <v>6.8715786007458798E-3</v>
      </c>
      <c r="W45" s="67">
        <v>2.9455450858417501E-2</v>
      </c>
      <c r="X45" s="67">
        <v>1.70550570200808E-2</v>
      </c>
      <c r="Y45" s="67">
        <v>3.7078242137286402E-2</v>
      </c>
      <c r="Z45" s="67">
        <v>2.4133612464391802E-2</v>
      </c>
      <c r="AA45" s="67">
        <v>3.0106645879024899E-2</v>
      </c>
      <c r="AB45" s="67">
        <v>2.2986307422683702E-2</v>
      </c>
      <c r="AC45" s="67">
        <v>1.42968432720002E-2</v>
      </c>
      <c r="AD45" s="67">
        <v>9.1990881304703495E-2</v>
      </c>
      <c r="AE45" s="67">
        <v>1.40996766743011E-2</v>
      </c>
      <c r="AF45" s="67">
        <v>5.7286664390759502E-2</v>
      </c>
      <c r="AG45" s="67">
        <v>3.7715516165375801E-2</v>
      </c>
      <c r="AH45" s="67">
        <v>3.2206302250041098E-2</v>
      </c>
      <c r="AI45" s="67">
        <v>4.15253711556147E-2</v>
      </c>
      <c r="AJ45" s="67">
        <v>4.9001810973428303E-2</v>
      </c>
      <c r="AK45" s="67">
        <v>6.4173593410543801E-3</v>
      </c>
      <c r="AL45" s="67">
        <v>4.9001428328263198E-3</v>
      </c>
      <c r="AM45" s="67">
        <v>4.5745443170934701E-2</v>
      </c>
      <c r="AN45" s="67">
        <v>0.12810100356380699</v>
      </c>
      <c r="AO45" s="67">
        <v>8.6438550946537504E-2</v>
      </c>
      <c r="AP45" s="67">
        <v>9.9740634807596207E-2</v>
      </c>
      <c r="AQ45" s="67">
        <v>0.12688526063008401</v>
      </c>
      <c r="AR45" s="67">
        <v>3.9859168830777898E-2</v>
      </c>
      <c r="AS45" s="67">
        <v>1.1395396960472099</v>
      </c>
      <c r="AT45" s="67">
        <v>2.1389322798386502E-2</v>
      </c>
      <c r="AU45" s="67">
        <v>8.0692856694059303E-2</v>
      </c>
      <c r="AV45" s="67">
        <v>9.8868329801403004E-2</v>
      </c>
      <c r="AW45" s="67">
        <v>9.6234235049748804E-2</v>
      </c>
      <c r="AX45" s="67">
        <v>3.1220343755736801E-2</v>
      </c>
      <c r="AY45" s="67">
        <v>8.8538387563734097E-2</v>
      </c>
      <c r="AZ45" s="67">
        <v>6.6623981627968301E-2</v>
      </c>
      <c r="BA45" s="67">
        <v>7.3469391600386694E-2</v>
      </c>
      <c r="BB45" s="67">
        <v>3.7218121132684003E-2</v>
      </c>
      <c r="BC45" s="67">
        <v>1.8880128069771698E-2</v>
      </c>
      <c r="BD45" s="67">
        <v>0.129683682649232</v>
      </c>
      <c r="BE45" s="67">
        <v>0.107922263286838</v>
      </c>
      <c r="BF45" s="67">
        <v>4.6344869569711802E-2</v>
      </c>
      <c r="BG45" s="67">
        <v>0.155578794039891</v>
      </c>
      <c r="BH45" s="67">
        <v>0.102245506950135</v>
      </c>
      <c r="BI45" s="67">
        <v>9.2732978945327907E-2</v>
      </c>
      <c r="BJ45" s="67">
        <v>6.0543275524344797E-2</v>
      </c>
      <c r="BK45" s="67">
        <v>5.1497223364693298E-2</v>
      </c>
      <c r="BL45" s="67">
        <v>8.6445060404961804E-2</v>
      </c>
      <c r="BM45" s="67">
        <v>0.114312033062323</v>
      </c>
      <c r="BN45" s="67">
        <v>0.14462530857727901</v>
      </c>
      <c r="BO45" s="67">
        <v>0.113684620627475</v>
      </c>
      <c r="BP45" s="67">
        <v>0</v>
      </c>
      <c r="BQ45" s="67">
        <v>1.6784254496549699E-2</v>
      </c>
      <c r="BR45" s="67">
        <v>1.2395831207974099E-2</v>
      </c>
      <c r="BS45" s="67">
        <v>0</v>
      </c>
    </row>
    <row r="46" spans="1:71" x14ac:dyDescent="0.2">
      <c r="A46" s="65" t="s">
        <v>112</v>
      </c>
      <c r="B46" s="66" t="s">
        <v>164</v>
      </c>
      <c r="C46" s="67">
        <v>5.6453959685628897E-3</v>
      </c>
      <c r="D46" s="67">
        <v>8.4749858064553305E-3</v>
      </c>
      <c r="E46" s="67">
        <v>7.8625870222714597E-3</v>
      </c>
      <c r="F46" s="67">
        <v>6.71105545853121E-3</v>
      </c>
      <c r="G46" s="67">
        <v>5.3389708468281998E-3</v>
      </c>
      <c r="H46" s="67">
        <v>7.9254688612268205E-3</v>
      </c>
      <c r="I46" s="67">
        <v>3.8863051984532899E-3</v>
      </c>
      <c r="J46" s="67">
        <v>4.1291588707835598E-3</v>
      </c>
      <c r="K46" s="67">
        <v>3.3690557880336901E-3</v>
      </c>
      <c r="L46" s="67">
        <v>5.9785302271907698E-3</v>
      </c>
      <c r="M46" s="67">
        <v>9.6529968545484394E-3</v>
      </c>
      <c r="N46" s="67">
        <v>2.67011821479489E-2</v>
      </c>
      <c r="O46" s="67">
        <v>1.5375846797493299E-2</v>
      </c>
      <c r="P46" s="67">
        <v>1.9226108279606701E-2</v>
      </c>
      <c r="Q46" s="67">
        <v>2.2250418465077599E-2</v>
      </c>
      <c r="R46" s="67">
        <v>2.5123729177726001E-2</v>
      </c>
      <c r="S46" s="67">
        <v>1.3984772496458599E-2</v>
      </c>
      <c r="T46" s="67">
        <v>1.8760006369004399E-2</v>
      </c>
      <c r="U46" s="67">
        <v>1.17838177191988E-2</v>
      </c>
      <c r="V46" s="67">
        <v>1.8117887652076201E-3</v>
      </c>
      <c r="W46" s="67">
        <v>1.69222387954177E-2</v>
      </c>
      <c r="X46" s="67">
        <v>3.9000125734323099E-3</v>
      </c>
      <c r="Y46" s="67">
        <v>7.9570538993020898E-3</v>
      </c>
      <c r="Z46" s="67">
        <v>1.78283407639486E-2</v>
      </c>
      <c r="AA46" s="67">
        <v>8.7661637831588403E-3</v>
      </c>
      <c r="AB46" s="67">
        <v>6.0667241474233399E-3</v>
      </c>
      <c r="AC46" s="67">
        <v>3.74382304573735E-3</v>
      </c>
      <c r="AD46" s="67">
        <v>1.0396605204701599E-2</v>
      </c>
      <c r="AE46" s="67">
        <v>3.6392931062904101E-3</v>
      </c>
      <c r="AF46" s="67">
        <v>7.2772521784857901E-3</v>
      </c>
      <c r="AG46" s="67">
        <v>1.09148949626026E-2</v>
      </c>
      <c r="AH46" s="67">
        <v>1.7046082236608001E-2</v>
      </c>
      <c r="AI46" s="67">
        <v>2.0293313966700002E-2</v>
      </c>
      <c r="AJ46" s="67">
        <v>2.4234595228412599E-2</v>
      </c>
      <c r="AK46" s="67">
        <v>1.4956475126329299E-3</v>
      </c>
      <c r="AL46" s="67">
        <v>1.4889529415646201E-3</v>
      </c>
      <c r="AM46" s="67">
        <v>1.0747637345319199E-2</v>
      </c>
      <c r="AN46" s="67">
        <v>6.0974515150660899E-3</v>
      </c>
      <c r="AO46" s="67">
        <v>7.2886692744930396E-3</v>
      </c>
      <c r="AP46" s="67">
        <v>7.5665475311543599E-3</v>
      </c>
      <c r="AQ46" s="67">
        <v>8.1450775455472399E-3</v>
      </c>
      <c r="AR46" s="67">
        <v>2.8795089281909601E-3</v>
      </c>
      <c r="AS46" s="67">
        <v>3.36546426379397E-3</v>
      </c>
      <c r="AT46" s="67">
        <v>1.0021576914139201</v>
      </c>
      <c r="AU46" s="67">
        <v>1.57281472905691E-3</v>
      </c>
      <c r="AV46" s="67">
        <v>4.5198525355794701E-3</v>
      </c>
      <c r="AW46" s="67">
        <v>1.9318531250936299E-2</v>
      </c>
      <c r="AX46" s="67">
        <v>3.1433984297776401E-3</v>
      </c>
      <c r="AY46" s="67">
        <v>4.7321732379898701E-3</v>
      </c>
      <c r="AZ46" s="67">
        <v>2.2981701201966499E-2</v>
      </c>
      <c r="BA46" s="67">
        <v>2.4979105424706799E-2</v>
      </c>
      <c r="BB46" s="67">
        <v>7.43437670412107E-3</v>
      </c>
      <c r="BC46" s="67">
        <v>4.3341074443140398E-3</v>
      </c>
      <c r="BD46" s="67">
        <v>2.9155285371548702E-3</v>
      </c>
      <c r="BE46" s="67">
        <v>4.0119338608962801E-3</v>
      </c>
      <c r="BF46" s="67">
        <v>4.4809141164903398E-3</v>
      </c>
      <c r="BG46" s="67">
        <v>1.09444527437843E-2</v>
      </c>
      <c r="BH46" s="67">
        <v>5.64394438992275E-3</v>
      </c>
      <c r="BI46" s="67">
        <v>3.9364454142476104E-3</v>
      </c>
      <c r="BJ46" s="67">
        <v>5.9039566413342801E-3</v>
      </c>
      <c r="BK46" s="67">
        <v>7.8238841635644204E-3</v>
      </c>
      <c r="BL46" s="67">
        <v>6.6512183898457602E-3</v>
      </c>
      <c r="BM46" s="67">
        <v>6.42103937708289E-3</v>
      </c>
      <c r="BN46" s="67">
        <v>1.27341561687246E-2</v>
      </c>
      <c r="BO46" s="67">
        <v>8.3112148235338305E-3</v>
      </c>
      <c r="BP46" s="67">
        <v>0</v>
      </c>
      <c r="BQ46" s="67">
        <v>2.3932237878534499E-3</v>
      </c>
      <c r="BR46" s="67">
        <v>2.3673264149037202E-3</v>
      </c>
      <c r="BS46" s="67">
        <v>0</v>
      </c>
    </row>
    <row r="47" spans="1:71" x14ac:dyDescent="0.2">
      <c r="A47" s="65" t="s">
        <v>113</v>
      </c>
      <c r="B47" s="69" t="s">
        <v>10</v>
      </c>
      <c r="C47" s="67">
        <v>2.42530942264937E-3</v>
      </c>
      <c r="D47" s="67">
        <v>1.64969606573522E-3</v>
      </c>
      <c r="E47" s="67">
        <v>1.6165606026194901E-3</v>
      </c>
      <c r="F47" s="67">
        <v>1.7554608028180099E-3</v>
      </c>
      <c r="G47" s="67">
        <v>1.4829985223755401E-3</v>
      </c>
      <c r="H47" s="67">
        <v>1.4895998863293199E-3</v>
      </c>
      <c r="I47" s="67">
        <v>9.1524740406706898E-4</v>
      </c>
      <c r="J47" s="67">
        <v>1.0545369422351499E-3</v>
      </c>
      <c r="K47" s="67">
        <v>1.05513293547415E-3</v>
      </c>
      <c r="L47" s="67">
        <v>9.3153131239016797E-4</v>
      </c>
      <c r="M47" s="67">
        <v>6.7636268544170796E-3</v>
      </c>
      <c r="N47" s="67">
        <v>1.0627811196973E-2</v>
      </c>
      <c r="O47" s="67">
        <v>3.7409127693890198E-3</v>
      </c>
      <c r="P47" s="67">
        <v>6.5877624192966196E-3</v>
      </c>
      <c r="Q47" s="67">
        <v>2.37579257166272E-3</v>
      </c>
      <c r="R47" s="67">
        <v>2.6023690304638699E-3</v>
      </c>
      <c r="S47" s="67">
        <v>3.6421777304979901E-3</v>
      </c>
      <c r="T47" s="67">
        <v>4.7330719594526798E-3</v>
      </c>
      <c r="U47" s="67">
        <v>3.37653445348312E-3</v>
      </c>
      <c r="V47" s="67">
        <v>1.5501517032742501E-3</v>
      </c>
      <c r="W47" s="67">
        <v>4.0390447796234998E-3</v>
      </c>
      <c r="X47" s="67">
        <v>3.5393564865702802E-3</v>
      </c>
      <c r="Y47" s="67">
        <v>5.4062243363831404E-3</v>
      </c>
      <c r="Z47" s="67">
        <v>2.6038242373906599E-3</v>
      </c>
      <c r="AA47" s="67">
        <v>8.1302412534318396E-3</v>
      </c>
      <c r="AB47" s="67">
        <v>8.6250608782649802E-3</v>
      </c>
      <c r="AC47" s="67">
        <v>3.88965505025393E-3</v>
      </c>
      <c r="AD47" s="67">
        <v>3.9289083624455398E-3</v>
      </c>
      <c r="AE47" s="67">
        <v>2.8200089453920599E-3</v>
      </c>
      <c r="AF47" s="67">
        <v>4.87922859757232E-3</v>
      </c>
      <c r="AG47" s="67">
        <v>4.6489872322377397E-3</v>
      </c>
      <c r="AH47" s="67">
        <v>3.4049990556853801E-3</v>
      </c>
      <c r="AI47" s="67">
        <v>4.5277917719621997E-3</v>
      </c>
      <c r="AJ47" s="67">
        <v>5.36068192316077E-3</v>
      </c>
      <c r="AK47" s="67">
        <v>2.5825478627594899E-3</v>
      </c>
      <c r="AL47" s="67">
        <v>1.8595202480125501E-3</v>
      </c>
      <c r="AM47" s="67">
        <v>4.0431850550251402E-3</v>
      </c>
      <c r="AN47" s="67">
        <v>4.2469220614346197E-3</v>
      </c>
      <c r="AO47" s="67">
        <v>9.26224587934249E-3</v>
      </c>
      <c r="AP47" s="67">
        <v>6.1469254021181002E-3</v>
      </c>
      <c r="AQ47" s="67">
        <v>1.5726911881500698E-2</v>
      </c>
      <c r="AR47" s="67">
        <v>4.2812075144574701E-3</v>
      </c>
      <c r="AS47" s="67">
        <v>5.6562047736603803E-3</v>
      </c>
      <c r="AT47" s="67">
        <v>1.66276542838015E-3</v>
      </c>
      <c r="AU47" s="67">
        <v>1.01651701098634</v>
      </c>
      <c r="AV47" s="67">
        <v>4.5349380898595699E-3</v>
      </c>
      <c r="AW47" s="67">
        <v>6.50223749304154E-3</v>
      </c>
      <c r="AX47" s="67">
        <v>2.73332975711093E-3</v>
      </c>
      <c r="AY47" s="67">
        <v>7.5122648599884696E-3</v>
      </c>
      <c r="AZ47" s="67">
        <v>2.1606347309345499E-2</v>
      </c>
      <c r="BA47" s="67">
        <v>3.01169199483125E-2</v>
      </c>
      <c r="BB47" s="67">
        <v>3.7812103890197402E-3</v>
      </c>
      <c r="BC47" s="67">
        <v>4.2652879730922799E-3</v>
      </c>
      <c r="BD47" s="67">
        <v>2.2733426273582802E-3</v>
      </c>
      <c r="BE47" s="67">
        <v>6.4461120222407201E-3</v>
      </c>
      <c r="BF47" s="67">
        <v>6.2442983482890197E-3</v>
      </c>
      <c r="BG47" s="67">
        <v>1.28684069006066E-2</v>
      </c>
      <c r="BH47" s="67">
        <v>8.3929546116796802E-3</v>
      </c>
      <c r="BI47" s="67">
        <v>6.5062145804095596E-3</v>
      </c>
      <c r="BJ47" s="67">
        <v>3.9256739069412003E-3</v>
      </c>
      <c r="BK47" s="67">
        <v>3.5418065705383802E-3</v>
      </c>
      <c r="BL47" s="67">
        <v>2.6272884051659401E-3</v>
      </c>
      <c r="BM47" s="67">
        <v>3.9826588792986096E-3</v>
      </c>
      <c r="BN47" s="67">
        <v>5.2443878353375401E-3</v>
      </c>
      <c r="BO47" s="67">
        <v>6.6544596170227304E-3</v>
      </c>
      <c r="BP47" s="67">
        <v>0</v>
      </c>
      <c r="BQ47" s="67">
        <v>7.8718748915949195E-4</v>
      </c>
      <c r="BR47" s="67">
        <v>1.04472015737971E-3</v>
      </c>
      <c r="BS47" s="67">
        <v>0</v>
      </c>
    </row>
    <row r="48" spans="1:71" x14ac:dyDescent="0.2">
      <c r="A48" s="65" t="s">
        <v>114</v>
      </c>
      <c r="B48" s="69" t="s">
        <v>11</v>
      </c>
      <c r="C48" s="67">
        <v>1.4242006412028001E-3</v>
      </c>
      <c r="D48" s="67">
        <v>1.4352069261371E-3</v>
      </c>
      <c r="E48" s="67">
        <v>1.18942087247989E-3</v>
      </c>
      <c r="F48" s="67">
        <v>1.1582251923254201E-3</v>
      </c>
      <c r="G48" s="67">
        <v>1.1377540978543901E-3</v>
      </c>
      <c r="H48" s="67">
        <v>9.00395231789618E-4</v>
      </c>
      <c r="I48" s="67">
        <v>6.63012898414928E-4</v>
      </c>
      <c r="J48" s="67">
        <v>6.2385102649104105E-4</v>
      </c>
      <c r="K48" s="67">
        <v>2.7836401618865502E-3</v>
      </c>
      <c r="L48" s="67">
        <v>1.62325893146308E-4</v>
      </c>
      <c r="M48" s="67">
        <v>2.5292451827091198E-3</v>
      </c>
      <c r="N48" s="67">
        <v>6.7360217039943403E-3</v>
      </c>
      <c r="O48" s="67">
        <v>1.6845004194404999E-2</v>
      </c>
      <c r="P48" s="67">
        <v>7.3592072298388697E-2</v>
      </c>
      <c r="Q48" s="67">
        <v>9.7444121499039998E-2</v>
      </c>
      <c r="R48" s="67">
        <v>3.9923658098779097E-2</v>
      </c>
      <c r="S48" s="67">
        <v>2.5840562320704999E-3</v>
      </c>
      <c r="T48" s="67">
        <v>3.0955561246614901E-3</v>
      </c>
      <c r="U48" s="67">
        <v>1.8607739293890701E-3</v>
      </c>
      <c r="V48" s="67">
        <v>5.0922051912454902E-4</v>
      </c>
      <c r="W48" s="67">
        <v>2.11913279037018E-3</v>
      </c>
      <c r="X48" s="67">
        <v>1.9979422091616298E-3</v>
      </c>
      <c r="Y48" s="67">
        <v>2.4562504402234702E-3</v>
      </c>
      <c r="Z48" s="67">
        <v>9.1107313629851705E-4</v>
      </c>
      <c r="AA48" s="67">
        <v>1.7408347112875899E-3</v>
      </c>
      <c r="AB48" s="67">
        <v>7.4540077446717497E-4</v>
      </c>
      <c r="AC48" s="67">
        <v>9.4971216324334204E-4</v>
      </c>
      <c r="AD48" s="67">
        <v>1.58959027803578E-3</v>
      </c>
      <c r="AE48" s="67">
        <v>8.1488608811791001E-4</v>
      </c>
      <c r="AF48" s="67">
        <v>2.6096878524648902E-3</v>
      </c>
      <c r="AG48" s="67">
        <v>1.8899010139875299E-3</v>
      </c>
      <c r="AH48" s="67">
        <v>4.9020095432036103E-3</v>
      </c>
      <c r="AI48" s="67">
        <v>2.2941002902142999E-3</v>
      </c>
      <c r="AJ48" s="67">
        <v>2.7178239018103502E-3</v>
      </c>
      <c r="AK48" s="67">
        <v>1.0220541566732799E-3</v>
      </c>
      <c r="AL48" s="67">
        <v>8.0791644748159301E-4</v>
      </c>
      <c r="AM48" s="67">
        <v>1.7425566545121499E-3</v>
      </c>
      <c r="AN48" s="67">
        <v>2.7710934476041899E-3</v>
      </c>
      <c r="AO48" s="67">
        <v>3.4303067014135801E-3</v>
      </c>
      <c r="AP48" s="67">
        <v>1.96752416693727E-3</v>
      </c>
      <c r="AQ48" s="67">
        <v>2.5453476019430201E-3</v>
      </c>
      <c r="AR48" s="67">
        <v>5.5952240284689002E-3</v>
      </c>
      <c r="AS48" s="67">
        <v>9.4307060582683195E-3</v>
      </c>
      <c r="AT48" s="67">
        <v>1.18686267150533E-3</v>
      </c>
      <c r="AU48" s="67">
        <v>1.6286743751056799E-3</v>
      </c>
      <c r="AV48" s="67">
        <v>1.02047594323817</v>
      </c>
      <c r="AW48" s="67">
        <v>2.2210057712992999E-3</v>
      </c>
      <c r="AX48" s="67">
        <v>1.4227521972173199E-2</v>
      </c>
      <c r="AY48" s="67">
        <v>2.8718256304931101E-3</v>
      </c>
      <c r="AZ48" s="67">
        <v>3.65043372266351E-3</v>
      </c>
      <c r="BA48" s="67">
        <v>4.1432935775525797E-3</v>
      </c>
      <c r="BB48" s="67">
        <v>1.9477364351735799E-3</v>
      </c>
      <c r="BC48" s="67">
        <v>2.4596694855535698E-3</v>
      </c>
      <c r="BD48" s="67">
        <v>2.6631150023939598E-3</v>
      </c>
      <c r="BE48" s="67">
        <v>3.32786979100382E-3</v>
      </c>
      <c r="BF48" s="67">
        <v>1.0966585728332901E-3</v>
      </c>
      <c r="BG48" s="67">
        <v>4.4337399044786603E-3</v>
      </c>
      <c r="BH48" s="67">
        <v>2.1503141533682499E-3</v>
      </c>
      <c r="BI48" s="67">
        <v>1.9841878115867302E-3</v>
      </c>
      <c r="BJ48" s="67">
        <v>2.0411321198176499E-3</v>
      </c>
      <c r="BK48" s="67">
        <v>3.9341926742414096E-3</v>
      </c>
      <c r="BL48" s="67">
        <v>4.2209043265837203E-3</v>
      </c>
      <c r="BM48" s="67">
        <v>1.6409656185205599E-3</v>
      </c>
      <c r="BN48" s="67">
        <v>3.9998448441518897E-3</v>
      </c>
      <c r="BO48" s="67">
        <v>2.4443093801883998E-3</v>
      </c>
      <c r="BP48" s="67">
        <v>0</v>
      </c>
      <c r="BQ48" s="67">
        <v>1.5540406101334E-3</v>
      </c>
      <c r="BR48" s="67">
        <v>7.5400719906042798E-3</v>
      </c>
      <c r="BS48" s="67">
        <v>0</v>
      </c>
    </row>
    <row r="49" spans="1:71" x14ac:dyDescent="0.2">
      <c r="A49" s="65" t="s">
        <v>115</v>
      </c>
      <c r="B49" s="69" t="s">
        <v>12</v>
      </c>
      <c r="C49" s="67">
        <v>5.2873625424316203E-4</v>
      </c>
      <c r="D49" s="67">
        <v>4.6793680583487698E-4</v>
      </c>
      <c r="E49" s="67">
        <v>5.1498637291870898E-4</v>
      </c>
      <c r="F49" s="67">
        <v>6.4938470821917496E-4</v>
      </c>
      <c r="G49" s="67">
        <v>4.47987682864958E-4</v>
      </c>
      <c r="H49" s="67">
        <v>4.4943588975324898E-4</v>
      </c>
      <c r="I49" s="67">
        <v>3.2262634360366002E-4</v>
      </c>
      <c r="J49" s="67">
        <v>3.7048226215297201E-4</v>
      </c>
      <c r="K49" s="67">
        <v>4.2403638389395902E-4</v>
      </c>
      <c r="L49" s="67">
        <v>1.5196230417683401E-4</v>
      </c>
      <c r="M49" s="67">
        <v>6.0476807573625103E-4</v>
      </c>
      <c r="N49" s="67">
        <v>2.57095514122063E-3</v>
      </c>
      <c r="O49" s="67">
        <v>1.26270234980967E-3</v>
      </c>
      <c r="P49" s="67">
        <v>1.47801249402236E-3</v>
      </c>
      <c r="Q49" s="67">
        <v>1.31964001270226E-3</v>
      </c>
      <c r="R49" s="67">
        <v>1.47890363221036E-3</v>
      </c>
      <c r="S49" s="67">
        <v>2.9619939420904898E-3</v>
      </c>
      <c r="T49" s="67">
        <v>1.49491925661756E-3</v>
      </c>
      <c r="U49" s="67">
        <v>1.2214364788853799E-3</v>
      </c>
      <c r="V49" s="67">
        <v>6.2763348786984896E-4</v>
      </c>
      <c r="W49" s="67">
        <v>2.0623892854849499E-3</v>
      </c>
      <c r="X49" s="67">
        <v>1.67440554351143E-3</v>
      </c>
      <c r="Y49" s="67">
        <v>8.0166371972241598E-4</v>
      </c>
      <c r="Z49" s="67">
        <v>3.7429226554545401E-3</v>
      </c>
      <c r="AA49" s="67">
        <v>4.31052366193447E-3</v>
      </c>
      <c r="AB49" s="67">
        <v>2.41417041544252E-3</v>
      </c>
      <c r="AC49" s="67">
        <v>9.6858537733695096E-4</v>
      </c>
      <c r="AD49" s="67">
        <v>8.4361178176851795E-4</v>
      </c>
      <c r="AE49" s="67">
        <v>2.4426346447720898E-3</v>
      </c>
      <c r="AF49" s="67">
        <v>1.1461196726013801E-3</v>
      </c>
      <c r="AG49" s="67">
        <v>1.24405542291854E-3</v>
      </c>
      <c r="AH49" s="67">
        <v>1.44102993644877E-3</v>
      </c>
      <c r="AI49" s="67">
        <v>1.3911437430444401E-3</v>
      </c>
      <c r="AJ49" s="67">
        <v>1.6334844147233899E-3</v>
      </c>
      <c r="AK49" s="67">
        <v>5.5954636067044204E-4</v>
      </c>
      <c r="AL49" s="67">
        <v>3.1932901931104802E-4</v>
      </c>
      <c r="AM49" s="67">
        <v>2.1686227566094099E-3</v>
      </c>
      <c r="AN49" s="67">
        <v>2.40253960713219E-3</v>
      </c>
      <c r="AO49" s="67">
        <v>7.5054495506873898E-3</v>
      </c>
      <c r="AP49" s="67">
        <v>6.4884388672841603E-3</v>
      </c>
      <c r="AQ49" s="67">
        <v>9.8923967329373908E-3</v>
      </c>
      <c r="AR49" s="67">
        <v>8.6149546144721702E-4</v>
      </c>
      <c r="AS49" s="67">
        <v>1.1877446574778501E-3</v>
      </c>
      <c r="AT49" s="67">
        <v>5.4726248513875303E-4</v>
      </c>
      <c r="AU49" s="67">
        <v>1.1902718798917199E-3</v>
      </c>
      <c r="AV49" s="67">
        <v>2.8335136720099301E-3</v>
      </c>
      <c r="AW49" s="67">
        <v>1.0013163690362501</v>
      </c>
      <c r="AX49" s="67">
        <v>1.4705322065478399E-3</v>
      </c>
      <c r="AY49" s="67">
        <v>3.1086310412351699E-3</v>
      </c>
      <c r="AZ49" s="67">
        <v>7.7534704784588699E-3</v>
      </c>
      <c r="BA49" s="67">
        <v>2.19014618423864E-3</v>
      </c>
      <c r="BB49" s="67">
        <v>8.8295261700442401E-4</v>
      </c>
      <c r="BC49" s="67">
        <v>1.2742706757170399E-3</v>
      </c>
      <c r="BD49" s="67">
        <v>2.4529262468192402E-3</v>
      </c>
      <c r="BE49" s="67">
        <v>1.80291673052121E-3</v>
      </c>
      <c r="BF49" s="67">
        <v>2.83372851363968E-3</v>
      </c>
      <c r="BG49" s="67">
        <v>2.8405143167742502E-3</v>
      </c>
      <c r="BH49" s="67">
        <v>3.25920729416522E-3</v>
      </c>
      <c r="BI49" s="67">
        <v>2.9522327620397099E-3</v>
      </c>
      <c r="BJ49" s="67">
        <v>2.4289278524173598E-3</v>
      </c>
      <c r="BK49" s="67">
        <v>3.0296391482559802E-3</v>
      </c>
      <c r="BL49" s="67">
        <v>3.7188127962261399E-3</v>
      </c>
      <c r="BM49" s="67">
        <v>3.1911446511337302E-3</v>
      </c>
      <c r="BN49" s="67">
        <v>4.1056808235060104E-3</v>
      </c>
      <c r="BO49" s="67">
        <v>4.3274386680668703E-3</v>
      </c>
      <c r="BP49" s="67">
        <v>0</v>
      </c>
      <c r="BQ49" s="67">
        <v>2.3774761511380798E-3</v>
      </c>
      <c r="BR49" s="67">
        <v>7.5205226162256401E-4</v>
      </c>
      <c r="BS49" s="67">
        <v>0</v>
      </c>
    </row>
    <row r="50" spans="1:71" x14ac:dyDescent="0.2">
      <c r="A50" s="65" t="s">
        <v>116</v>
      </c>
      <c r="B50" s="69" t="s">
        <v>165</v>
      </c>
      <c r="C50" s="67">
        <v>4.1815699570234402E-4</v>
      </c>
      <c r="D50" s="67">
        <v>3.8510746028299101E-4</v>
      </c>
      <c r="E50" s="67">
        <v>4.1429816195714101E-4</v>
      </c>
      <c r="F50" s="67">
        <v>5.44875633606346E-4</v>
      </c>
      <c r="G50" s="67">
        <v>4.0470697326011802E-4</v>
      </c>
      <c r="H50" s="67">
        <v>3.5854093763127299E-4</v>
      </c>
      <c r="I50" s="67">
        <v>2.6361539415678097E-4</v>
      </c>
      <c r="J50" s="67">
        <v>2.8629997186750602E-4</v>
      </c>
      <c r="K50" s="67">
        <v>2.7058961913645403E-4</v>
      </c>
      <c r="L50" s="67">
        <v>1.3688400995293199E-4</v>
      </c>
      <c r="M50" s="67">
        <v>6.1287979348541104E-4</v>
      </c>
      <c r="N50" s="67">
        <v>1.3981523179423499E-3</v>
      </c>
      <c r="O50" s="67">
        <v>7.1079546788157405E-4</v>
      </c>
      <c r="P50" s="67">
        <v>1.3712789735921499E-3</v>
      </c>
      <c r="Q50" s="67">
        <v>1.2226967970447201E-3</v>
      </c>
      <c r="R50" s="67">
        <v>8.1544572901203003E-4</v>
      </c>
      <c r="S50" s="67">
        <v>2.04586861000134E-3</v>
      </c>
      <c r="T50" s="67">
        <v>1.39610210694197E-3</v>
      </c>
      <c r="U50" s="67">
        <v>9.3787642897031004E-4</v>
      </c>
      <c r="V50" s="67">
        <v>1.7446965955573101E-4</v>
      </c>
      <c r="W50" s="67">
        <v>1.89662425348898E-3</v>
      </c>
      <c r="X50" s="67">
        <v>8.7472085711508198E-4</v>
      </c>
      <c r="Y50" s="67">
        <v>1.690843173468E-3</v>
      </c>
      <c r="Z50" s="67">
        <v>8.6761474840553303E-4</v>
      </c>
      <c r="AA50" s="67">
        <v>1.2509204673471601E-3</v>
      </c>
      <c r="AB50" s="67">
        <v>6.92210678716516E-4</v>
      </c>
      <c r="AC50" s="67">
        <v>4.6150864362419101E-4</v>
      </c>
      <c r="AD50" s="67">
        <v>1.25282136121204E-3</v>
      </c>
      <c r="AE50" s="67">
        <v>6.6082403050080096E-4</v>
      </c>
      <c r="AF50" s="67">
        <v>7.9977218751723701E-4</v>
      </c>
      <c r="AG50" s="67">
        <v>1.2579931315695001E-3</v>
      </c>
      <c r="AH50" s="67">
        <v>1.3426061802690899E-3</v>
      </c>
      <c r="AI50" s="67">
        <v>8.1716973138859002E-3</v>
      </c>
      <c r="AJ50" s="67">
        <v>9.7371136846264306E-3</v>
      </c>
      <c r="AK50" s="67">
        <v>8.5729704277471403E-4</v>
      </c>
      <c r="AL50" s="67">
        <v>3.9336883311765001E-4</v>
      </c>
      <c r="AM50" s="67">
        <v>7.8839359890910598E-4</v>
      </c>
      <c r="AN50" s="67">
        <v>6.29079759471355E-4</v>
      </c>
      <c r="AO50" s="67">
        <v>7.3026313002650597E-3</v>
      </c>
      <c r="AP50" s="67">
        <v>3.7128445891105801E-3</v>
      </c>
      <c r="AQ50" s="67">
        <v>6.6545302892072602E-3</v>
      </c>
      <c r="AR50" s="67">
        <v>1.11803776816903E-3</v>
      </c>
      <c r="AS50" s="67">
        <v>8.6031324579021503E-4</v>
      </c>
      <c r="AT50" s="67">
        <v>8.8328726098830298E-4</v>
      </c>
      <c r="AU50" s="67">
        <v>4.3146973473593402E-3</v>
      </c>
      <c r="AV50" s="67">
        <v>6.93586223871933E-3</v>
      </c>
      <c r="AW50" s="67">
        <v>7.0267632075786297E-3</v>
      </c>
      <c r="AX50" s="67">
        <v>1.00055545781104</v>
      </c>
      <c r="AY50" s="67">
        <v>2.4442103661239602E-3</v>
      </c>
      <c r="AZ50" s="67">
        <v>1.92044790536865E-2</v>
      </c>
      <c r="BA50" s="67">
        <v>1.93503363105679E-3</v>
      </c>
      <c r="BB50" s="67">
        <v>1.38897559761122E-3</v>
      </c>
      <c r="BC50" s="67">
        <v>5.2428358661924896E-3</v>
      </c>
      <c r="BD50" s="67">
        <v>8.3659140895487498E-4</v>
      </c>
      <c r="BE50" s="67">
        <v>1.1410385952327E-3</v>
      </c>
      <c r="BF50" s="67">
        <v>3.01507799616858E-3</v>
      </c>
      <c r="BG50" s="67">
        <v>1.0094933246718001E-2</v>
      </c>
      <c r="BH50" s="67">
        <v>9.6251557502919304E-4</v>
      </c>
      <c r="BI50" s="67">
        <v>3.7314729572395602E-3</v>
      </c>
      <c r="BJ50" s="67">
        <v>5.8864010628746901E-3</v>
      </c>
      <c r="BK50" s="67">
        <v>4.6533141582926103E-3</v>
      </c>
      <c r="BL50" s="67">
        <v>6.1254099431332703E-3</v>
      </c>
      <c r="BM50" s="67">
        <v>1.32292066454637E-3</v>
      </c>
      <c r="BN50" s="67">
        <v>1.7187644938096399E-3</v>
      </c>
      <c r="BO50" s="67">
        <v>9.5858771458076295E-3</v>
      </c>
      <c r="BP50" s="67">
        <v>0</v>
      </c>
      <c r="BQ50" s="67">
        <v>2.3770184331000799E-3</v>
      </c>
      <c r="BR50" s="67">
        <v>5.70501909328036E-4</v>
      </c>
      <c r="BS50" s="67">
        <v>0</v>
      </c>
    </row>
    <row r="51" spans="1:71" x14ac:dyDescent="0.2">
      <c r="A51" s="65" t="s">
        <v>117</v>
      </c>
      <c r="B51" s="69" t="s">
        <v>13</v>
      </c>
      <c r="C51" s="67">
        <v>5.37113051898787E-3</v>
      </c>
      <c r="D51" s="67">
        <v>6.2627212125295102E-3</v>
      </c>
      <c r="E51" s="67">
        <v>5.9466088650793301E-3</v>
      </c>
      <c r="F51" s="67">
        <v>9.0450977026895595E-3</v>
      </c>
      <c r="G51" s="67">
        <v>7.6650128338367901E-3</v>
      </c>
      <c r="H51" s="67">
        <v>3.9804275476064601E-3</v>
      </c>
      <c r="I51" s="67">
        <v>2.1917596182577E-3</v>
      </c>
      <c r="J51" s="67">
        <v>4.1587171200805403E-3</v>
      </c>
      <c r="K51" s="67">
        <v>4.1422038177676796E-3</v>
      </c>
      <c r="L51" s="67">
        <v>1.78596913308918E-3</v>
      </c>
      <c r="M51" s="67">
        <v>5.2169805615976403E-3</v>
      </c>
      <c r="N51" s="67">
        <v>2.1739837651906801E-2</v>
      </c>
      <c r="O51" s="67">
        <v>1.32395606515711E-2</v>
      </c>
      <c r="P51" s="67">
        <v>1.6703390746916898E-2</v>
      </c>
      <c r="Q51" s="67">
        <v>1.26846438141234E-2</v>
      </c>
      <c r="R51" s="67">
        <v>1.28660656446549E-2</v>
      </c>
      <c r="S51" s="67">
        <v>1.4617950181616299E-2</v>
      </c>
      <c r="T51" s="67">
        <v>3.1604751481522197E-2</v>
      </c>
      <c r="U51" s="67">
        <v>1.37214143017224E-2</v>
      </c>
      <c r="V51" s="67">
        <v>2.92792932896035E-3</v>
      </c>
      <c r="W51" s="67">
        <v>1.4779635969276599E-2</v>
      </c>
      <c r="X51" s="67">
        <v>8.0539261249204606E-3</v>
      </c>
      <c r="Y51" s="67">
        <v>1.7972092314200602E-2</v>
      </c>
      <c r="Z51" s="67">
        <v>7.4189043481783096E-3</v>
      </c>
      <c r="AA51" s="67">
        <v>1.1948221177560499E-2</v>
      </c>
      <c r="AB51" s="67">
        <v>8.2859904434387597E-3</v>
      </c>
      <c r="AC51" s="67">
        <v>4.63297704005691E-3</v>
      </c>
      <c r="AD51" s="67">
        <v>9.5244341673779293E-3</v>
      </c>
      <c r="AE51" s="67">
        <v>9.3041828913302208E-3</v>
      </c>
      <c r="AF51" s="67">
        <v>2.62285790643444E-2</v>
      </c>
      <c r="AG51" s="67">
        <v>2.0192641236950502E-2</v>
      </c>
      <c r="AH51" s="67">
        <v>2.0239918858126899E-2</v>
      </c>
      <c r="AI51" s="67">
        <v>1.1163119250805599E-2</v>
      </c>
      <c r="AJ51" s="67">
        <v>1.16055639528956E-2</v>
      </c>
      <c r="AK51" s="67">
        <v>3.0125919301865699E-3</v>
      </c>
      <c r="AL51" s="67">
        <v>2.2872079080568999E-3</v>
      </c>
      <c r="AM51" s="67">
        <v>1.7656257333968299E-2</v>
      </c>
      <c r="AN51" s="67">
        <v>1.22765387907797E-2</v>
      </c>
      <c r="AO51" s="67">
        <v>4.3092628095334602E-2</v>
      </c>
      <c r="AP51" s="67">
        <v>2.3571350263785901E-2</v>
      </c>
      <c r="AQ51" s="67">
        <v>2.5404682767148599E-2</v>
      </c>
      <c r="AR51" s="67">
        <v>5.76366771956745E-3</v>
      </c>
      <c r="AS51" s="67">
        <v>8.9986216245594199E-3</v>
      </c>
      <c r="AT51" s="67">
        <v>5.6674634655469198E-3</v>
      </c>
      <c r="AU51" s="67">
        <v>1.4777467416630699E-2</v>
      </c>
      <c r="AV51" s="67">
        <v>2.6283946548519999E-2</v>
      </c>
      <c r="AW51" s="67">
        <v>1.6627740392554401E-2</v>
      </c>
      <c r="AX51" s="67">
        <v>6.1983583816093103E-3</v>
      </c>
      <c r="AY51" s="67">
        <v>1.0466525438815</v>
      </c>
      <c r="AZ51" s="67">
        <v>4.4614478734838502E-2</v>
      </c>
      <c r="BA51" s="67">
        <v>2.6587025150267101E-2</v>
      </c>
      <c r="BB51" s="67">
        <v>2.0747245446913101E-2</v>
      </c>
      <c r="BC51" s="67">
        <v>7.9867603195730996E-3</v>
      </c>
      <c r="BD51" s="67">
        <v>9.2116115951611996E-3</v>
      </c>
      <c r="BE51" s="67">
        <v>1.17737751632104E-2</v>
      </c>
      <c r="BF51" s="67">
        <v>8.8208328086055998E-3</v>
      </c>
      <c r="BG51" s="67">
        <v>3.1260678896506203E-2</v>
      </c>
      <c r="BH51" s="67">
        <v>1.17659985601679E-2</v>
      </c>
      <c r="BI51" s="67">
        <v>1.5013196551688099E-2</v>
      </c>
      <c r="BJ51" s="67">
        <v>1.5850986110123901E-2</v>
      </c>
      <c r="BK51" s="67">
        <v>1.7443583483220702E-2</v>
      </c>
      <c r="BL51" s="67">
        <v>1.8769017040859901E-2</v>
      </c>
      <c r="BM51" s="67">
        <v>1.6688388433503301E-2</v>
      </c>
      <c r="BN51" s="67">
        <v>2.5146690842594001E-2</v>
      </c>
      <c r="BO51" s="67">
        <v>2.8959264926847101E-2</v>
      </c>
      <c r="BP51" s="67">
        <v>0</v>
      </c>
      <c r="BQ51" s="67">
        <v>6.7569963665406402E-3</v>
      </c>
      <c r="BR51" s="67">
        <v>3.8642892359817501E-3</v>
      </c>
      <c r="BS51" s="67">
        <v>0</v>
      </c>
    </row>
    <row r="52" spans="1:71" x14ac:dyDescent="0.2">
      <c r="A52" s="65" t="s">
        <v>118</v>
      </c>
      <c r="B52" s="70" t="s">
        <v>166</v>
      </c>
      <c r="C52" s="67">
        <v>6.8648655337895702E-3</v>
      </c>
      <c r="D52" s="67">
        <v>6.6547959701345602E-3</v>
      </c>
      <c r="E52" s="67">
        <v>6.5416106814944804E-3</v>
      </c>
      <c r="F52" s="67">
        <v>9.9960214943211403E-3</v>
      </c>
      <c r="G52" s="67">
        <v>6.5839681993086797E-3</v>
      </c>
      <c r="H52" s="67">
        <v>5.88824856958338E-3</v>
      </c>
      <c r="I52" s="67">
        <v>6.0380447687745902E-3</v>
      </c>
      <c r="J52" s="67">
        <v>7.06545861821491E-3</v>
      </c>
      <c r="K52" s="67">
        <v>4.6073710409568897E-3</v>
      </c>
      <c r="L52" s="67">
        <v>3.9323832534962503E-3</v>
      </c>
      <c r="M52" s="67">
        <v>5.5712078100422797E-3</v>
      </c>
      <c r="N52" s="67">
        <v>7.3247165854764098E-3</v>
      </c>
      <c r="O52" s="67">
        <v>8.6656661904851405E-3</v>
      </c>
      <c r="P52" s="67">
        <v>2.16800457523488E-2</v>
      </c>
      <c r="Q52" s="67">
        <v>9.6631910999879604E-3</v>
      </c>
      <c r="R52" s="67">
        <v>9.7102265854554295E-3</v>
      </c>
      <c r="S52" s="67">
        <v>6.9155473506322895E-2</v>
      </c>
      <c r="T52" s="67">
        <v>3.1451635662812102E-2</v>
      </c>
      <c r="U52" s="67">
        <v>2.3195005067803399E-2</v>
      </c>
      <c r="V52" s="67">
        <v>3.3239006108863201E-3</v>
      </c>
      <c r="W52" s="67">
        <v>3.7775823390484499E-2</v>
      </c>
      <c r="X52" s="67">
        <v>1.6499926826060999E-2</v>
      </c>
      <c r="Y52" s="67">
        <v>2.5270010696917301E-2</v>
      </c>
      <c r="Z52" s="67">
        <v>1.35065510897605E-2</v>
      </c>
      <c r="AA52" s="67">
        <v>2.20967261916102E-2</v>
      </c>
      <c r="AB52" s="67">
        <v>6.46475935061712E-3</v>
      </c>
      <c r="AC52" s="67">
        <v>1.9716592085977898E-3</v>
      </c>
      <c r="AD52" s="67">
        <v>1.0216849694601999E-2</v>
      </c>
      <c r="AE52" s="67">
        <v>4.2575055445667797E-3</v>
      </c>
      <c r="AF52" s="67">
        <v>6.0631662253839702E-3</v>
      </c>
      <c r="AG52" s="67">
        <v>7.5339156972553797E-3</v>
      </c>
      <c r="AH52" s="67">
        <v>1.91652442068821E-2</v>
      </c>
      <c r="AI52" s="67">
        <v>1.0283970651759899E-2</v>
      </c>
      <c r="AJ52" s="67">
        <v>1.00178370785011E-2</v>
      </c>
      <c r="AK52" s="67">
        <v>4.0159886016085701E-3</v>
      </c>
      <c r="AL52" s="67">
        <v>2.5729650935826499E-3</v>
      </c>
      <c r="AM52" s="67">
        <v>1.9543441937172099E-2</v>
      </c>
      <c r="AN52" s="67">
        <v>1.5038885247966999E-2</v>
      </c>
      <c r="AO52" s="67">
        <v>2.6534113027769399E-2</v>
      </c>
      <c r="AP52" s="67">
        <v>2.1007900007479E-2</v>
      </c>
      <c r="AQ52" s="67">
        <v>3.55414457664745E-2</v>
      </c>
      <c r="AR52" s="67">
        <v>3.63365455012562E-3</v>
      </c>
      <c r="AS52" s="67">
        <v>1.28195504281708E-2</v>
      </c>
      <c r="AT52" s="67">
        <v>5.0176717824279501E-3</v>
      </c>
      <c r="AU52" s="67">
        <v>5.8828283391154403E-3</v>
      </c>
      <c r="AV52" s="67">
        <v>7.7196550281603401E-3</v>
      </c>
      <c r="AW52" s="67">
        <v>1.5816315929156499E-2</v>
      </c>
      <c r="AX52" s="67">
        <v>2.2087346526048E-3</v>
      </c>
      <c r="AY52" s="67">
        <v>1.20224670096865E-2</v>
      </c>
      <c r="AZ52" s="67">
        <v>1.0184884625263799</v>
      </c>
      <c r="BA52" s="67">
        <v>3.5737859569673201E-2</v>
      </c>
      <c r="BB52" s="67">
        <v>9.8407195072978092E-3</v>
      </c>
      <c r="BC52" s="67">
        <v>9.1434453448225005E-3</v>
      </c>
      <c r="BD52" s="67">
        <v>7.5495413838008304E-3</v>
      </c>
      <c r="BE52" s="67">
        <v>1.25567796135693E-2</v>
      </c>
      <c r="BF52" s="67">
        <v>1.5140427337203499E-2</v>
      </c>
      <c r="BG52" s="67">
        <v>4.8680957104026097E-2</v>
      </c>
      <c r="BH52" s="67">
        <v>9.2348143184658692E-3</v>
      </c>
      <c r="BI52" s="67">
        <v>2.18106519175847E-2</v>
      </c>
      <c r="BJ52" s="67">
        <v>1.39617617773421E-2</v>
      </c>
      <c r="BK52" s="67">
        <v>2.3306910059022301E-2</v>
      </c>
      <c r="BL52" s="67">
        <v>2.5191745217581898E-2</v>
      </c>
      <c r="BM52" s="67">
        <v>2.9357607907267099E-2</v>
      </c>
      <c r="BN52" s="67">
        <v>3.5772808811220101E-2</v>
      </c>
      <c r="BO52" s="67">
        <v>1.41372413628528E-2</v>
      </c>
      <c r="BP52" s="67">
        <v>0</v>
      </c>
      <c r="BQ52" s="67">
        <v>1.95962148721656E-3</v>
      </c>
      <c r="BR52" s="67">
        <v>1.8830533344942901E-3</v>
      </c>
      <c r="BS52" s="67">
        <v>0</v>
      </c>
    </row>
    <row r="53" spans="1:71" x14ac:dyDescent="0.2">
      <c r="A53" s="65" t="s">
        <v>119</v>
      </c>
      <c r="B53" s="70" t="s">
        <v>167</v>
      </c>
      <c r="C53" s="67">
        <v>1.9407403048768201E-4</v>
      </c>
      <c r="D53" s="67">
        <v>2.0826332039924599E-4</v>
      </c>
      <c r="E53" s="67">
        <v>1.7658471517969601E-4</v>
      </c>
      <c r="F53" s="67">
        <v>2.2145655387016699E-4</v>
      </c>
      <c r="G53" s="67">
        <v>4.42094713073946E-4</v>
      </c>
      <c r="H53" s="67">
        <v>1.67014754951015E-4</v>
      </c>
      <c r="I53" s="67">
        <v>1.13595997313539E-4</v>
      </c>
      <c r="J53" s="67">
        <v>4.6313280698045902E-4</v>
      </c>
      <c r="K53" s="67">
        <v>1.5487532393977099E-4</v>
      </c>
      <c r="L53" s="67">
        <v>4.7477048752981903E-5</v>
      </c>
      <c r="M53" s="67">
        <v>8.8826096405386602E-4</v>
      </c>
      <c r="N53" s="67">
        <v>4.3825485552516201E-4</v>
      </c>
      <c r="O53" s="67">
        <v>3.2089558640888599E-4</v>
      </c>
      <c r="P53" s="67">
        <v>3.5938867698706199E-4</v>
      </c>
      <c r="Q53" s="67">
        <v>3.6711661681704499E-4</v>
      </c>
      <c r="R53" s="67">
        <v>3.5166002393948798E-4</v>
      </c>
      <c r="S53" s="67">
        <v>3.4750079725484102E-4</v>
      </c>
      <c r="T53" s="67">
        <v>6.5091042197855701E-4</v>
      </c>
      <c r="U53" s="67">
        <v>4.0501608128778999E-4</v>
      </c>
      <c r="V53" s="67">
        <v>7.5248071224412797E-5</v>
      </c>
      <c r="W53" s="67">
        <v>4.1395059715468698E-4</v>
      </c>
      <c r="X53" s="67">
        <v>2.0003199032616301E-2</v>
      </c>
      <c r="Y53" s="67">
        <v>8.5605416316320501E-3</v>
      </c>
      <c r="Z53" s="67">
        <v>1.17481125546783E-3</v>
      </c>
      <c r="AA53" s="67">
        <v>1.4235795370423901E-2</v>
      </c>
      <c r="AB53" s="67">
        <v>4.1971779038913401E-3</v>
      </c>
      <c r="AC53" s="67">
        <v>5.4836309607035497E-4</v>
      </c>
      <c r="AD53" s="67">
        <v>4.0319751336187303E-4</v>
      </c>
      <c r="AE53" s="67">
        <v>2.25624403141862E-4</v>
      </c>
      <c r="AF53" s="67">
        <v>2.69960276434327E-4</v>
      </c>
      <c r="AG53" s="67">
        <v>1.7829480687191901E-4</v>
      </c>
      <c r="AH53" s="67">
        <v>1.8899452887560401E-4</v>
      </c>
      <c r="AI53" s="67">
        <v>5.26392310700224E-4</v>
      </c>
      <c r="AJ53" s="67">
        <v>6.3775675471412698E-4</v>
      </c>
      <c r="AK53" s="67">
        <v>5.96180636709455E-5</v>
      </c>
      <c r="AL53" s="67">
        <v>4.3353663742771299E-5</v>
      </c>
      <c r="AM53" s="67">
        <v>2.6175485048231202E-4</v>
      </c>
      <c r="AN53" s="67">
        <v>2.2569572039920799E-4</v>
      </c>
      <c r="AO53" s="67">
        <v>4.8709060417543302E-4</v>
      </c>
      <c r="AP53" s="67">
        <v>2.5856996211326303E-4</v>
      </c>
      <c r="AQ53" s="67">
        <v>4.0677645548111899E-4</v>
      </c>
      <c r="AR53" s="67">
        <v>3.3712268208684E-4</v>
      </c>
      <c r="AS53" s="67">
        <v>6.3524354986525897E-4</v>
      </c>
      <c r="AT53" s="67">
        <v>2.6270819431323902E-3</v>
      </c>
      <c r="AU53" s="67">
        <v>2.9312659180952402E-4</v>
      </c>
      <c r="AV53" s="67">
        <v>3.23383019328252E-4</v>
      </c>
      <c r="AW53" s="67">
        <v>5.05799432056432E-4</v>
      </c>
      <c r="AX53" s="67">
        <v>1.5992348591688899E-4</v>
      </c>
      <c r="AY53" s="67">
        <v>2.3559256884934498E-3</v>
      </c>
      <c r="AZ53" s="67">
        <v>2.4193079485660001E-4</v>
      </c>
      <c r="BA53" s="67">
        <v>1.0018106814646</v>
      </c>
      <c r="BB53" s="67">
        <v>2.1836175019927699E-3</v>
      </c>
      <c r="BC53" s="67">
        <v>3.2907107597360898E-4</v>
      </c>
      <c r="BD53" s="67">
        <v>2.6423907348836198E-4</v>
      </c>
      <c r="BE53" s="67">
        <v>2.7431063364928798E-4</v>
      </c>
      <c r="BF53" s="67">
        <v>2.0101978873465599E-4</v>
      </c>
      <c r="BG53" s="67">
        <v>8.2858197528920595E-4</v>
      </c>
      <c r="BH53" s="67">
        <v>3.3898001690903598E-4</v>
      </c>
      <c r="BI53" s="67">
        <v>2.7774033244645497E-4</v>
      </c>
      <c r="BJ53" s="67">
        <v>2.0510180619456099E-4</v>
      </c>
      <c r="BK53" s="67">
        <v>6.2499230766345599E-3</v>
      </c>
      <c r="BL53" s="67">
        <v>2.7778197190906999E-4</v>
      </c>
      <c r="BM53" s="67">
        <v>4.6217388205118802E-4</v>
      </c>
      <c r="BN53" s="67">
        <v>5.8667506710253397E-4</v>
      </c>
      <c r="BO53" s="67">
        <v>3.24986481020113E-3</v>
      </c>
      <c r="BP53" s="67">
        <v>0</v>
      </c>
      <c r="BQ53" s="67">
        <v>4.0956572894647802E-4</v>
      </c>
      <c r="BR53" s="67">
        <v>8.8106251842916706E-5</v>
      </c>
      <c r="BS53" s="67">
        <v>0</v>
      </c>
    </row>
    <row r="54" spans="1:71" x14ac:dyDescent="0.2">
      <c r="A54" s="65" t="s">
        <v>120</v>
      </c>
      <c r="B54" s="70" t="s">
        <v>168</v>
      </c>
      <c r="C54" s="67">
        <v>5.8312496093480401E-3</v>
      </c>
      <c r="D54" s="67">
        <v>5.5444445140002E-3</v>
      </c>
      <c r="E54" s="67">
        <v>5.4563684762936396E-3</v>
      </c>
      <c r="F54" s="67">
        <v>7.5200288612537599E-3</v>
      </c>
      <c r="G54" s="67">
        <v>4.5987331135133799E-3</v>
      </c>
      <c r="H54" s="67">
        <v>4.5707298361468401E-3</v>
      </c>
      <c r="I54" s="67">
        <v>3.1191277873426101E-3</v>
      </c>
      <c r="J54" s="67">
        <v>3.23452023525695E-3</v>
      </c>
      <c r="K54" s="67">
        <v>7.7749244467608496E-3</v>
      </c>
      <c r="L54" s="67">
        <v>1.19584149526936E-3</v>
      </c>
      <c r="M54" s="67">
        <v>6.2713026018121898E-3</v>
      </c>
      <c r="N54" s="67">
        <v>1.9015510884094099E-2</v>
      </c>
      <c r="O54" s="67">
        <v>2.0921240368757501E-2</v>
      </c>
      <c r="P54" s="67">
        <v>1.8973514854568298E-2</v>
      </c>
      <c r="Q54" s="67">
        <v>2.9576756646485299E-2</v>
      </c>
      <c r="R54" s="67">
        <v>2.0568003646015701E-2</v>
      </c>
      <c r="S54" s="67">
        <v>2.6449777097241702E-2</v>
      </c>
      <c r="T54" s="67">
        <v>3.9926882089602697E-2</v>
      </c>
      <c r="U54" s="67">
        <v>3.4232177262265399E-2</v>
      </c>
      <c r="V54" s="67">
        <v>5.4912902743257498E-3</v>
      </c>
      <c r="W54" s="67">
        <v>3.2013691224388199E-2</v>
      </c>
      <c r="X54" s="67">
        <v>1.1160579491771599E-2</v>
      </c>
      <c r="Y54" s="67">
        <v>2.1667317232424401E-2</v>
      </c>
      <c r="Z54" s="67">
        <v>8.6497944058278597E-3</v>
      </c>
      <c r="AA54" s="67">
        <v>2.9008364796053999E-2</v>
      </c>
      <c r="AB54" s="67">
        <v>1.3510372666097699E-2</v>
      </c>
      <c r="AC54" s="67">
        <v>3.9993845026409999E-3</v>
      </c>
      <c r="AD54" s="67">
        <v>2.6679877549065801E-2</v>
      </c>
      <c r="AE54" s="67">
        <v>1.3004525468894799E-2</v>
      </c>
      <c r="AF54" s="67">
        <v>1.12439769851886E-2</v>
      </c>
      <c r="AG54" s="67">
        <v>7.2711051658106204E-3</v>
      </c>
      <c r="AH54" s="67">
        <v>7.7920185644567699E-3</v>
      </c>
      <c r="AI54" s="67">
        <v>4.9125072726219202E-2</v>
      </c>
      <c r="AJ54" s="67">
        <v>5.28213509853417E-2</v>
      </c>
      <c r="AK54" s="67">
        <v>4.1842338973778004E-3</v>
      </c>
      <c r="AL54" s="67">
        <v>2.7678192279062901E-3</v>
      </c>
      <c r="AM54" s="67">
        <v>3.7678017646323302E-2</v>
      </c>
      <c r="AN54" s="67">
        <v>2.41062982734969E-2</v>
      </c>
      <c r="AO54" s="67">
        <v>4.54525855104096E-2</v>
      </c>
      <c r="AP54" s="67">
        <v>2.1298584413162701E-2</v>
      </c>
      <c r="AQ54" s="67">
        <v>2.3261362547543199E-2</v>
      </c>
      <c r="AR54" s="67">
        <v>1.7936414440083301E-2</v>
      </c>
      <c r="AS54" s="67">
        <v>2.3130592282743199E-2</v>
      </c>
      <c r="AT54" s="67">
        <v>6.1267609297474702E-3</v>
      </c>
      <c r="AU54" s="67">
        <v>1.12009314874973E-2</v>
      </c>
      <c r="AV54" s="67">
        <v>1.3811440485028701E-2</v>
      </c>
      <c r="AW54" s="67">
        <v>1.8018977354951098E-2</v>
      </c>
      <c r="AX54" s="67">
        <v>5.2079448314509003E-3</v>
      </c>
      <c r="AY54" s="67">
        <v>1.5741081819911799E-2</v>
      </c>
      <c r="AZ54" s="67">
        <v>8.0654929561103407E-3</v>
      </c>
      <c r="BA54" s="67">
        <v>3.7896482333410898E-2</v>
      </c>
      <c r="BB54" s="67">
        <v>1.0357658613004299</v>
      </c>
      <c r="BC54" s="67">
        <v>1.31666624675718E-2</v>
      </c>
      <c r="BD54" s="67">
        <v>1.09535532201068E-2</v>
      </c>
      <c r="BE54" s="67">
        <v>3.2038838600295598E-2</v>
      </c>
      <c r="BF54" s="67">
        <v>2.9187653308384E-2</v>
      </c>
      <c r="BG54" s="67">
        <v>5.8899757265752598E-2</v>
      </c>
      <c r="BH54" s="67">
        <v>3.5078644409777301E-2</v>
      </c>
      <c r="BI54" s="67">
        <v>3.6274056197361799E-2</v>
      </c>
      <c r="BJ54" s="67">
        <v>1.6744037240969602E-2</v>
      </c>
      <c r="BK54" s="67">
        <v>5.4214179924300103E-2</v>
      </c>
      <c r="BL54" s="67">
        <v>1.6406779828447699E-2</v>
      </c>
      <c r="BM54" s="67">
        <v>2.0614645193416801E-2</v>
      </c>
      <c r="BN54" s="67">
        <v>2.9364806602131199E-2</v>
      </c>
      <c r="BO54" s="67">
        <v>5.9063035763448297E-2</v>
      </c>
      <c r="BP54" s="67">
        <v>0</v>
      </c>
      <c r="BQ54" s="67">
        <v>1.12798089852039E-2</v>
      </c>
      <c r="BR54" s="67">
        <v>4.5973341518057596E-3</v>
      </c>
      <c r="BS54" s="67">
        <v>0</v>
      </c>
    </row>
    <row r="55" spans="1:71" x14ac:dyDescent="0.2">
      <c r="A55" s="65" t="s">
        <v>121</v>
      </c>
      <c r="B55" s="72" t="s">
        <v>169</v>
      </c>
      <c r="C55" s="67">
        <v>5.1603546614737801E-3</v>
      </c>
      <c r="D55" s="67">
        <v>4.3947436937126104E-3</v>
      </c>
      <c r="E55" s="67">
        <v>7.5038429177836097E-3</v>
      </c>
      <c r="F55" s="67">
        <v>3.5984808793845199E-3</v>
      </c>
      <c r="G55" s="67">
        <v>7.5623647655083297E-3</v>
      </c>
      <c r="H55" s="67">
        <v>8.6132924464401208E-3</v>
      </c>
      <c r="I55" s="67">
        <v>3.6302172574490502E-3</v>
      </c>
      <c r="J55" s="67">
        <v>2.2274632714293602E-3</v>
      </c>
      <c r="K55" s="67">
        <v>5.29904844208529E-3</v>
      </c>
      <c r="L55" s="67">
        <v>6.0658399334743702E-4</v>
      </c>
      <c r="M55" s="67">
        <v>1.24788032704145E-3</v>
      </c>
      <c r="N55" s="67">
        <v>2.77728700652106E-3</v>
      </c>
      <c r="O55" s="67">
        <v>3.5736042819566201E-3</v>
      </c>
      <c r="P55" s="67">
        <v>3.2948414135720002E-3</v>
      </c>
      <c r="Q55" s="67">
        <v>2.6974947375373402E-3</v>
      </c>
      <c r="R55" s="67">
        <v>4.1977913887828403E-3</v>
      </c>
      <c r="S55" s="67">
        <v>5.7542778079482902E-3</v>
      </c>
      <c r="T55" s="67">
        <v>3.7044264359458699E-3</v>
      </c>
      <c r="U55" s="67">
        <v>3.44748975534717E-3</v>
      </c>
      <c r="V55" s="67">
        <v>2.8931434673302001E-3</v>
      </c>
      <c r="W55" s="67">
        <v>4.69944284374617E-3</v>
      </c>
      <c r="X55" s="67">
        <v>2.0765303357658301E-3</v>
      </c>
      <c r="Y55" s="67">
        <v>1.7495609212712601E-3</v>
      </c>
      <c r="Z55" s="67">
        <v>1.06261395566995E-2</v>
      </c>
      <c r="AA55" s="67">
        <v>1.18693930707613E-2</v>
      </c>
      <c r="AB55" s="67">
        <v>2.2842508339030901E-3</v>
      </c>
      <c r="AC55" s="67">
        <v>6.83354614780697E-3</v>
      </c>
      <c r="AD55" s="67">
        <v>1.9292006710507699E-3</v>
      </c>
      <c r="AE55" s="67">
        <v>4.4617053135126102E-4</v>
      </c>
      <c r="AF55" s="67">
        <v>1.2860041740166499E-3</v>
      </c>
      <c r="AG55" s="67">
        <v>2.0391536756968098E-3</v>
      </c>
      <c r="AH55" s="67">
        <v>1.82092084890368E-3</v>
      </c>
      <c r="AI55" s="67">
        <v>1.17793605207611E-3</v>
      </c>
      <c r="AJ55" s="67">
        <v>1.4093412394070299E-3</v>
      </c>
      <c r="AK55" s="67">
        <v>1.7055416905288701E-3</v>
      </c>
      <c r="AL55" s="67">
        <v>9.2535279687816399E-4</v>
      </c>
      <c r="AM55" s="67">
        <v>1.6034767818188E-3</v>
      </c>
      <c r="AN55" s="67">
        <v>2.3676146681625098E-3</v>
      </c>
      <c r="AO55" s="67">
        <v>2.8978897311195502E-3</v>
      </c>
      <c r="AP55" s="67">
        <v>1.4079954876092299E-3</v>
      </c>
      <c r="AQ55" s="67">
        <v>1.64491894657952E-3</v>
      </c>
      <c r="AR55" s="67">
        <v>1.6953810486249601E-3</v>
      </c>
      <c r="AS55" s="67">
        <v>8.7519826337271508E-3</v>
      </c>
      <c r="AT55" s="67">
        <v>8.0306345185446695E-4</v>
      </c>
      <c r="AU55" s="67">
        <v>1.00411721861002E-3</v>
      </c>
      <c r="AV55" s="67">
        <v>1.15295315294439E-3</v>
      </c>
      <c r="AW55" s="67">
        <v>1.43719209181215E-3</v>
      </c>
      <c r="AX55" s="67">
        <v>8.9922313730963501E-4</v>
      </c>
      <c r="AY55" s="67">
        <v>1.8592678189077599E-3</v>
      </c>
      <c r="AZ55" s="67">
        <v>1.7713008540001199E-3</v>
      </c>
      <c r="BA55" s="67">
        <v>2.6409183075631198E-3</v>
      </c>
      <c r="BB55" s="67">
        <v>9.3516959323014601E-4</v>
      </c>
      <c r="BC55" s="67">
        <v>1.1050476806584999</v>
      </c>
      <c r="BD55" s="67">
        <v>2.24408899712317E-3</v>
      </c>
      <c r="BE55" s="67">
        <v>2.0521289709843301E-3</v>
      </c>
      <c r="BF55" s="67">
        <v>1.3760233228024099E-3</v>
      </c>
      <c r="BG55" s="67">
        <v>1.1300303604313699E-2</v>
      </c>
      <c r="BH55" s="67">
        <v>6.1245656023499002E-3</v>
      </c>
      <c r="BI55" s="67">
        <v>2.6768101333149801E-3</v>
      </c>
      <c r="BJ55" s="67">
        <v>2.56290045139116E-3</v>
      </c>
      <c r="BK55" s="67">
        <v>5.0927969438439996E-3</v>
      </c>
      <c r="BL55" s="67">
        <v>3.36972267248341E-3</v>
      </c>
      <c r="BM55" s="67">
        <v>3.2131241825927499E-3</v>
      </c>
      <c r="BN55" s="67">
        <v>7.0693032508456601E-3</v>
      </c>
      <c r="BO55" s="67">
        <v>3.1638599185193198E-3</v>
      </c>
      <c r="BP55" s="67">
        <v>0</v>
      </c>
      <c r="BQ55" s="67">
        <v>6.5693631190633104E-3</v>
      </c>
      <c r="BR55" s="67">
        <v>1.1806008381726201E-2</v>
      </c>
      <c r="BS55" s="67">
        <v>0</v>
      </c>
    </row>
    <row r="56" spans="1:71" x14ac:dyDescent="0.2">
      <c r="A56" s="65" t="s">
        <v>122</v>
      </c>
      <c r="B56" s="69" t="s">
        <v>170</v>
      </c>
      <c r="C56" s="67">
        <v>9.8890343656558001E-5</v>
      </c>
      <c r="D56" s="67">
        <v>7.5734201794193704E-5</v>
      </c>
      <c r="E56" s="67">
        <v>1.08079106951997E-4</v>
      </c>
      <c r="F56" s="67">
        <v>1.15449528495762E-4</v>
      </c>
      <c r="G56" s="67">
        <v>6.8507144683662403E-5</v>
      </c>
      <c r="H56" s="67">
        <v>8.3266103219274096E-5</v>
      </c>
      <c r="I56" s="67">
        <v>4.2630087027101098E-5</v>
      </c>
      <c r="J56" s="67">
        <v>5.0016307105879298E-5</v>
      </c>
      <c r="K56" s="67">
        <v>9.5239354481679105E-5</v>
      </c>
      <c r="L56" s="67">
        <v>3.0266336726351098E-5</v>
      </c>
      <c r="M56" s="67">
        <v>5.5850769960923201E-5</v>
      </c>
      <c r="N56" s="67">
        <v>1.5948622483281599E-4</v>
      </c>
      <c r="O56" s="67">
        <v>2.18206207920698E-4</v>
      </c>
      <c r="P56" s="67">
        <v>2.3156964588259799E-4</v>
      </c>
      <c r="Q56" s="67">
        <v>2.0582960988602901E-4</v>
      </c>
      <c r="R56" s="67">
        <v>1.54112697771816E-4</v>
      </c>
      <c r="S56" s="67">
        <v>8.3165858293198606E-5</v>
      </c>
      <c r="T56" s="67">
        <v>1.8707067923120601E-4</v>
      </c>
      <c r="U56" s="67">
        <v>1.66136340659138E-3</v>
      </c>
      <c r="V56" s="67">
        <v>2.7500009751434303E-4</v>
      </c>
      <c r="W56" s="67">
        <v>8.70301893776578E-5</v>
      </c>
      <c r="X56" s="67">
        <v>1.08166058026905E-4</v>
      </c>
      <c r="Y56" s="67">
        <v>9.0018898785595094E-5</v>
      </c>
      <c r="Z56" s="67">
        <v>8.2126456620084401E-5</v>
      </c>
      <c r="AA56" s="67">
        <v>1.2380829642003299E-4</v>
      </c>
      <c r="AB56" s="67">
        <v>5.4599313791903299E-5</v>
      </c>
      <c r="AC56" s="67">
        <v>1.12129627311615E-4</v>
      </c>
      <c r="AD56" s="67">
        <v>6.3265601805964394E-5</v>
      </c>
      <c r="AE56" s="67">
        <v>3.0807386324491099E-5</v>
      </c>
      <c r="AF56" s="67">
        <v>9.0370170172363401E-5</v>
      </c>
      <c r="AG56" s="67">
        <v>8.7755778055577003E-4</v>
      </c>
      <c r="AH56" s="67">
        <v>1.0602964592466E-3</v>
      </c>
      <c r="AI56" s="67">
        <v>1.7565867469331801E-3</v>
      </c>
      <c r="AJ56" s="67">
        <v>2.0756221557556801E-3</v>
      </c>
      <c r="AK56" s="67">
        <v>4.2519172549370401E-4</v>
      </c>
      <c r="AL56" s="67">
        <v>2.6366238740634101E-4</v>
      </c>
      <c r="AM56" s="67">
        <v>8.6760690152385005E-5</v>
      </c>
      <c r="AN56" s="67">
        <v>8.9696463615256296E-5</v>
      </c>
      <c r="AO56" s="67">
        <v>3.1827476369638702E-3</v>
      </c>
      <c r="AP56" s="67">
        <v>2.3867379391535899E-3</v>
      </c>
      <c r="AQ56" s="67">
        <v>1.2009437868388301E-3</v>
      </c>
      <c r="AR56" s="67">
        <v>1.6689670368786501E-4</v>
      </c>
      <c r="AS56" s="67">
        <v>1.8762398711736399E-4</v>
      </c>
      <c r="AT56" s="67">
        <v>6.4018788257141102E-5</v>
      </c>
      <c r="AU56" s="67">
        <v>4.8609145071418198E-5</v>
      </c>
      <c r="AV56" s="67">
        <v>5.0825074083373195E-4</v>
      </c>
      <c r="AW56" s="67">
        <v>9.7633248858504704E-5</v>
      </c>
      <c r="AX56" s="67">
        <v>5.57368497991609E-5</v>
      </c>
      <c r="AY56" s="67">
        <v>2.1471850847570799E-4</v>
      </c>
      <c r="AZ56" s="67">
        <v>8.3395650573120803E-5</v>
      </c>
      <c r="BA56" s="67">
        <v>1.9286497762632701E-4</v>
      </c>
      <c r="BB56" s="67">
        <v>1.4656780697947099E-4</v>
      </c>
      <c r="BC56" s="67">
        <v>9.7897445634155203E-5</v>
      </c>
      <c r="BD56" s="67">
        <v>1.0000700806515299</v>
      </c>
      <c r="BE56" s="67">
        <v>1.2779470715745101E-4</v>
      </c>
      <c r="BF56" s="67">
        <v>4.7134313794631202E-5</v>
      </c>
      <c r="BG56" s="67">
        <v>2.4059925865017599E-3</v>
      </c>
      <c r="BH56" s="67">
        <v>1.81481219678024E-4</v>
      </c>
      <c r="BI56" s="67">
        <v>7.8408769599684801E-5</v>
      </c>
      <c r="BJ56" s="67">
        <v>6.5516869950382498E-5</v>
      </c>
      <c r="BK56" s="67">
        <v>1.28721150216771E-4</v>
      </c>
      <c r="BL56" s="67">
        <v>9.6715450753602803E-5</v>
      </c>
      <c r="BM56" s="67">
        <v>1.7834005478398901E-4</v>
      </c>
      <c r="BN56" s="67">
        <v>2.16710973762265E-4</v>
      </c>
      <c r="BO56" s="67">
        <v>1.54236197745784E-4</v>
      </c>
      <c r="BP56" s="67">
        <v>0</v>
      </c>
      <c r="BQ56" s="67">
        <v>3.8444535094038801E-5</v>
      </c>
      <c r="BR56" s="67">
        <v>3.1513963529396801E-5</v>
      </c>
      <c r="BS56" s="67">
        <v>0</v>
      </c>
    </row>
    <row r="57" spans="1:71" x14ac:dyDescent="0.2">
      <c r="A57" s="65" t="s">
        <v>123</v>
      </c>
      <c r="B57" s="69" t="s">
        <v>171</v>
      </c>
      <c r="C57" s="67">
        <v>3.3522129227730898E-4</v>
      </c>
      <c r="D57" s="67">
        <v>3.55380234341845E-4</v>
      </c>
      <c r="E57" s="67">
        <v>4.1956082094253598E-4</v>
      </c>
      <c r="F57" s="67">
        <v>4.2232124552964699E-4</v>
      </c>
      <c r="G57" s="67">
        <v>4.0473236016072301E-4</v>
      </c>
      <c r="H57" s="67">
        <v>2.4695434559567699E-4</v>
      </c>
      <c r="I57" s="67">
        <v>1.7860107715498199E-4</v>
      </c>
      <c r="J57" s="67">
        <v>2.21998058542893E-4</v>
      </c>
      <c r="K57" s="67">
        <v>2.8579279942903099E-4</v>
      </c>
      <c r="L57" s="67">
        <v>8.3231631307543707E-5</v>
      </c>
      <c r="M57" s="67">
        <v>4.1306601588548598E-4</v>
      </c>
      <c r="N57" s="67">
        <v>6.3756169367403604E-3</v>
      </c>
      <c r="O57" s="67">
        <v>4.9275452484905796E-4</v>
      </c>
      <c r="P57" s="67">
        <v>4.5015219899194998E-4</v>
      </c>
      <c r="Q57" s="67">
        <v>4.2272398413485999E-4</v>
      </c>
      <c r="R57" s="67">
        <v>4.6049169581203098E-4</v>
      </c>
      <c r="S57" s="67">
        <v>6.8366708322949404E-4</v>
      </c>
      <c r="T57" s="67">
        <v>7.4390879669787905E-4</v>
      </c>
      <c r="U57" s="67">
        <v>2.04916288800879E-3</v>
      </c>
      <c r="V57" s="67">
        <v>8.3201231986852503E-4</v>
      </c>
      <c r="W57" s="67">
        <v>1.77414944609035E-3</v>
      </c>
      <c r="X57" s="67">
        <v>3.6387500289239301E-3</v>
      </c>
      <c r="Y57" s="67">
        <v>2.9161868060170902E-3</v>
      </c>
      <c r="Z57" s="67">
        <v>5.0836577219662E-4</v>
      </c>
      <c r="AA57" s="67">
        <v>7.0795212390951999E-4</v>
      </c>
      <c r="AB57" s="67">
        <v>9.6779841933849402E-4</v>
      </c>
      <c r="AC57" s="67">
        <v>3.00046614047393E-4</v>
      </c>
      <c r="AD57" s="67">
        <v>6.7235154905724798E-4</v>
      </c>
      <c r="AE57" s="67">
        <v>1.4411287280056799E-3</v>
      </c>
      <c r="AF57" s="67">
        <v>4.6619111084857101E-4</v>
      </c>
      <c r="AG57" s="67">
        <v>5.4007862030238003E-3</v>
      </c>
      <c r="AH57" s="67">
        <v>1.7181954038750901E-3</v>
      </c>
      <c r="AI57" s="67">
        <v>8.0884336320747909E-3</v>
      </c>
      <c r="AJ57" s="67">
        <v>9.6944226290214992E-3</v>
      </c>
      <c r="AK57" s="67">
        <v>2.2478226795184801E-3</v>
      </c>
      <c r="AL57" s="67">
        <v>1.6266465549066001E-3</v>
      </c>
      <c r="AM57" s="67">
        <v>1.3217861389130199E-3</v>
      </c>
      <c r="AN57" s="67">
        <v>1.10815330749657E-3</v>
      </c>
      <c r="AO57" s="67">
        <v>1.77966095672198E-3</v>
      </c>
      <c r="AP57" s="67">
        <v>4.61511141934859E-4</v>
      </c>
      <c r="AQ57" s="67">
        <v>1.1794638389376699E-3</v>
      </c>
      <c r="AR57" s="67">
        <v>4.07056062078683E-4</v>
      </c>
      <c r="AS57" s="67">
        <v>3.1893831953076302E-4</v>
      </c>
      <c r="AT57" s="67">
        <v>6.4265097196816604E-4</v>
      </c>
      <c r="AU57" s="67">
        <v>2.9669187384911901E-4</v>
      </c>
      <c r="AV57" s="67">
        <v>3.03572056348432E-4</v>
      </c>
      <c r="AW57" s="67">
        <v>1.1039972854049E-2</v>
      </c>
      <c r="AX57" s="67">
        <v>1.4395861045123201E-4</v>
      </c>
      <c r="AY57" s="67">
        <v>2.29588220001745E-3</v>
      </c>
      <c r="AZ57" s="67">
        <v>4.0235987270077902E-4</v>
      </c>
      <c r="BA57" s="67">
        <v>7.3543919155186202E-3</v>
      </c>
      <c r="BB57" s="67">
        <v>9.8411963096470506E-4</v>
      </c>
      <c r="BC57" s="67">
        <v>6.8049658247056001E-4</v>
      </c>
      <c r="BD57" s="67">
        <v>4.7157728720300697E-3</v>
      </c>
      <c r="BE57" s="67">
        <v>1.00639598988376</v>
      </c>
      <c r="BF57" s="67">
        <v>3.5944659622880702E-4</v>
      </c>
      <c r="BG57" s="67">
        <v>5.2100062087364497E-3</v>
      </c>
      <c r="BH57" s="67">
        <v>4.4225246839090101E-4</v>
      </c>
      <c r="BI57" s="67">
        <v>1.5674655359046699E-3</v>
      </c>
      <c r="BJ57" s="67">
        <v>4.4411852721329198E-3</v>
      </c>
      <c r="BK57" s="67">
        <v>6.4438349528464197E-4</v>
      </c>
      <c r="BL57" s="67">
        <v>5.6929883911143201E-4</v>
      </c>
      <c r="BM57" s="67">
        <v>4.0436730236051698E-4</v>
      </c>
      <c r="BN57" s="67">
        <v>7.5113802936679496E-4</v>
      </c>
      <c r="BO57" s="67">
        <v>3.6089238853240502E-3</v>
      </c>
      <c r="BP57" s="67">
        <v>0</v>
      </c>
      <c r="BQ57" s="67">
        <v>4.5238613836379502E-4</v>
      </c>
      <c r="BR57" s="67">
        <v>1.8272136475587101E-3</v>
      </c>
      <c r="BS57" s="67">
        <v>0</v>
      </c>
    </row>
    <row r="58" spans="1:71" x14ac:dyDescent="0.2">
      <c r="A58" s="65" t="s">
        <v>124</v>
      </c>
      <c r="B58" s="66" t="s">
        <v>172</v>
      </c>
      <c r="C58" s="67">
        <v>3.3275631479018499E-5</v>
      </c>
      <c r="D58" s="67">
        <v>7.7716044392709993E-5</v>
      </c>
      <c r="E58" s="67">
        <v>3.0621226268944503E-5</v>
      </c>
      <c r="F58" s="67">
        <v>3.8125793999100401E-5</v>
      </c>
      <c r="G58" s="67">
        <v>5.4643446275279303E-5</v>
      </c>
      <c r="H58" s="67">
        <v>3.2751824833004401E-5</v>
      </c>
      <c r="I58" s="67">
        <v>5.1841143036495599E-5</v>
      </c>
      <c r="J58" s="67">
        <v>4.41566221160915E-5</v>
      </c>
      <c r="K58" s="67">
        <v>3.0664485195803602E-5</v>
      </c>
      <c r="L58" s="67">
        <v>4.6153359328848301E-6</v>
      </c>
      <c r="M58" s="67">
        <v>3.9175528381910901E-5</v>
      </c>
      <c r="N58" s="67">
        <v>1.35460283296215E-4</v>
      </c>
      <c r="O58" s="67">
        <v>2.7668229152172701E-5</v>
      </c>
      <c r="P58" s="67">
        <v>2.9711808106211698E-5</v>
      </c>
      <c r="Q58" s="67">
        <v>3.0674040658037597E-5</v>
      </c>
      <c r="R58" s="67">
        <v>2.6841441431834499E-5</v>
      </c>
      <c r="S58" s="67">
        <v>3.1018842715500498E-5</v>
      </c>
      <c r="T58" s="67">
        <v>5.9156770796956997E-5</v>
      </c>
      <c r="U58" s="67">
        <v>5.4313119518987202E-5</v>
      </c>
      <c r="V58" s="67">
        <v>6.82137814805444E-6</v>
      </c>
      <c r="W58" s="67">
        <v>5.1142310982079598E-5</v>
      </c>
      <c r="X58" s="67">
        <v>6.0216117977354402E-5</v>
      </c>
      <c r="Y58" s="67">
        <v>7.77080205876342E-5</v>
      </c>
      <c r="Z58" s="67">
        <v>2.87417451631484E-3</v>
      </c>
      <c r="AA58" s="67">
        <v>3.3685449084433601E-5</v>
      </c>
      <c r="AB58" s="67">
        <v>6.3939533390540095E-5</v>
      </c>
      <c r="AC58" s="67">
        <v>1.3400898177237799E-4</v>
      </c>
      <c r="AD58" s="67">
        <v>1.4921189584893799E-5</v>
      </c>
      <c r="AE58" s="67">
        <v>1.09561137312156E-5</v>
      </c>
      <c r="AF58" s="67">
        <v>2.242200074668E-5</v>
      </c>
      <c r="AG58" s="67">
        <v>2.5998363593121401E-5</v>
      </c>
      <c r="AH58" s="67">
        <v>1.75013457582854E-5</v>
      </c>
      <c r="AI58" s="67">
        <v>2.43556297042661E-5</v>
      </c>
      <c r="AJ58" s="67">
        <v>2.8388731137158601E-5</v>
      </c>
      <c r="AK58" s="67">
        <v>8.5840152225948499E-6</v>
      </c>
      <c r="AL58" s="67">
        <v>8.3991654485417199E-6</v>
      </c>
      <c r="AM58" s="67">
        <v>1.84455103711451E-5</v>
      </c>
      <c r="AN58" s="67">
        <v>2.2988411161444698E-5</v>
      </c>
      <c r="AO58" s="67">
        <v>3.4905423236715198E-5</v>
      </c>
      <c r="AP58" s="67">
        <v>1.7490240552832499E-5</v>
      </c>
      <c r="AQ58" s="67">
        <v>1.8940170803987E-5</v>
      </c>
      <c r="AR58" s="67">
        <v>7.2522541944949103E-5</v>
      </c>
      <c r="AS58" s="67">
        <v>2.42297046140945E-5</v>
      </c>
      <c r="AT58" s="67">
        <v>2.8730199363708099E-5</v>
      </c>
      <c r="AU58" s="67">
        <v>1.07892571499835E-5</v>
      </c>
      <c r="AV58" s="67">
        <v>1.55007162933416E-5</v>
      </c>
      <c r="AW58" s="67">
        <v>4.1801932120392003E-5</v>
      </c>
      <c r="AX58" s="67">
        <v>8.2842529990445699E-6</v>
      </c>
      <c r="AY58" s="67">
        <v>3.7548965237357401E-4</v>
      </c>
      <c r="AZ58" s="67">
        <v>2.64610935744869E-5</v>
      </c>
      <c r="BA58" s="67">
        <v>3.4898429950583E-5</v>
      </c>
      <c r="BB58" s="67">
        <v>3.8379035258015101E-5</v>
      </c>
      <c r="BC58" s="67">
        <v>1.8705723837263499E-4</v>
      </c>
      <c r="BD58" s="67">
        <v>2.5099110335065901E-5</v>
      </c>
      <c r="BE58" s="67">
        <v>1.36392134965594E-3</v>
      </c>
      <c r="BF58" s="67">
        <v>1.0314583473294701</v>
      </c>
      <c r="BG58" s="67">
        <v>1.80377904965316E-3</v>
      </c>
      <c r="BH58" s="67">
        <v>7.17685648541797E-4</v>
      </c>
      <c r="BI58" s="67">
        <v>1.9233919549872099E-5</v>
      </c>
      <c r="BJ58" s="67">
        <v>4.59525118678018E-4</v>
      </c>
      <c r="BK58" s="67">
        <v>2.3593718371002901E-5</v>
      </c>
      <c r="BL58" s="67">
        <v>2.58084295058332E-5</v>
      </c>
      <c r="BM58" s="67">
        <v>2.0824543389854799E-5</v>
      </c>
      <c r="BN58" s="67">
        <v>2.8855430475919299E-5</v>
      </c>
      <c r="BO58" s="67">
        <v>8.7390250651682596E-4</v>
      </c>
      <c r="BP58" s="67">
        <v>0</v>
      </c>
      <c r="BQ58" s="67">
        <v>1.7494921417865099E-5</v>
      </c>
      <c r="BR58" s="67">
        <v>8.8083479963879999E-4</v>
      </c>
      <c r="BS58" s="67">
        <v>0</v>
      </c>
    </row>
    <row r="59" spans="1:71" x14ac:dyDescent="0.2">
      <c r="A59" s="65" t="s">
        <v>125</v>
      </c>
      <c r="B59" s="66" t="s">
        <v>14</v>
      </c>
      <c r="C59" s="67">
        <v>0</v>
      </c>
      <c r="D59" s="67">
        <v>0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0</v>
      </c>
      <c r="AF59" s="67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>
        <v>0</v>
      </c>
      <c r="AP59" s="67">
        <v>0</v>
      </c>
      <c r="AQ59" s="67">
        <v>0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0</v>
      </c>
      <c r="AX59" s="67">
        <v>0</v>
      </c>
      <c r="AY59" s="67">
        <v>0</v>
      </c>
      <c r="AZ59" s="67">
        <v>0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1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</row>
    <row r="60" spans="1:71" x14ac:dyDescent="0.2">
      <c r="A60" s="65" t="s">
        <v>126</v>
      </c>
      <c r="B60" s="66" t="s">
        <v>24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0</v>
      </c>
      <c r="AL60" s="67">
        <v>0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0</v>
      </c>
      <c r="AT60" s="67">
        <v>0</v>
      </c>
      <c r="AU60" s="67">
        <v>0</v>
      </c>
      <c r="AV60" s="67">
        <v>0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1</v>
      </c>
      <c r="BI60" s="67">
        <v>0</v>
      </c>
      <c r="BJ60" s="67">
        <v>0</v>
      </c>
      <c r="BK60" s="67">
        <v>0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</row>
    <row r="61" spans="1:71" x14ac:dyDescent="0.2">
      <c r="A61" s="65" t="s">
        <v>127</v>
      </c>
      <c r="B61" s="72" t="s">
        <v>25</v>
      </c>
      <c r="C61" s="67">
        <v>0</v>
      </c>
      <c r="D61" s="67">
        <v>0</v>
      </c>
      <c r="E61" s="67">
        <v>0</v>
      </c>
      <c r="F61" s="67">
        <v>0</v>
      </c>
      <c r="G61" s="67">
        <v>0</v>
      </c>
      <c r="H61" s="67">
        <v>0</v>
      </c>
      <c r="I61" s="67">
        <v>0</v>
      </c>
      <c r="J61" s="67">
        <v>0</v>
      </c>
      <c r="K61" s="67">
        <v>0</v>
      </c>
      <c r="L61" s="67">
        <v>0</v>
      </c>
      <c r="M61" s="67">
        <v>0</v>
      </c>
      <c r="N61" s="67">
        <v>0</v>
      </c>
      <c r="O61" s="67">
        <v>0</v>
      </c>
      <c r="P61" s="67">
        <v>0</v>
      </c>
      <c r="Q61" s="67">
        <v>0</v>
      </c>
      <c r="R61" s="67">
        <v>0</v>
      </c>
      <c r="S61" s="67">
        <v>0</v>
      </c>
      <c r="T61" s="67">
        <v>0</v>
      </c>
      <c r="U61" s="67">
        <v>0</v>
      </c>
      <c r="V61" s="67">
        <v>0</v>
      </c>
      <c r="W61" s="67">
        <v>0</v>
      </c>
      <c r="X61" s="67">
        <v>0</v>
      </c>
      <c r="Y61" s="67">
        <v>0</v>
      </c>
      <c r="Z61" s="67">
        <v>0</v>
      </c>
      <c r="AA61" s="67">
        <v>0</v>
      </c>
      <c r="AB61" s="67">
        <v>0</v>
      </c>
      <c r="AC61" s="67">
        <v>0</v>
      </c>
      <c r="AD61" s="67">
        <v>0</v>
      </c>
      <c r="AE61" s="67">
        <v>0</v>
      </c>
      <c r="AF61" s="67">
        <v>0</v>
      </c>
      <c r="AG61" s="67">
        <v>0</v>
      </c>
      <c r="AH61" s="67">
        <v>0</v>
      </c>
      <c r="AI61" s="67">
        <v>0</v>
      </c>
      <c r="AJ61" s="67">
        <v>0</v>
      </c>
      <c r="AK61" s="67">
        <v>0</v>
      </c>
      <c r="AL61" s="67">
        <v>0</v>
      </c>
      <c r="AM61" s="67">
        <v>0</v>
      </c>
      <c r="AN61" s="67">
        <v>0</v>
      </c>
      <c r="AO61" s="67">
        <v>0</v>
      </c>
      <c r="AP61" s="67">
        <v>0</v>
      </c>
      <c r="AQ61" s="67">
        <v>0</v>
      </c>
      <c r="AR61" s="67">
        <v>0</v>
      </c>
      <c r="AS61" s="67">
        <v>0</v>
      </c>
      <c r="AT61" s="67">
        <v>0</v>
      </c>
      <c r="AU61" s="67">
        <v>0</v>
      </c>
      <c r="AV61" s="67">
        <v>0</v>
      </c>
      <c r="AW61" s="67">
        <v>0</v>
      </c>
      <c r="AX61" s="67">
        <v>0</v>
      </c>
      <c r="AY61" s="67">
        <v>0</v>
      </c>
      <c r="AZ61" s="67">
        <v>0</v>
      </c>
      <c r="BA61" s="67">
        <v>0</v>
      </c>
      <c r="BB61" s="67">
        <v>0</v>
      </c>
      <c r="BC61" s="67">
        <v>0</v>
      </c>
      <c r="BD61" s="67">
        <v>0</v>
      </c>
      <c r="BE61" s="67">
        <v>0</v>
      </c>
      <c r="BF61" s="67">
        <v>0</v>
      </c>
      <c r="BG61" s="67">
        <v>0</v>
      </c>
      <c r="BH61" s="67">
        <v>0</v>
      </c>
      <c r="BI61" s="67">
        <v>1</v>
      </c>
      <c r="BJ61" s="67">
        <v>0</v>
      </c>
      <c r="BK61" s="67">
        <v>0</v>
      </c>
      <c r="BL61" s="67">
        <v>0</v>
      </c>
      <c r="BM61" s="67">
        <v>0</v>
      </c>
      <c r="BN61" s="67">
        <v>0</v>
      </c>
      <c r="BO61" s="67">
        <v>0</v>
      </c>
      <c r="BP61" s="67">
        <v>0</v>
      </c>
      <c r="BQ61" s="67">
        <v>0</v>
      </c>
      <c r="BR61" s="67">
        <v>0</v>
      </c>
      <c r="BS61" s="67">
        <v>0</v>
      </c>
    </row>
    <row r="62" spans="1:71" x14ac:dyDescent="0.2">
      <c r="A62" s="65" t="s">
        <v>128</v>
      </c>
      <c r="B62" s="69" t="s">
        <v>173</v>
      </c>
      <c r="C62" s="67">
        <v>2.63794265356983E-4</v>
      </c>
      <c r="D62" s="67">
        <v>2.8083643965588301E-4</v>
      </c>
      <c r="E62" s="67">
        <v>4.2268445707394103E-4</v>
      </c>
      <c r="F62" s="67">
        <v>3.2503157822535999E-4</v>
      </c>
      <c r="G62" s="67">
        <v>4.2422875519050699E-4</v>
      </c>
      <c r="H62" s="67">
        <v>1.7133048032435199E-4</v>
      </c>
      <c r="I62" s="67">
        <v>1.4763674332207499E-4</v>
      </c>
      <c r="J62" s="67">
        <v>1.9126024303477501E-4</v>
      </c>
      <c r="K62" s="67">
        <v>9.7527725052770501E-4</v>
      </c>
      <c r="L62" s="67">
        <v>6.8462054268995996E-4</v>
      </c>
      <c r="M62" s="67">
        <v>3.9871042035860002E-4</v>
      </c>
      <c r="N62" s="67">
        <v>7.4464034507351297E-3</v>
      </c>
      <c r="O62" s="67">
        <v>3.8745020450019099E-4</v>
      </c>
      <c r="P62" s="67">
        <v>4.4677440295244299E-4</v>
      </c>
      <c r="Q62" s="67">
        <v>5.4038840575172502E-4</v>
      </c>
      <c r="R62" s="67">
        <v>1.1753075178042899E-3</v>
      </c>
      <c r="S62" s="67">
        <v>1.3767466197937999E-3</v>
      </c>
      <c r="T62" s="67">
        <v>1.15023106865061E-3</v>
      </c>
      <c r="U62" s="67">
        <v>9.0403850584208395E-4</v>
      </c>
      <c r="V62" s="67">
        <v>2.4489556695352798E-4</v>
      </c>
      <c r="W62" s="67">
        <v>9.6298974794868501E-4</v>
      </c>
      <c r="X62" s="67">
        <v>2.7748026599052402E-4</v>
      </c>
      <c r="Y62" s="67">
        <v>2.8204904994196802E-4</v>
      </c>
      <c r="Z62" s="67">
        <v>2.4851452886748298E-4</v>
      </c>
      <c r="AA62" s="67">
        <v>3.1925197053470598E-4</v>
      </c>
      <c r="AB62" s="67">
        <v>1.37848914989104E-4</v>
      </c>
      <c r="AC62" s="67">
        <v>2.3054601319353701E-4</v>
      </c>
      <c r="AD62" s="67">
        <v>1.31349006245098E-4</v>
      </c>
      <c r="AE62" s="67">
        <v>6.7026907612861299E-4</v>
      </c>
      <c r="AF62" s="67">
        <v>7.7051389756410396E-3</v>
      </c>
      <c r="AG62" s="67">
        <v>9.1033416475043497E-3</v>
      </c>
      <c r="AH62" s="67">
        <v>1.16212099894654E-4</v>
      </c>
      <c r="AI62" s="67">
        <v>7.7365679141282195E-5</v>
      </c>
      <c r="AJ62" s="67">
        <v>9.1675270024508306E-5</v>
      </c>
      <c r="AK62" s="67">
        <v>1.7225926330899499E-4</v>
      </c>
      <c r="AL62" s="67">
        <v>2.7604338802162602E-4</v>
      </c>
      <c r="AM62" s="67">
        <v>8.6686111089255704E-5</v>
      </c>
      <c r="AN62" s="67">
        <v>7.5224956071068001E-5</v>
      </c>
      <c r="AO62" s="67">
        <v>1.6499055786343601E-4</v>
      </c>
      <c r="AP62" s="67">
        <v>6.1801767408870594E-5</v>
      </c>
      <c r="AQ62" s="67">
        <v>6.4218863179874001E-5</v>
      </c>
      <c r="AR62" s="67">
        <v>1.17813871945091E-4</v>
      </c>
      <c r="AS62" s="67">
        <v>6.2833476475274397E-5</v>
      </c>
      <c r="AT62" s="67">
        <v>7.14086552887357E-5</v>
      </c>
      <c r="AU62" s="67">
        <v>3.9966114913978503E-5</v>
      </c>
      <c r="AV62" s="67">
        <v>4.1039570589983802E-5</v>
      </c>
      <c r="AW62" s="67">
        <v>1.03906870135962E-4</v>
      </c>
      <c r="AX62" s="67">
        <v>2.8947388922715799E-5</v>
      </c>
      <c r="AY62" s="67">
        <v>1.4648092393198801E-4</v>
      </c>
      <c r="AZ62" s="67">
        <v>5.37530250809341E-5</v>
      </c>
      <c r="BA62" s="67">
        <v>1.47741422117903E-4</v>
      </c>
      <c r="BB62" s="67">
        <v>5.85554168405803E-5</v>
      </c>
      <c r="BC62" s="67">
        <v>9.7636507727466703E-5</v>
      </c>
      <c r="BD62" s="67">
        <v>3.5331678952778202E-4</v>
      </c>
      <c r="BE62" s="67">
        <v>4.24626875834557E-4</v>
      </c>
      <c r="BF62" s="67">
        <v>3.5054960587612302E-5</v>
      </c>
      <c r="BG62" s="67">
        <v>1.6682898692012301E-4</v>
      </c>
      <c r="BH62" s="67">
        <v>4.1315634472770301E-4</v>
      </c>
      <c r="BI62" s="67">
        <v>3.4844007394358898E-4</v>
      </c>
      <c r="BJ62" s="67">
        <v>1.02086082172493</v>
      </c>
      <c r="BK62" s="67">
        <v>6.5970849888100005E-4</v>
      </c>
      <c r="BL62" s="67">
        <v>2.2860511948882699E-3</v>
      </c>
      <c r="BM62" s="67">
        <v>3.2203696357322001E-4</v>
      </c>
      <c r="BN62" s="67">
        <v>5.7177507371864898E-4</v>
      </c>
      <c r="BO62" s="67">
        <v>4.65878079610098E-4</v>
      </c>
      <c r="BP62" s="67">
        <v>0</v>
      </c>
      <c r="BQ62" s="67">
        <v>1.11504056986623E-4</v>
      </c>
      <c r="BR62" s="67">
        <v>5.03290803814836E-5</v>
      </c>
      <c r="BS62" s="67">
        <v>0</v>
      </c>
    </row>
    <row r="63" spans="1:71" x14ac:dyDescent="0.2">
      <c r="A63" s="65" t="s">
        <v>129</v>
      </c>
      <c r="B63" s="71" t="s">
        <v>65</v>
      </c>
      <c r="C63" s="67">
        <v>1.39872791711569E-3</v>
      </c>
      <c r="D63" s="67">
        <v>1.5162210696156499E-3</v>
      </c>
      <c r="E63" s="67">
        <v>1.56957818013707E-3</v>
      </c>
      <c r="F63" s="67">
        <v>1.7473713683648501E-3</v>
      </c>
      <c r="G63" s="67">
        <v>2.09916661777774E-3</v>
      </c>
      <c r="H63" s="67">
        <v>9.74234622490811E-4</v>
      </c>
      <c r="I63" s="67">
        <v>7.7662023127018801E-4</v>
      </c>
      <c r="J63" s="67">
        <v>9.33606465336788E-4</v>
      </c>
      <c r="K63" s="67">
        <v>6.4133768806209196E-4</v>
      </c>
      <c r="L63" s="67">
        <v>2.1831982633607999E-4</v>
      </c>
      <c r="M63" s="67">
        <v>8.9611052580862102E-4</v>
      </c>
      <c r="N63" s="67">
        <v>2.4991208784338101E-3</v>
      </c>
      <c r="O63" s="67">
        <v>2.2700608773977698E-3</v>
      </c>
      <c r="P63" s="67">
        <v>2.7761402917597599E-3</v>
      </c>
      <c r="Q63" s="67">
        <v>2.9184183868257098E-3</v>
      </c>
      <c r="R63" s="67">
        <v>2.53818721373898E-3</v>
      </c>
      <c r="S63" s="67">
        <v>5.2560778434741296E-3</v>
      </c>
      <c r="T63" s="67">
        <v>5.2257182257274201E-3</v>
      </c>
      <c r="U63" s="67">
        <v>4.0258800650141702E-3</v>
      </c>
      <c r="V63" s="67">
        <v>9.6039891548235605E-4</v>
      </c>
      <c r="W63" s="67">
        <v>3.9281078063138396E-3</v>
      </c>
      <c r="X63" s="67">
        <v>1.1354574280070301E-3</v>
      </c>
      <c r="Y63" s="67">
        <v>1.21660282359735E-3</v>
      </c>
      <c r="Z63" s="67">
        <v>1.3638267643326599E-3</v>
      </c>
      <c r="AA63" s="67">
        <v>1.96079804718378E-3</v>
      </c>
      <c r="AB63" s="67">
        <v>7.29458696171294E-4</v>
      </c>
      <c r="AC63" s="67">
        <v>1.3195124357196801E-3</v>
      </c>
      <c r="AD63" s="67">
        <v>1.03964484774875E-3</v>
      </c>
      <c r="AE63" s="67">
        <v>1.33721751297888E-3</v>
      </c>
      <c r="AF63" s="67">
        <v>3.0116434755228499E-3</v>
      </c>
      <c r="AG63" s="67">
        <v>1.29907552626429E-3</v>
      </c>
      <c r="AH63" s="67">
        <v>1.29573980804434E-3</v>
      </c>
      <c r="AI63" s="67">
        <v>8.5774309685061195E-3</v>
      </c>
      <c r="AJ63" s="67">
        <v>1.0230910331017799E-2</v>
      </c>
      <c r="AK63" s="67">
        <v>8.3491895100847101E-4</v>
      </c>
      <c r="AL63" s="67">
        <v>5.2197362118239004E-4</v>
      </c>
      <c r="AM63" s="67">
        <v>3.4864213328049199E-3</v>
      </c>
      <c r="AN63" s="67">
        <v>2.74862583369019E-3</v>
      </c>
      <c r="AO63" s="67">
        <v>9.8840876006705495E-3</v>
      </c>
      <c r="AP63" s="67">
        <v>2.2682583163874401E-3</v>
      </c>
      <c r="AQ63" s="67">
        <v>4.6818900463663701E-3</v>
      </c>
      <c r="AR63" s="67">
        <v>7.8085929703293401E-4</v>
      </c>
      <c r="AS63" s="67">
        <v>3.67297507754402E-3</v>
      </c>
      <c r="AT63" s="67">
        <v>2.5443956559635899E-3</v>
      </c>
      <c r="AU63" s="67">
        <v>8.4363629096141299E-3</v>
      </c>
      <c r="AV63" s="67">
        <v>1.2569555772738599E-3</v>
      </c>
      <c r="AW63" s="67">
        <v>1.06204670526488E-2</v>
      </c>
      <c r="AX63" s="67">
        <v>1.6419918620721799E-3</v>
      </c>
      <c r="AY63" s="67">
        <v>7.5466578817965004E-3</v>
      </c>
      <c r="AZ63" s="67">
        <v>1.1317040776355799E-3</v>
      </c>
      <c r="BA63" s="67">
        <v>5.4738378761623897E-3</v>
      </c>
      <c r="BB63" s="67">
        <v>2.9722095719869699E-3</v>
      </c>
      <c r="BC63" s="67">
        <v>4.4015297229850498E-3</v>
      </c>
      <c r="BD63" s="67">
        <v>2.97969351050639E-3</v>
      </c>
      <c r="BE63" s="67">
        <v>1.9261553836024E-3</v>
      </c>
      <c r="BF63" s="67">
        <v>2.0749316475532601E-3</v>
      </c>
      <c r="BG63" s="67">
        <v>8.3629187075728792E-3</v>
      </c>
      <c r="BH63" s="67">
        <v>3.2036440066796198E-3</v>
      </c>
      <c r="BI63" s="67">
        <v>2.2729869293036898E-3</v>
      </c>
      <c r="BJ63" s="67">
        <v>1.60378033857999E-3</v>
      </c>
      <c r="BK63" s="67">
        <v>1.0030029965143701</v>
      </c>
      <c r="BL63" s="67">
        <v>3.67103028277658E-3</v>
      </c>
      <c r="BM63" s="67">
        <v>7.6048747724235402E-3</v>
      </c>
      <c r="BN63" s="67">
        <v>6.3334273992475803E-3</v>
      </c>
      <c r="BO63" s="67">
        <v>2.6354306522835798E-3</v>
      </c>
      <c r="BP63" s="67">
        <v>0</v>
      </c>
      <c r="BQ63" s="67">
        <v>1.07813660101185E-3</v>
      </c>
      <c r="BR63" s="67">
        <v>1.92567269019934E-3</v>
      </c>
      <c r="BS63" s="67">
        <v>0</v>
      </c>
    </row>
    <row r="64" spans="1:71" x14ac:dyDescent="0.2">
      <c r="A64" s="65" t="s">
        <v>130</v>
      </c>
      <c r="B64" s="71" t="s">
        <v>174</v>
      </c>
      <c r="C64" s="67">
        <v>2.0385680824571701E-3</v>
      </c>
      <c r="D64" s="67">
        <v>2.0856269096267001E-3</v>
      </c>
      <c r="E64" s="67">
        <v>2.1504989241407499E-3</v>
      </c>
      <c r="F64" s="67">
        <v>3.1476555357548199E-3</v>
      </c>
      <c r="G64" s="67">
        <v>2.2741674416535298E-3</v>
      </c>
      <c r="H64" s="67">
        <v>1.6273447887626201E-3</v>
      </c>
      <c r="I64" s="67">
        <v>1.4667143961054801E-3</v>
      </c>
      <c r="J64" s="67">
        <v>1.71136867190412E-3</v>
      </c>
      <c r="K64" s="67">
        <v>6.0210190095921602E-3</v>
      </c>
      <c r="L64" s="67">
        <v>4.0418645772917499E-4</v>
      </c>
      <c r="M64" s="67">
        <v>2.5460177956756602E-3</v>
      </c>
      <c r="N64" s="67">
        <v>9.0507246772176496E-3</v>
      </c>
      <c r="O64" s="67">
        <v>1.0222477422293401E-2</v>
      </c>
      <c r="P64" s="67">
        <v>9.4176856285491696E-3</v>
      </c>
      <c r="Q64" s="67">
        <v>1.0260609463021601E-2</v>
      </c>
      <c r="R64" s="67">
        <v>8.8654079005647292E-3</v>
      </c>
      <c r="S64" s="67">
        <v>1.8904509349498898E-2</v>
      </c>
      <c r="T64" s="67">
        <v>1.4949733370268401E-2</v>
      </c>
      <c r="U64" s="67">
        <v>1.09576506125229E-2</v>
      </c>
      <c r="V64" s="67">
        <v>1.49616355645607E-3</v>
      </c>
      <c r="W64" s="67">
        <v>1.5441129178093999E-2</v>
      </c>
      <c r="X64" s="67">
        <v>1.1836577105667601E-2</v>
      </c>
      <c r="Y64" s="67">
        <v>6.0479861130161103E-3</v>
      </c>
      <c r="Z64" s="67">
        <v>5.7573723101597297E-3</v>
      </c>
      <c r="AA64" s="67">
        <v>1.1692009716749999E-2</v>
      </c>
      <c r="AB64" s="67">
        <v>4.5429775928070102E-3</v>
      </c>
      <c r="AC64" s="67">
        <v>1.4818492872287099E-2</v>
      </c>
      <c r="AD64" s="67">
        <v>7.3890491891812401E-3</v>
      </c>
      <c r="AE64" s="67">
        <v>4.6847060588400798E-3</v>
      </c>
      <c r="AF64" s="67">
        <v>6.2854778088120801E-3</v>
      </c>
      <c r="AG64" s="67">
        <v>1.2392733987220799E-2</v>
      </c>
      <c r="AH64" s="67">
        <v>8.6895019852149293E-3</v>
      </c>
      <c r="AI64" s="67">
        <v>1.3558855356237499E-2</v>
      </c>
      <c r="AJ64" s="67">
        <v>1.61821988199722E-2</v>
      </c>
      <c r="AK64" s="67">
        <v>2.0916790665905598E-3</v>
      </c>
      <c r="AL64" s="67">
        <v>1.48743269463612E-3</v>
      </c>
      <c r="AM64" s="67">
        <v>8.6863528362925609E-3</v>
      </c>
      <c r="AN64" s="67">
        <v>6.1285023293116102E-3</v>
      </c>
      <c r="AO64" s="67">
        <v>2.50888031341936E-2</v>
      </c>
      <c r="AP64" s="67">
        <v>6.2521197640094802E-3</v>
      </c>
      <c r="AQ64" s="67">
        <v>7.2399519474078602E-3</v>
      </c>
      <c r="AR64" s="67">
        <v>1.82928122265501E-3</v>
      </c>
      <c r="AS64" s="67">
        <v>4.15659464128191E-3</v>
      </c>
      <c r="AT64" s="67">
        <v>6.4375244872654997E-3</v>
      </c>
      <c r="AU64" s="67">
        <v>4.2076053024917397E-3</v>
      </c>
      <c r="AV64" s="67">
        <v>2.6977559245384801E-3</v>
      </c>
      <c r="AW64" s="67">
        <v>9.2946457369215592E-3</v>
      </c>
      <c r="AX64" s="67">
        <v>1.75162033201359E-3</v>
      </c>
      <c r="AY64" s="67">
        <v>1.4961231034601801E-2</v>
      </c>
      <c r="AZ64" s="67">
        <v>6.2819422990083697E-3</v>
      </c>
      <c r="BA64" s="67">
        <v>1.15613392015321E-2</v>
      </c>
      <c r="BB64" s="67">
        <v>6.8973995749027003E-3</v>
      </c>
      <c r="BC64" s="67">
        <v>7.6781777624884001E-3</v>
      </c>
      <c r="BD64" s="67">
        <v>1.3979051054478201E-2</v>
      </c>
      <c r="BE64" s="67">
        <v>1.48438158459782E-2</v>
      </c>
      <c r="BF64" s="67">
        <v>5.9640342939314998E-3</v>
      </c>
      <c r="BG64" s="67">
        <v>1.8434829536825299E-2</v>
      </c>
      <c r="BH64" s="67">
        <v>3.1018754373541998E-2</v>
      </c>
      <c r="BI64" s="67">
        <v>1.2704359346234701E-2</v>
      </c>
      <c r="BJ64" s="67">
        <v>1.31880151429149E-2</v>
      </c>
      <c r="BK64" s="67">
        <v>9.8281677689832092E-3</v>
      </c>
      <c r="BL64" s="67">
        <v>1.0145935450172201</v>
      </c>
      <c r="BM64" s="67">
        <v>7.2463737100528103E-3</v>
      </c>
      <c r="BN64" s="67">
        <v>7.94591358132485E-3</v>
      </c>
      <c r="BO64" s="67">
        <v>4.9787720689994496E-3</v>
      </c>
      <c r="BP64" s="67">
        <v>0</v>
      </c>
      <c r="BQ64" s="67">
        <v>4.1487660654393804E-3</v>
      </c>
      <c r="BR64" s="67">
        <v>4.4107461501975299E-3</v>
      </c>
      <c r="BS64" s="67">
        <v>0</v>
      </c>
    </row>
    <row r="65" spans="1:71" x14ac:dyDescent="0.2">
      <c r="A65" s="65" t="s">
        <v>131</v>
      </c>
      <c r="B65" s="66" t="s">
        <v>175</v>
      </c>
      <c r="C65" s="67">
        <v>6.4260237075525698E-3</v>
      </c>
      <c r="D65" s="67">
        <v>4.3743222953576801E-3</v>
      </c>
      <c r="E65" s="67">
        <v>4.7969391638048803E-3</v>
      </c>
      <c r="F65" s="67">
        <v>5.2735603952470999E-3</v>
      </c>
      <c r="G65" s="67">
        <v>7.5758867693225696E-3</v>
      </c>
      <c r="H65" s="67">
        <v>3.0440471776358902E-3</v>
      </c>
      <c r="I65" s="67">
        <v>2.4241481022688402E-3</v>
      </c>
      <c r="J65" s="67">
        <v>2.1289895601319898E-3</v>
      </c>
      <c r="K65" s="67">
        <v>4.4378401666271897E-3</v>
      </c>
      <c r="L65" s="67">
        <v>4.1199066189668201E-3</v>
      </c>
      <c r="M65" s="67">
        <v>2.2948947171972599E-3</v>
      </c>
      <c r="N65" s="67">
        <v>5.36773216192017E-3</v>
      </c>
      <c r="O65" s="67">
        <v>4.3225079595630798E-3</v>
      </c>
      <c r="P65" s="67">
        <v>5.9859087457657502E-3</v>
      </c>
      <c r="Q65" s="67">
        <v>1.8828804051533199E-2</v>
      </c>
      <c r="R65" s="67">
        <v>7.3394442006131898E-3</v>
      </c>
      <c r="S65" s="67">
        <v>1.0468712732072699E-2</v>
      </c>
      <c r="T65" s="67">
        <v>1.0074857469281299E-2</v>
      </c>
      <c r="U65" s="67">
        <v>8.4723404318186295E-3</v>
      </c>
      <c r="V65" s="67">
        <v>2.0915871090303002E-3</v>
      </c>
      <c r="W65" s="67">
        <v>1.2183117460560999E-2</v>
      </c>
      <c r="X65" s="67">
        <v>3.2724079232426899E-3</v>
      </c>
      <c r="Y65" s="67">
        <v>2.2752619649885398E-3</v>
      </c>
      <c r="Z65" s="67">
        <v>2.32668750538839E-2</v>
      </c>
      <c r="AA65" s="67">
        <v>1.08566266013716E-2</v>
      </c>
      <c r="AB65" s="67">
        <v>3.9828314603152998E-3</v>
      </c>
      <c r="AC65" s="67">
        <v>3.0238455458146199E-3</v>
      </c>
      <c r="AD65" s="67">
        <v>4.8006960999175804E-3</v>
      </c>
      <c r="AE65" s="67">
        <v>5.3661410656907597E-3</v>
      </c>
      <c r="AF65" s="67">
        <v>2.54098415868076E-3</v>
      </c>
      <c r="AG65" s="67">
        <v>6.1514646441091104E-3</v>
      </c>
      <c r="AH65" s="67">
        <v>6.9531035648889399E-3</v>
      </c>
      <c r="AI65" s="67">
        <v>5.8368720613631297E-3</v>
      </c>
      <c r="AJ65" s="67">
        <v>3.9159432119951496E-3</v>
      </c>
      <c r="AK65" s="67">
        <v>1.1496794460190301E-3</v>
      </c>
      <c r="AL65" s="67">
        <v>7.0304682208475599E-4</v>
      </c>
      <c r="AM65" s="67">
        <v>7.4819649514929901E-3</v>
      </c>
      <c r="AN65" s="67">
        <v>3.5688669825706598E-3</v>
      </c>
      <c r="AO65" s="67">
        <v>7.9043377914385007E-3</v>
      </c>
      <c r="AP65" s="67">
        <v>6.1349663863636402E-3</v>
      </c>
      <c r="AQ65" s="67">
        <v>3.0936482327147299E-3</v>
      </c>
      <c r="AR65" s="67">
        <v>2.0913071963580099E-3</v>
      </c>
      <c r="AS65" s="67">
        <v>3.18048932285413E-3</v>
      </c>
      <c r="AT65" s="67">
        <v>7.8057241030497502E-3</v>
      </c>
      <c r="AU65" s="67">
        <v>1.9127576202833201E-3</v>
      </c>
      <c r="AV65" s="67">
        <v>2.7914353128576301E-3</v>
      </c>
      <c r="AW65" s="67">
        <v>1.11203788176022E-2</v>
      </c>
      <c r="AX65" s="67">
        <v>2.7679927612253999E-3</v>
      </c>
      <c r="AY65" s="67">
        <v>4.4061692148904298E-3</v>
      </c>
      <c r="AZ65" s="67">
        <v>9.4929854494448396E-3</v>
      </c>
      <c r="BA65" s="67">
        <v>9.22995385272222E-3</v>
      </c>
      <c r="BB65" s="67">
        <v>1.17583182776209E-3</v>
      </c>
      <c r="BC65" s="67">
        <v>4.2867519227055796E-3</v>
      </c>
      <c r="BD65" s="67">
        <v>4.2428090962185203E-3</v>
      </c>
      <c r="BE65" s="67">
        <v>2.8460004902536402E-3</v>
      </c>
      <c r="BF65" s="67">
        <v>1.2343634946577E-3</v>
      </c>
      <c r="BG65" s="67">
        <v>9.2515145685670205E-3</v>
      </c>
      <c r="BH65" s="67">
        <v>3.9278291011260597E-3</v>
      </c>
      <c r="BI65" s="67">
        <v>3.3261449196313798E-3</v>
      </c>
      <c r="BJ65" s="67">
        <v>6.5499129067264098E-3</v>
      </c>
      <c r="BK65" s="67">
        <v>8.9668609459131205E-3</v>
      </c>
      <c r="BL65" s="67">
        <v>7.1665952748376496E-3</v>
      </c>
      <c r="BM65" s="67">
        <v>1.0049751664389199</v>
      </c>
      <c r="BN65" s="67">
        <v>7.1735451332051699E-3</v>
      </c>
      <c r="BO65" s="67">
        <v>3.4252906967431199E-3</v>
      </c>
      <c r="BP65" s="67">
        <v>0</v>
      </c>
      <c r="BQ65" s="67">
        <v>2.1844501296368799E-3</v>
      </c>
      <c r="BR65" s="67">
        <v>2.5209536333577701E-3</v>
      </c>
      <c r="BS65" s="67">
        <v>0</v>
      </c>
    </row>
    <row r="66" spans="1:71" x14ac:dyDescent="0.2">
      <c r="A66" s="65" t="s">
        <v>132</v>
      </c>
      <c r="B66" s="66" t="s">
        <v>176</v>
      </c>
      <c r="C66" s="67">
        <v>4.69987274527682E-4</v>
      </c>
      <c r="D66" s="67">
        <v>4.6493225512665801E-4</v>
      </c>
      <c r="E66" s="67">
        <v>5.15898352907302E-4</v>
      </c>
      <c r="F66" s="67">
        <v>7.1012417580591303E-4</v>
      </c>
      <c r="G66" s="67">
        <v>4.5064075514112003E-4</v>
      </c>
      <c r="H66" s="67">
        <v>4.3555700121831E-4</v>
      </c>
      <c r="I66" s="67">
        <v>3.3630640242318801E-4</v>
      </c>
      <c r="J66" s="67">
        <v>3.0142244146283301E-4</v>
      </c>
      <c r="K66" s="67">
        <v>3.8899536085915598E-4</v>
      </c>
      <c r="L66" s="67">
        <v>2.30551688781302E-4</v>
      </c>
      <c r="M66" s="67">
        <v>1.8471210436472E-3</v>
      </c>
      <c r="N66" s="67">
        <v>1.39269713022879E-3</v>
      </c>
      <c r="O66" s="67">
        <v>6.0659471804855195E-4</v>
      </c>
      <c r="P66" s="67">
        <v>6.9108220212049101E-4</v>
      </c>
      <c r="Q66" s="67">
        <v>6.9399255313529803E-4</v>
      </c>
      <c r="R66" s="67">
        <v>6.6578146109136599E-4</v>
      </c>
      <c r="S66" s="67">
        <v>3.0665056077748701E-3</v>
      </c>
      <c r="T66" s="67">
        <v>5.0363280959136196E-3</v>
      </c>
      <c r="U66" s="67">
        <v>2.5260356777581099E-3</v>
      </c>
      <c r="V66" s="67">
        <v>6.7180661544273697E-4</v>
      </c>
      <c r="W66" s="67">
        <v>3.3374611571329398E-3</v>
      </c>
      <c r="X66" s="67">
        <v>6.3825720660717097E-4</v>
      </c>
      <c r="Y66" s="67">
        <v>1.0653948930843999E-3</v>
      </c>
      <c r="Z66" s="67">
        <v>2.9320771925160001E-3</v>
      </c>
      <c r="AA66" s="67">
        <v>6.1787696908470503E-3</v>
      </c>
      <c r="AB66" s="67">
        <v>8.0957114941966797E-4</v>
      </c>
      <c r="AC66" s="67">
        <v>7.53967136014439E-4</v>
      </c>
      <c r="AD66" s="67">
        <v>1.43489363446734E-3</v>
      </c>
      <c r="AE66" s="67">
        <v>4.31819290477951E-4</v>
      </c>
      <c r="AF66" s="67">
        <v>1.1272294778068999E-3</v>
      </c>
      <c r="AG66" s="67">
        <v>2.0989803679988101E-3</v>
      </c>
      <c r="AH66" s="67">
        <v>2.13120491327317E-3</v>
      </c>
      <c r="AI66" s="67">
        <v>2.2368472625784001E-3</v>
      </c>
      <c r="AJ66" s="67">
        <v>2.6645202374116798E-3</v>
      </c>
      <c r="AK66" s="67">
        <v>3.7514525549021201E-4</v>
      </c>
      <c r="AL66" s="67">
        <v>2.1987665897062699E-4</v>
      </c>
      <c r="AM66" s="67">
        <v>1.7265924464409501E-3</v>
      </c>
      <c r="AN66" s="67">
        <v>1.3390990069858701E-3</v>
      </c>
      <c r="AO66" s="67">
        <v>1.8452385028300299E-3</v>
      </c>
      <c r="AP66" s="67">
        <v>3.5205908214659999E-3</v>
      </c>
      <c r="AQ66" s="67">
        <v>8.4016569465690397E-4</v>
      </c>
      <c r="AR66" s="67">
        <v>3.12442723694946E-4</v>
      </c>
      <c r="AS66" s="67">
        <v>4.3768599561627399E-4</v>
      </c>
      <c r="AT66" s="67">
        <v>7.5677886929361598E-4</v>
      </c>
      <c r="AU66" s="67">
        <v>5.1755913081446496E-4</v>
      </c>
      <c r="AV66" s="67">
        <v>9.7445705801964602E-4</v>
      </c>
      <c r="AW66" s="67">
        <v>1.9572546331615898E-3</v>
      </c>
      <c r="AX66" s="67">
        <v>1.7918548333753701E-4</v>
      </c>
      <c r="AY66" s="67">
        <v>3.1047163420026302E-3</v>
      </c>
      <c r="AZ66" s="67">
        <v>2.5926207274445299E-3</v>
      </c>
      <c r="BA66" s="67">
        <v>6.4059302437850601E-4</v>
      </c>
      <c r="BB66" s="67">
        <v>9.4754558763171005E-4</v>
      </c>
      <c r="BC66" s="67">
        <v>1.30040940107069E-2</v>
      </c>
      <c r="BD66" s="67">
        <v>1.75604430783386E-3</v>
      </c>
      <c r="BE66" s="67">
        <v>6.4653284712914603E-4</v>
      </c>
      <c r="BF66" s="67">
        <v>2.7088940059937601E-4</v>
      </c>
      <c r="BG66" s="67">
        <v>2.6902887289099002E-3</v>
      </c>
      <c r="BH66" s="67">
        <v>4.1521234192775499E-3</v>
      </c>
      <c r="BI66" s="67">
        <v>1.32225466216486E-3</v>
      </c>
      <c r="BJ66" s="67">
        <v>2.98678158501688E-3</v>
      </c>
      <c r="BK66" s="67">
        <v>1.47607116285358E-3</v>
      </c>
      <c r="BL66" s="67">
        <v>1.9617054108987801E-3</v>
      </c>
      <c r="BM66" s="67">
        <v>2.6388648488621198E-3</v>
      </c>
      <c r="BN66" s="67">
        <v>1.00967472903963</v>
      </c>
      <c r="BO66" s="67">
        <v>4.8995737822487998E-4</v>
      </c>
      <c r="BP66" s="67">
        <v>0</v>
      </c>
      <c r="BQ66" s="67">
        <v>1.0614149261165501E-3</v>
      </c>
      <c r="BR66" s="67">
        <v>1.3545682782842301E-3</v>
      </c>
      <c r="BS66" s="67">
        <v>0</v>
      </c>
    </row>
    <row r="67" spans="1:71" x14ac:dyDescent="0.2">
      <c r="A67" s="65" t="s">
        <v>133</v>
      </c>
      <c r="B67" s="66" t="s">
        <v>26</v>
      </c>
      <c r="C67" s="67">
        <v>3.33596028112408E-3</v>
      </c>
      <c r="D67" s="67">
        <v>4.8411827336823096E-3</v>
      </c>
      <c r="E67" s="67">
        <v>3.75778927120242E-3</v>
      </c>
      <c r="F67" s="67">
        <v>3.7287269760025101E-3</v>
      </c>
      <c r="G67" s="67">
        <v>5.7130986307696498E-3</v>
      </c>
      <c r="H67" s="67">
        <v>2.2837264927183499E-3</v>
      </c>
      <c r="I67" s="67">
        <v>2.5061967121683001E-3</v>
      </c>
      <c r="J67" s="67">
        <v>1.2548812549152001E-3</v>
      </c>
      <c r="K67" s="67">
        <v>1.41342978410012E-3</v>
      </c>
      <c r="L67" s="67">
        <v>2.37787672916428E-4</v>
      </c>
      <c r="M67" s="67">
        <v>1.20360376728978E-3</v>
      </c>
      <c r="N67" s="67">
        <v>2.4901297987834801E-3</v>
      </c>
      <c r="O67" s="67">
        <v>2.0954999851638301E-3</v>
      </c>
      <c r="P67" s="67">
        <v>2.7790986103014901E-3</v>
      </c>
      <c r="Q67" s="67">
        <v>4.5091787825238504E-3</v>
      </c>
      <c r="R67" s="67">
        <v>3.0422532769094099E-3</v>
      </c>
      <c r="S67" s="67">
        <v>3.9532662792186599E-3</v>
      </c>
      <c r="T67" s="67">
        <v>3.68862707514204E-3</v>
      </c>
      <c r="U67" s="67">
        <v>3.7747875540597199E-3</v>
      </c>
      <c r="V67" s="67">
        <v>9.1770369223906204E-4</v>
      </c>
      <c r="W67" s="67">
        <v>4.5429278216821403E-3</v>
      </c>
      <c r="X67" s="67">
        <v>2.6344101228033098E-3</v>
      </c>
      <c r="Y67" s="67">
        <v>1.8540431460059199E-3</v>
      </c>
      <c r="Z67" s="67">
        <v>4.1785776697307502E-3</v>
      </c>
      <c r="AA67" s="67">
        <v>4.13211964984564E-3</v>
      </c>
      <c r="AB67" s="67">
        <v>1.31166236277716E-3</v>
      </c>
      <c r="AC67" s="67">
        <v>1.5638856965294299E-3</v>
      </c>
      <c r="AD67" s="67">
        <v>2.8416931671650298E-3</v>
      </c>
      <c r="AE67" s="67">
        <v>7.3992670192643095E-4</v>
      </c>
      <c r="AF67" s="67">
        <v>2.1736336060340102E-3</v>
      </c>
      <c r="AG67" s="67">
        <v>3.1594783011157901E-3</v>
      </c>
      <c r="AH67" s="67">
        <v>3.5972220970571902E-3</v>
      </c>
      <c r="AI67" s="67">
        <v>3.3569485853172298E-3</v>
      </c>
      <c r="AJ67" s="67">
        <v>3.9862901878948299E-3</v>
      </c>
      <c r="AK67" s="67">
        <v>5.6576864229653705E-4</v>
      </c>
      <c r="AL67" s="67">
        <v>3.55634985499357E-4</v>
      </c>
      <c r="AM67" s="67">
        <v>2.76566367667212E-3</v>
      </c>
      <c r="AN67" s="67">
        <v>3.1987639122982399E-3</v>
      </c>
      <c r="AO67" s="67">
        <v>9.5705806986739594E-3</v>
      </c>
      <c r="AP67" s="67">
        <v>4.8470788424027399E-3</v>
      </c>
      <c r="AQ67" s="67">
        <v>2.63875114461483E-3</v>
      </c>
      <c r="AR67" s="67">
        <v>7.8759525256627896E-2</v>
      </c>
      <c r="AS67" s="67">
        <v>1.3253621264017201E-2</v>
      </c>
      <c r="AT67" s="67">
        <v>2.09029430374876E-3</v>
      </c>
      <c r="AU67" s="67">
        <v>1.6182009916221199E-3</v>
      </c>
      <c r="AV67" s="67">
        <v>2.5123621477397798E-3</v>
      </c>
      <c r="AW67" s="67">
        <v>3.6184348728101699E-3</v>
      </c>
      <c r="AX67" s="67">
        <v>1.2993778885836201E-3</v>
      </c>
      <c r="AY67" s="67">
        <v>7.66684807890778E-3</v>
      </c>
      <c r="AZ67" s="67">
        <v>4.0879950381001902E-3</v>
      </c>
      <c r="BA67" s="67">
        <v>6.1347862294190703E-3</v>
      </c>
      <c r="BB67" s="67">
        <v>2.0006565302846399E-3</v>
      </c>
      <c r="BC67" s="67">
        <v>1.61739708406505E-2</v>
      </c>
      <c r="BD67" s="67">
        <v>6.5600650218494002E-3</v>
      </c>
      <c r="BE67" s="67">
        <v>2.37476606100793E-3</v>
      </c>
      <c r="BF67" s="67">
        <v>1.2998755972171499E-3</v>
      </c>
      <c r="BG67" s="67">
        <v>4.2057979600488996E-3</v>
      </c>
      <c r="BH67" s="67">
        <v>3.0919569692829298E-3</v>
      </c>
      <c r="BI67" s="67">
        <v>2.7500562653356799E-3</v>
      </c>
      <c r="BJ67" s="67">
        <v>4.4168228714034103E-3</v>
      </c>
      <c r="BK67" s="67">
        <v>3.83374257146212E-3</v>
      </c>
      <c r="BL67" s="67">
        <v>3.4700392382287001E-3</v>
      </c>
      <c r="BM67" s="67">
        <v>4.2302841110029004E-3</v>
      </c>
      <c r="BN67" s="67">
        <v>5.9153131197590397E-3</v>
      </c>
      <c r="BO67" s="67">
        <v>1.00287701534413</v>
      </c>
      <c r="BP67" s="67">
        <v>0</v>
      </c>
      <c r="BQ67" s="67">
        <v>1.5926139397624199E-3</v>
      </c>
      <c r="BR67" s="67">
        <v>2.1473167962526799E-3</v>
      </c>
      <c r="BS67" s="67">
        <v>0</v>
      </c>
    </row>
    <row r="68" spans="1:71" x14ac:dyDescent="0.2">
      <c r="A68" s="65" t="s">
        <v>134</v>
      </c>
      <c r="B68" s="66" t="s">
        <v>177</v>
      </c>
      <c r="C68" s="67">
        <v>0</v>
      </c>
      <c r="D68" s="67">
        <v>0</v>
      </c>
      <c r="E68" s="67">
        <v>0</v>
      </c>
      <c r="F68" s="67">
        <v>0</v>
      </c>
      <c r="G68" s="67">
        <v>0</v>
      </c>
      <c r="H68" s="67">
        <v>0</v>
      </c>
      <c r="I68" s="67">
        <v>0</v>
      </c>
      <c r="J68" s="67">
        <v>0</v>
      </c>
      <c r="K68" s="67">
        <v>0</v>
      </c>
      <c r="L68" s="67">
        <v>0</v>
      </c>
      <c r="M68" s="67">
        <v>0</v>
      </c>
      <c r="N68" s="67">
        <v>0</v>
      </c>
      <c r="O68" s="67">
        <v>0</v>
      </c>
      <c r="P68" s="67">
        <v>0</v>
      </c>
      <c r="Q68" s="67">
        <v>0</v>
      </c>
      <c r="R68" s="67">
        <v>0</v>
      </c>
      <c r="S68" s="67">
        <v>0</v>
      </c>
      <c r="T68" s="67">
        <v>0</v>
      </c>
      <c r="U68" s="67">
        <v>0</v>
      </c>
      <c r="V68" s="67">
        <v>0</v>
      </c>
      <c r="W68" s="67">
        <v>0</v>
      </c>
      <c r="X68" s="67">
        <v>0</v>
      </c>
      <c r="Y68" s="67">
        <v>0</v>
      </c>
      <c r="Z68" s="67">
        <v>0</v>
      </c>
      <c r="AA68" s="67">
        <v>0</v>
      </c>
      <c r="AB68" s="67">
        <v>0</v>
      </c>
      <c r="AC68" s="67">
        <v>0</v>
      </c>
      <c r="AD68" s="67">
        <v>0</v>
      </c>
      <c r="AE68" s="67">
        <v>0</v>
      </c>
      <c r="AF68" s="67">
        <v>0</v>
      </c>
      <c r="AG68" s="67">
        <v>0</v>
      </c>
      <c r="AH68" s="67">
        <v>0</v>
      </c>
      <c r="AI68" s="67">
        <v>0</v>
      </c>
      <c r="AJ68" s="67">
        <v>0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0</v>
      </c>
      <c r="AT68" s="67">
        <v>0</v>
      </c>
      <c r="AU68" s="67">
        <v>0</v>
      </c>
      <c r="AV68" s="67">
        <v>0</v>
      </c>
      <c r="AW68" s="67">
        <v>0</v>
      </c>
      <c r="AX68" s="67">
        <v>0</v>
      </c>
      <c r="AY68" s="67">
        <v>0</v>
      </c>
      <c r="AZ68" s="67">
        <v>0</v>
      </c>
      <c r="BA68" s="67">
        <v>0</v>
      </c>
      <c r="BB68" s="67">
        <v>0</v>
      </c>
      <c r="BC68" s="67">
        <v>0</v>
      </c>
      <c r="BD68" s="67">
        <v>0</v>
      </c>
      <c r="BE68" s="67">
        <v>0</v>
      </c>
      <c r="BF68" s="67">
        <v>0</v>
      </c>
      <c r="BG68" s="67">
        <v>0</v>
      </c>
      <c r="BH68" s="67">
        <v>0</v>
      </c>
      <c r="BI68" s="67">
        <v>0</v>
      </c>
      <c r="BJ68" s="67">
        <v>0</v>
      </c>
      <c r="BK68" s="67">
        <v>0</v>
      </c>
      <c r="BL68" s="67">
        <v>0</v>
      </c>
      <c r="BM68" s="67">
        <v>0</v>
      </c>
      <c r="BN68" s="67">
        <v>0</v>
      </c>
      <c r="BO68" s="67">
        <v>0</v>
      </c>
      <c r="BP68" s="67">
        <v>1</v>
      </c>
      <c r="BQ68" s="67">
        <v>0</v>
      </c>
      <c r="BR68" s="67">
        <v>0</v>
      </c>
      <c r="BS68" s="67">
        <v>0</v>
      </c>
    </row>
    <row r="69" spans="1:71" x14ac:dyDescent="0.2">
      <c r="A69" s="65" t="s">
        <v>135</v>
      </c>
      <c r="B69" s="66" t="s">
        <v>178</v>
      </c>
      <c r="C69" s="67">
        <v>1.6700927019804E-3</v>
      </c>
      <c r="D69" s="67">
        <v>1.5723552395068101E-3</v>
      </c>
      <c r="E69" s="67">
        <v>1.60615673022865E-3</v>
      </c>
      <c r="F69" s="67">
        <v>2.55827875540435E-3</v>
      </c>
      <c r="G69" s="67">
        <v>1.6227609051698399E-3</v>
      </c>
      <c r="H69" s="67">
        <v>1.4555837616018999E-3</v>
      </c>
      <c r="I69" s="67">
        <v>1.0884367338699699E-3</v>
      </c>
      <c r="J69" s="67">
        <v>1.23617616601629E-3</v>
      </c>
      <c r="K69" s="67">
        <v>1.8851062150566399E-3</v>
      </c>
      <c r="L69" s="67">
        <v>4.07803878062492E-4</v>
      </c>
      <c r="M69" s="67">
        <v>2.3713017011463798E-3</v>
      </c>
      <c r="N69" s="67">
        <v>5.5864118038103502E-3</v>
      </c>
      <c r="O69" s="67">
        <v>1.13455369745524E-2</v>
      </c>
      <c r="P69" s="67">
        <v>4.6157300596268904E-3</v>
      </c>
      <c r="Q69" s="67">
        <v>5.6762112657000102E-3</v>
      </c>
      <c r="R69" s="67">
        <v>7.3967219652499999E-3</v>
      </c>
      <c r="S69" s="67">
        <v>1.37611372485713E-2</v>
      </c>
      <c r="T69" s="67">
        <v>7.9038389404540305E-3</v>
      </c>
      <c r="U69" s="67">
        <v>9.8618381468556504E-3</v>
      </c>
      <c r="V69" s="67">
        <v>6.4744672078258898E-4</v>
      </c>
      <c r="W69" s="67">
        <v>1.25932995344397E-2</v>
      </c>
      <c r="X69" s="67">
        <v>8.1541865780196295E-3</v>
      </c>
      <c r="Y69" s="67">
        <v>2.01064876610093E-3</v>
      </c>
      <c r="Z69" s="67">
        <v>5.2791999407655003E-3</v>
      </c>
      <c r="AA69" s="67">
        <v>3.91523795551305E-3</v>
      </c>
      <c r="AB69" s="67">
        <v>4.3252247828631397E-3</v>
      </c>
      <c r="AC69" s="67">
        <v>1.0761487613810501E-3</v>
      </c>
      <c r="AD69" s="67">
        <v>4.4871456113407598E-3</v>
      </c>
      <c r="AE69" s="67">
        <v>5.9158873264951901E-3</v>
      </c>
      <c r="AF69" s="67">
        <v>5.7172522237809902E-3</v>
      </c>
      <c r="AG69" s="67">
        <v>5.4885999586109201E-3</v>
      </c>
      <c r="AH69" s="67">
        <v>6.1554965399913102E-3</v>
      </c>
      <c r="AI69" s="67">
        <v>1.8912373958700199E-2</v>
      </c>
      <c r="AJ69" s="67">
        <v>2.2566723714054798E-2</v>
      </c>
      <c r="AK69" s="67">
        <v>2.9657592848143302E-3</v>
      </c>
      <c r="AL69" s="67">
        <v>1.8794475005542799E-3</v>
      </c>
      <c r="AM69" s="67">
        <v>1.0984130920945899E-2</v>
      </c>
      <c r="AN69" s="67">
        <v>1.05034641593555E-2</v>
      </c>
      <c r="AO69" s="67">
        <v>3.2644434193253399E-2</v>
      </c>
      <c r="AP69" s="67">
        <v>1.28897812269995E-2</v>
      </c>
      <c r="AQ69" s="67">
        <v>1.57750522711552E-2</v>
      </c>
      <c r="AR69" s="67">
        <v>2.7231207580519002E-3</v>
      </c>
      <c r="AS69" s="67">
        <v>1.6270861557878601E-3</v>
      </c>
      <c r="AT69" s="67">
        <v>3.3443106543019898E-3</v>
      </c>
      <c r="AU69" s="67">
        <v>1.1534599057054E-2</v>
      </c>
      <c r="AV69" s="67">
        <v>3.7068839873056298E-3</v>
      </c>
      <c r="AW69" s="67">
        <v>1.25183955180089E-2</v>
      </c>
      <c r="AX69" s="67">
        <v>1.8422062484641001E-3</v>
      </c>
      <c r="AY69" s="67">
        <v>1.11828300267131E-2</v>
      </c>
      <c r="AZ69" s="67">
        <v>7.3919475861626404E-3</v>
      </c>
      <c r="BA69" s="67">
        <v>4.8790843967047599E-3</v>
      </c>
      <c r="BB69" s="67">
        <v>7.7982630355220199E-3</v>
      </c>
      <c r="BC69" s="67">
        <v>8.3948669343389196E-3</v>
      </c>
      <c r="BD69" s="67">
        <v>7.7987528680373303E-3</v>
      </c>
      <c r="BE69" s="67">
        <v>4.2100633368116801E-3</v>
      </c>
      <c r="BF69" s="67">
        <v>7.9548832949530093E-3</v>
      </c>
      <c r="BG69" s="67">
        <v>2.53597603231678E-2</v>
      </c>
      <c r="BH69" s="67">
        <v>5.7155631021315696E-3</v>
      </c>
      <c r="BI69" s="67">
        <v>1.8372166643585802E-2</v>
      </c>
      <c r="BJ69" s="67">
        <v>2.0324917534074099E-2</v>
      </c>
      <c r="BK69" s="67">
        <v>1.41332601110855E-2</v>
      </c>
      <c r="BL69" s="67">
        <v>1.1436115772528401E-2</v>
      </c>
      <c r="BM69" s="67">
        <v>1.7429612378244801E-2</v>
      </c>
      <c r="BN69" s="67">
        <v>1.8227182006518801E-2</v>
      </c>
      <c r="BO69" s="67">
        <v>1.2772052064982499E-2</v>
      </c>
      <c r="BP69" s="67">
        <v>0</v>
      </c>
      <c r="BQ69" s="67">
        <v>1.00791196028805</v>
      </c>
      <c r="BR69" s="67">
        <v>3.0878677495519398E-3</v>
      </c>
      <c r="BS69" s="67">
        <v>0</v>
      </c>
    </row>
    <row r="70" spans="1:71" x14ac:dyDescent="0.2">
      <c r="A70" s="65" t="s">
        <v>183</v>
      </c>
      <c r="B70" s="66" t="s">
        <v>15</v>
      </c>
      <c r="C70" s="67">
        <v>1.9952558957510801E-3</v>
      </c>
      <c r="D70" s="67">
        <v>3.34874015669753E-2</v>
      </c>
      <c r="E70" s="67">
        <v>3.4584516625665502E-3</v>
      </c>
      <c r="F70" s="67">
        <v>2.4971625111857298E-3</v>
      </c>
      <c r="G70" s="67">
        <v>3.3981546791360999E-2</v>
      </c>
      <c r="H70" s="67">
        <v>2.11128785376022E-3</v>
      </c>
      <c r="I70" s="67">
        <v>1.7382453740036299E-2</v>
      </c>
      <c r="J70" s="67">
        <v>2.1189077203279398E-3</v>
      </c>
      <c r="K70" s="67">
        <v>1.9985142258474101E-3</v>
      </c>
      <c r="L70" s="67">
        <v>4.7773047347486402E-4</v>
      </c>
      <c r="M70" s="67">
        <v>5.1736939901404298E-3</v>
      </c>
      <c r="N70" s="67">
        <v>3.26236790586386E-3</v>
      </c>
      <c r="O70" s="67">
        <v>3.0465514073979602E-3</v>
      </c>
      <c r="P70" s="67">
        <v>3.2322922609214098E-3</v>
      </c>
      <c r="Q70" s="67">
        <v>2.8073871935914399E-3</v>
      </c>
      <c r="R70" s="67">
        <v>3.2864241497768299E-3</v>
      </c>
      <c r="S70" s="67">
        <v>4.5180468623535804E-3</v>
      </c>
      <c r="T70" s="67">
        <v>1.4544861926349101E-2</v>
      </c>
      <c r="U70" s="67">
        <v>3.9772807315520001E-3</v>
      </c>
      <c r="V70" s="67">
        <v>2.6287271571562398E-3</v>
      </c>
      <c r="W70" s="67">
        <v>9.7615081894237496E-3</v>
      </c>
      <c r="X70" s="67">
        <v>5.1014399119445601E-2</v>
      </c>
      <c r="Y70" s="67">
        <v>6.6975689780016098E-2</v>
      </c>
      <c r="Z70" s="67">
        <v>8.2405991027241707E-3</v>
      </c>
      <c r="AA70" s="67">
        <v>1.6224290835765699E-2</v>
      </c>
      <c r="AB70" s="67">
        <v>1.3025116087266001E-3</v>
      </c>
      <c r="AC70" s="67">
        <v>4.4507645817395698E-2</v>
      </c>
      <c r="AD70" s="67">
        <v>2.57739608359513E-3</v>
      </c>
      <c r="AE70" s="67">
        <v>9.2196859129554899E-4</v>
      </c>
      <c r="AF70" s="67">
        <v>2.24428849993747E-3</v>
      </c>
      <c r="AG70" s="67">
        <v>2.5609184588005702E-3</v>
      </c>
      <c r="AH70" s="67">
        <v>2.0383663946122298E-3</v>
      </c>
      <c r="AI70" s="67">
        <v>2.3992083822301502E-3</v>
      </c>
      <c r="AJ70" s="67">
        <v>2.86885911288656E-3</v>
      </c>
      <c r="AK70" s="67">
        <v>1.37631496043336E-3</v>
      </c>
      <c r="AL70" s="67">
        <v>6.9298680561571502E-4</v>
      </c>
      <c r="AM70" s="67">
        <v>2.1743770767235901E-3</v>
      </c>
      <c r="AN70" s="67">
        <v>8.9071497394585895E-3</v>
      </c>
      <c r="AO70" s="67">
        <v>3.8322757065809101E-3</v>
      </c>
      <c r="AP70" s="67">
        <v>2.9811500603707099E-3</v>
      </c>
      <c r="AQ70" s="67">
        <v>2.4792963502929099E-3</v>
      </c>
      <c r="AR70" s="67">
        <v>9.7301675203723104E-4</v>
      </c>
      <c r="AS70" s="67">
        <v>7.3956976405263903E-3</v>
      </c>
      <c r="AT70" s="67">
        <v>2.33100460168073E-2</v>
      </c>
      <c r="AU70" s="67">
        <v>1.7723338189295299E-3</v>
      </c>
      <c r="AV70" s="67">
        <v>1.53080260177142E-3</v>
      </c>
      <c r="AW70" s="67">
        <v>2.7682454410749599E-3</v>
      </c>
      <c r="AX70" s="67">
        <v>1.1325324286349601E-3</v>
      </c>
      <c r="AY70" s="67">
        <v>3.41774899111001E-3</v>
      </c>
      <c r="AZ70" s="67">
        <v>3.94800494274152E-3</v>
      </c>
      <c r="BA70" s="67">
        <v>4.9989402746978898E-3</v>
      </c>
      <c r="BB70" s="67">
        <v>3.16382063247679E-3</v>
      </c>
      <c r="BC70" s="67">
        <v>7.0506956243344798E-2</v>
      </c>
      <c r="BD70" s="67">
        <v>2.9681799620066302E-3</v>
      </c>
      <c r="BE70" s="67">
        <v>2.3820892361517201E-3</v>
      </c>
      <c r="BF70" s="67">
        <v>1.54159395949572E-3</v>
      </c>
      <c r="BG70" s="67">
        <v>1.2245004751630401E-2</v>
      </c>
      <c r="BH70" s="67">
        <v>2.0933985447593199E-3</v>
      </c>
      <c r="BI70" s="67">
        <v>3.1343615839012299E-3</v>
      </c>
      <c r="BJ70" s="67">
        <v>8.7685157447306497E-3</v>
      </c>
      <c r="BK70" s="67">
        <v>7.7448949286527602E-3</v>
      </c>
      <c r="BL70" s="67">
        <v>5.1829592473132602E-3</v>
      </c>
      <c r="BM70" s="67">
        <v>2.3775352136670598E-3</v>
      </c>
      <c r="BN70" s="67">
        <v>4.3570084219070604E-3</v>
      </c>
      <c r="BO70" s="67">
        <v>2.0759211434395199E-3</v>
      </c>
      <c r="BP70" s="67">
        <v>0</v>
      </c>
      <c r="BQ70" s="67">
        <v>6.3295256838787799E-3</v>
      </c>
      <c r="BR70" s="67">
        <v>1.00389082721914</v>
      </c>
      <c r="BS70" s="67">
        <v>0</v>
      </c>
    </row>
    <row r="71" spans="1:71" x14ac:dyDescent="0.2">
      <c r="A71" s="75"/>
      <c r="B71" s="76" t="s">
        <v>49</v>
      </c>
      <c r="C71" s="77">
        <v>0</v>
      </c>
      <c r="D71" s="77">
        <v>0</v>
      </c>
      <c r="E71" s="77">
        <v>0</v>
      </c>
      <c r="F71" s="77">
        <v>0</v>
      </c>
      <c r="G71" s="77">
        <v>0</v>
      </c>
      <c r="H71" s="77">
        <v>0</v>
      </c>
      <c r="I71" s="77">
        <v>0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77">
        <v>0</v>
      </c>
      <c r="U71" s="77">
        <v>0</v>
      </c>
      <c r="V71" s="77">
        <v>0</v>
      </c>
      <c r="W71" s="77">
        <v>0</v>
      </c>
      <c r="X71" s="77">
        <v>0</v>
      </c>
      <c r="Y71" s="77">
        <v>0</v>
      </c>
      <c r="Z71" s="77">
        <v>0</v>
      </c>
      <c r="AA71" s="77">
        <v>0</v>
      </c>
      <c r="AB71" s="77">
        <v>0</v>
      </c>
      <c r="AC71" s="77">
        <v>0</v>
      </c>
      <c r="AD71" s="77">
        <v>0</v>
      </c>
      <c r="AE71" s="77">
        <v>0</v>
      </c>
      <c r="AF71" s="77">
        <v>0</v>
      </c>
      <c r="AG71" s="77">
        <v>0</v>
      </c>
      <c r="AH71" s="77">
        <v>0</v>
      </c>
      <c r="AI71" s="77">
        <v>0</v>
      </c>
      <c r="AJ71" s="77">
        <v>0</v>
      </c>
      <c r="AK71" s="77">
        <v>0</v>
      </c>
      <c r="AL71" s="77">
        <v>0</v>
      </c>
      <c r="AM71" s="77">
        <v>0</v>
      </c>
      <c r="AN71" s="77">
        <v>0</v>
      </c>
      <c r="AO71" s="77">
        <v>0</v>
      </c>
      <c r="AP71" s="77">
        <v>0</v>
      </c>
      <c r="AQ71" s="77">
        <v>0</v>
      </c>
      <c r="AR71" s="77">
        <v>0</v>
      </c>
      <c r="AS71" s="77">
        <v>0</v>
      </c>
      <c r="AT71" s="77">
        <v>0</v>
      </c>
      <c r="AU71" s="77">
        <v>0</v>
      </c>
      <c r="AV71" s="77">
        <v>0</v>
      </c>
      <c r="AW71" s="77">
        <v>0</v>
      </c>
      <c r="AX71" s="77">
        <v>0</v>
      </c>
      <c r="AY71" s="77">
        <v>0</v>
      </c>
      <c r="AZ71" s="77">
        <v>0</v>
      </c>
      <c r="BA71" s="77">
        <v>0</v>
      </c>
      <c r="BB71" s="77">
        <v>0</v>
      </c>
      <c r="BC71" s="77">
        <v>0</v>
      </c>
      <c r="BD71" s="77">
        <v>0</v>
      </c>
      <c r="BE71" s="77">
        <v>0</v>
      </c>
      <c r="BF71" s="77">
        <v>0</v>
      </c>
      <c r="BG71" s="77">
        <v>0</v>
      </c>
      <c r="BH71" s="77">
        <v>0</v>
      </c>
      <c r="BI71" s="77">
        <v>0</v>
      </c>
      <c r="BJ71" s="77">
        <v>0</v>
      </c>
      <c r="BK71" s="77">
        <v>0</v>
      </c>
      <c r="BL71" s="77">
        <v>0</v>
      </c>
      <c r="BM71" s="77">
        <v>0</v>
      </c>
      <c r="BN71" s="77">
        <v>0</v>
      </c>
      <c r="BO71" s="77">
        <v>0</v>
      </c>
      <c r="BP71" s="77">
        <v>0</v>
      </c>
      <c r="BQ71" s="77">
        <v>0</v>
      </c>
      <c r="BR71" s="77">
        <v>0</v>
      </c>
      <c r="BS71" s="78">
        <v>1</v>
      </c>
    </row>
    <row r="73" spans="1:71" x14ac:dyDescent="0.2">
      <c r="A73" s="180"/>
      <c r="B73" s="181" t="s">
        <v>179</v>
      </c>
      <c r="C73" s="182">
        <v>1.4842279848898439</v>
      </c>
      <c r="D73" s="182">
        <v>1.4519468683113927</v>
      </c>
      <c r="E73" s="182">
        <v>1.4677374063481949</v>
      </c>
      <c r="F73" s="182">
        <v>1.5376951273996458</v>
      </c>
      <c r="G73" s="182">
        <v>1.4801112870151281</v>
      </c>
      <c r="H73" s="182">
        <v>1.395570961591339</v>
      </c>
      <c r="I73" s="182">
        <v>1.3549689498412465</v>
      </c>
      <c r="J73" s="182">
        <v>1.4581159462326234</v>
      </c>
      <c r="K73" s="182">
        <v>1.4156713149973794</v>
      </c>
      <c r="L73" s="182">
        <v>1.5539905654752044</v>
      </c>
      <c r="M73" s="182">
        <v>1.4871600915449001</v>
      </c>
      <c r="N73" s="182">
        <v>1.8824313571676343</v>
      </c>
      <c r="O73" s="182">
        <v>1.512462446407723</v>
      </c>
      <c r="P73" s="182">
        <v>1.5399452381889873</v>
      </c>
      <c r="Q73" s="182">
        <v>1.5362850344743206</v>
      </c>
      <c r="R73" s="182">
        <v>1.5074988943182528</v>
      </c>
      <c r="S73" s="182">
        <v>1.7425730750625672</v>
      </c>
      <c r="T73" s="182">
        <v>1.8245962583215574</v>
      </c>
      <c r="U73" s="182">
        <v>1.7018837981475012</v>
      </c>
      <c r="V73" s="182">
        <v>1.1014825403520478</v>
      </c>
      <c r="W73" s="182">
        <v>1.5104620055731466</v>
      </c>
      <c r="X73" s="182">
        <v>1.5161775916473781</v>
      </c>
      <c r="Y73" s="182">
        <v>1.4625728319076103</v>
      </c>
      <c r="Z73" s="182">
        <v>1.4680166236115946</v>
      </c>
      <c r="AA73" s="182">
        <v>1.5231856125285272</v>
      </c>
      <c r="AB73" s="182">
        <v>1.2650854849873756</v>
      </c>
      <c r="AC73" s="182">
        <v>1.2538425349510114</v>
      </c>
      <c r="AD73" s="182">
        <v>1.3205866699394107</v>
      </c>
      <c r="AE73" s="182">
        <v>1.1329137450627127</v>
      </c>
      <c r="AF73" s="182">
        <v>1.3592070143066799</v>
      </c>
      <c r="AG73" s="182">
        <v>1.2889803285381518</v>
      </c>
      <c r="AH73" s="182">
        <v>1.3343085892401778</v>
      </c>
      <c r="AI73" s="182">
        <v>1.3752695889815949</v>
      </c>
      <c r="AJ73" s="182">
        <v>1.4476360932151842</v>
      </c>
      <c r="AK73" s="182">
        <v>1.5090668549448736</v>
      </c>
      <c r="AL73" s="182">
        <v>1.2932762799710127</v>
      </c>
      <c r="AM73" s="182">
        <v>1.3205599739348213</v>
      </c>
      <c r="AN73" s="182">
        <v>1.3563449060627653</v>
      </c>
      <c r="AO73" s="182">
        <v>1.606197413859888</v>
      </c>
      <c r="AP73" s="182">
        <v>1.6453363139267347</v>
      </c>
      <c r="AQ73" s="182">
        <v>1.5765758918591217</v>
      </c>
      <c r="AR73" s="182">
        <v>1.3763918370731716</v>
      </c>
      <c r="AS73" s="182">
        <v>1.3676351738138059</v>
      </c>
      <c r="AT73" s="182">
        <v>1.1812951583908653</v>
      </c>
      <c r="AU73" s="182">
        <v>1.2425986910871285</v>
      </c>
      <c r="AV73" s="182">
        <v>1.2890209575604568</v>
      </c>
      <c r="AW73" s="182">
        <v>1.4243227033336461</v>
      </c>
      <c r="AX73" s="182">
        <v>1.1441882922566615</v>
      </c>
      <c r="AY73" s="182">
        <v>1.382926482958555</v>
      </c>
      <c r="AZ73" s="182">
        <v>1.3600691523909552</v>
      </c>
      <c r="BA73" s="182">
        <v>1.4959093370599716</v>
      </c>
      <c r="BB73" s="182">
        <v>1.2788335315990678</v>
      </c>
      <c r="BC73" s="182">
        <v>1.5776974240475026</v>
      </c>
      <c r="BD73" s="182">
        <v>1.3123446774710368</v>
      </c>
      <c r="BE73" s="182">
        <v>1.3582304412195418</v>
      </c>
      <c r="BF73" s="182">
        <v>1.2449281445698634</v>
      </c>
      <c r="BG73" s="182">
        <v>1.6471004940677214</v>
      </c>
      <c r="BH73" s="182">
        <v>1.4261370259497415</v>
      </c>
      <c r="BI73" s="182">
        <v>1.4039695298417372</v>
      </c>
      <c r="BJ73" s="182">
        <v>1.3271016124454047</v>
      </c>
      <c r="BK73" s="182">
        <v>1.42155566949804</v>
      </c>
      <c r="BL73" s="182">
        <v>1.5201041667659372</v>
      </c>
      <c r="BM73" s="182">
        <v>1.4285660572826553</v>
      </c>
      <c r="BN73" s="182">
        <v>1.55340371916422</v>
      </c>
      <c r="BO73" s="182">
        <v>1.4863359143298274</v>
      </c>
      <c r="BP73" s="182">
        <v>1</v>
      </c>
      <c r="BQ73" s="182">
        <v>1.2093849002398604</v>
      </c>
      <c r="BR73" s="183">
        <v>1.1515645557381142</v>
      </c>
    </row>
    <row r="74" spans="1:71" s="81" customFormat="1" x14ac:dyDescent="0.2">
      <c r="A74" s="79"/>
      <c r="B74" s="80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  <c r="BM74" s="114"/>
      <c r="BN74" s="114"/>
      <c r="BO74" s="114"/>
      <c r="BP74" s="114"/>
      <c r="BQ74" s="114"/>
      <c r="BR74" s="114"/>
      <c r="BS74" s="114"/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74"/>
  <sheetViews>
    <sheetView zoomScale="75" workbookViewId="0">
      <pane xSplit="2" ySplit="2" topLeftCell="C3" activePane="bottomRight" state="frozen"/>
      <selection pane="topRight" activeCell="B1" sqref="B1"/>
      <selection pane="bottomLeft" activeCell="A2" sqref="A2"/>
      <selection pane="bottomRight" activeCell="BX16" sqref="BX16"/>
    </sheetView>
  </sheetViews>
  <sheetFormatPr defaultRowHeight="12.75" x14ac:dyDescent="0.2"/>
  <cols>
    <col min="2" max="2" width="56.85546875" customWidth="1"/>
    <col min="3" max="71" width="15.5703125" customWidth="1"/>
  </cols>
  <sheetData>
    <row r="1" spans="1:71" x14ac:dyDescent="0.2">
      <c r="A1" s="60"/>
      <c r="B1" s="60" t="s">
        <v>191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</row>
    <row r="2" spans="1:71" s="14" customFormat="1" x14ac:dyDescent="0.2">
      <c r="A2" s="61"/>
      <c r="B2" s="62" t="s">
        <v>18</v>
      </c>
      <c r="C2" s="63" t="s">
        <v>69</v>
      </c>
      <c r="D2" s="63" t="s">
        <v>70</v>
      </c>
      <c r="E2" s="63" t="s">
        <v>71</v>
      </c>
      <c r="F2" s="63" t="s">
        <v>72</v>
      </c>
      <c r="G2" s="63" t="s">
        <v>73</v>
      </c>
      <c r="H2" s="63" t="s">
        <v>74</v>
      </c>
      <c r="I2" s="63" t="s">
        <v>75</v>
      </c>
      <c r="J2" s="63" t="s">
        <v>76</v>
      </c>
      <c r="K2" s="63" t="s">
        <v>77</v>
      </c>
      <c r="L2" s="63" t="s">
        <v>78</v>
      </c>
      <c r="M2" s="63" t="s">
        <v>79</v>
      </c>
      <c r="N2" s="63" t="s">
        <v>80</v>
      </c>
      <c r="O2" s="63" t="s">
        <v>81</v>
      </c>
      <c r="P2" s="63" t="s">
        <v>82</v>
      </c>
      <c r="Q2" s="63" t="s">
        <v>83</v>
      </c>
      <c r="R2" s="63" t="s">
        <v>84</v>
      </c>
      <c r="S2" s="63" t="s">
        <v>85</v>
      </c>
      <c r="T2" s="63" t="s">
        <v>86</v>
      </c>
      <c r="U2" s="63" t="s">
        <v>87</v>
      </c>
      <c r="V2" s="63" t="s">
        <v>88</v>
      </c>
      <c r="W2" s="63" t="s">
        <v>89</v>
      </c>
      <c r="X2" s="63" t="s">
        <v>90</v>
      </c>
      <c r="Y2" s="63" t="s">
        <v>91</v>
      </c>
      <c r="Z2" s="63" t="s">
        <v>92</v>
      </c>
      <c r="AA2" s="63" t="s">
        <v>93</v>
      </c>
      <c r="AB2" s="63" t="s">
        <v>94</v>
      </c>
      <c r="AC2" s="63" t="s">
        <v>95</v>
      </c>
      <c r="AD2" s="63" t="s">
        <v>96</v>
      </c>
      <c r="AE2" s="63" t="s">
        <v>97</v>
      </c>
      <c r="AF2" s="63" t="s">
        <v>98</v>
      </c>
      <c r="AG2" s="63" t="s">
        <v>99</v>
      </c>
      <c r="AH2" s="63" t="s">
        <v>100</v>
      </c>
      <c r="AI2" s="63" t="s">
        <v>101</v>
      </c>
      <c r="AJ2" s="63" t="s">
        <v>102</v>
      </c>
      <c r="AK2" s="63" t="s">
        <v>103</v>
      </c>
      <c r="AL2" s="63" t="s">
        <v>104</v>
      </c>
      <c r="AM2" s="63" t="s">
        <v>105</v>
      </c>
      <c r="AN2" s="63" t="s">
        <v>106</v>
      </c>
      <c r="AO2" s="63" t="s">
        <v>107</v>
      </c>
      <c r="AP2" s="63" t="s">
        <v>108</v>
      </c>
      <c r="AQ2" s="63" t="s">
        <v>109</v>
      </c>
      <c r="AR2" s="63" t="s">
        <v>110</v>
      </c>
      <c r="AS2" s="63" t="s">
        <v>111</v>
      </c>
      <c r="AT2" s="63" t="s">
        <v>112</v>
      </c>
      <c r="AU2" s="63" t="s">
        <v>113</v>
      </c>
      <c r="AV2" s="63" t="s">
        <v>114</v>
      </c>
      <c r="AW2" s="63" t="s">
        <v>115</v>
      </c>
      <c r="AX2" s="63" t="s">
        <v>116</v>
      </c>
      <c r="AY2" s="63" t="s">
        <v>117</v>
      </c>
      <c r="AZ2" s="63" t="s">
        <v>118</v>
      </c>
      <c r="BA2" s="63" t="s">
        <v>119</v>
      </c>
      <c r="BB2" s="63" t="s">
        <v>120</v>
      </c>
      <c r="BC2" s="63" t="s">
        <v>121</v>
      </c>
      <c r="BD2" s="63" t="s">
        <v>122</v>
      </c>
      <c r="BE2" s="63" t="s">
        <v>123</v>
      </c>
      <c r="BF2" s="63" t="s">
        <v>124</v>
      </c>
      <c r="BG2" s="63" t="s">
        <v>125</v>
      </c>
      <c r="BH2" s="63" t="s">
        <v>126</v>
      </c>
      <c r="BI2" s="63" t="s">
        <v>127</v>
      </c>
      <c r="BJ2" s="63" t="s">
        <v>128</v>
      </c>
      <c r="BK2" s="63" t="s">
        <v>129</v>
      </c>
      <c r="BL2" s="63" t="s">
        <v>130</v>
      </c>
      <c r="BM2" s="63" t="s">
        <v>131</v>
      </c>
      <c r="BN2" s="63" t="s">
        <v>132</v>
      </c>
      <c r="BO2" s="63" t="s">
        <v>133</v>
      </c>
      <c r="BP2" s="63" t="s">
        <v>134</v>
      </c>
      <c r="BQ2" s="63" t="s">
        <v>135</v>
      </c>
      <c r="BR2" s="63" t="s">
        <v>183</v>
      </c>
      <c r="BS2" s="73" t="s">
        <v>16</v>
      </c>
    </row>
    <row r="3" spans="1:71" x14ac:dyDescent="0.2">
      <c r="A3" s="65" t="s">
        <v>69</v>
      </c>
      <c r="B3" s="66" t="s">
        <v>21</v>
      </c>
      <c r="C3" s="67">
        <v>1.0102756179732799</v>
      </c>
      <c r="D3" s="67">
        <v>3.1680113703146502E-4</v>
      </c>
      <c r="E3" s="67">
        <v>3.1569726386935799E-4</v>
      </c>
      <c r="F3" s="67">
        <v>5.7014181915689805E-4</v>
      </c>
      <c r="G3" s="67">
        <v>3.0719863147098402E-4</v>
      </c>
      <c r="H3" s="67">
        <v>2.9935932999404399E-4</v>
      </c>
      <c r="I3" s="67">
        <v>1.32716027000975E-3</v>
      </c>
      <c r="J3" s="67">
        <v>1.5415885474530701E-3</v>
      </c>
      <c r="K3" s="67">
        <v>2.5506803351060001E-4</v>
      </c>
      <c r="L3" s="67">
        <v>3.26141011999029E-4</v>
      </c>
      <c r="M3" s="67">
        <v>5.3608271258561899E-4</v>
      </c>
      <c r="N3" s="67">
        <v>6.0012006051808002E-4</v>
      </c>
      <c r="O3" s="67">
        <v>4.4362794920154802E-4</v>
      </c>
      <c r="P3" s="67">
        <v>4.75612190864398E-4</v>
      </c>
      <c r="Q3" s="67">
        <v>5.1389700739890704E-4</v>
      </c>
      <c r="R3" s="67">
        <v>4.67597891533498E-4</v>
      </c>
      <c r="S3" s="67">
        <v>4.1319541150857897E-2</v>
      </c>
      <c r="T3" s="67">
        <v>3.6368956896574499E-3</v>
      </c>
      <c r="U3" s="67">
        <v>3.3109267018714998E-4</v>
      </c>
      <c r="V3" s="67">
        <v>3.0721359521296298E-5</v>
      </c>
      <c r="W3" s="67">
        <v>3.43750614124345E-3</v>
      </c>
      <c r="X3" s="67">
        <v>1.68299185591963E-4</v>
      </c>
      <c r="Y3" s="67">
        <v>2.38426237634945E-4</v>
      </c>
      <c r="Z3" s="67">
        <v>2.8487215604662802E-4</v>
      </c>
      <c r="AA3" s="67">
        <v>2.64886440866078E-4</v>
      </c>
      <c r="AB3" s="67">
        <v>3.0886175268268903E-4</v>
      </c>
      <c r="AC3" s="67">
        <v>3.3709160666851699E-4</v>
      </c>
      <c r="AD3" s="67">
        <v>3.0769343102286399E-4</v>
      </c>
      <c r="AE3" s="67">
        <v>2.5078747255708503E-4</v>
      </c>
      <c r="AF3" s="67">
        <v>2.59240089305303E-4</v>
      </c>
      <c r="AG3" s="67">
        <v>2.0662346008297599E-4</v>
      </c>
      <c r="AH3" s="67">
        <v>1.71336439250182E-4</v>
      </c>
      <c r="AI3" s="67">
        <v>2.4763397134096901E-4</v>
      </c>
      <c r="AJ3" s="67">
        <v>2.5276348137271901E-4</v>
      </c>
      <c r="AK3" s="67">
        <v>7.5376183678243803E-5</v>
      </c>
      <c r="AL3" s="67">
        <v>8.3130356446806504E-5</v>
      </c>
      <c r="AM3" s="67">
        <v>2.9165746814640599E-4</v>
      </c>
      <c r="AN3" s="67">
        <v>2.49013518137265E-4</v>
      </c>
      <c r="AO3" s="67">
        <v>2.8273803957721899E-4</v>
      </c>
      <c r="AP3" s="67">
        <v>2.37666648772977E-4</v>
      </c>
      <c r="AQ3" s="67">
        <v>3.1408851026205599E-4</v>
      </c>
      <c r="AR3" s="67">
        <v>1.0118438345164E-4</v>
      </c>
      <c r="AS3" s="67">
        <v>1.2262100064909699E-4</v>
      </c>
      <c r="AT3" s="67">
        <v>1.2879479353870301E-4</v>
      </c>
      <c r="AU3" s="67">
        <v>3.27564661692434E-4</v>
      </c>
      <c r="AV3" s="67">
        <v>3.4029141095405198E-4</v>
      </c>
      <c r="AW3" s="67">
        <v>4.0506618459567798E-4</v>
      </c>
      <c r="AX3" s="67">
        <v>3.6234908341257203E-4</v>
      </c>
      <c r="AY3" s="67">
        <v>3.9870107131755999E-4</v>
      </c>
      <c r="AZ3" s="67">
        <v>3.4365966826609899E-4</v>
      </c>
      <c r="BA3" s="67">
        <v>3.5534585080849898E-4</v>
      </c>
      <c r="BB3" s="67">
        <v>3.88043403959569E-4</v>
      </c>
      <c r="BC3" s="67">
        <v>3.1064450686082502E-4</v>
      </c>
      <c r="BD3" s="67">
        <v>4.23677160670432E-4</v>
      </c>
      <c r="BE3" s="67">
        <v>4.0340236780515501E-4</v>
      </c>
      <c r="BF3" s="67">
        <v>3.7965620350180999E-4</v>
      </c>
      <c r="BG3" s="67">
        <v>4.34889332350132E-4</v>
      </c>
      <c r="BH3" s="67">
        <v>9.1761307323898699E-4</v>
      </c>
      <c r="BI3" s="67">
        <v>6.9847044221118496E-4</v>
      </c>
      <c r="BJ3" s="67">
        <v>3.59512370304137E-4</v>
      </c>
      <c r="BK3" s="67">
        <v>2.8635948549728102E-4</v>
      </c>
      <c r="BL3" s="67">
        <v>1.99894529899091E-3</v>
      </c>
      <c r="BM3" s="67">
        <v>3.29858034124161E-4</v>
      </c>
      <c r="BN3" s="67">
        <v>3.5229360017630698E-4</v>
      </c>
      <c r="BO3" s="67">
        <v>4.6084579430076002E-4</v>
      </c>
      <c r="BP3" s="67">
        <v>2.8397266539160597E-4</v>
      </c>
      <c r="BQ3" s="67">
        <v>3.5325059798334599E-4</v>
      </c>
      <c r="BR3" s="67">
        <v>3.4003692655853101E-4</v>
      </c>
      <c r="BS3" s="88">
        <v>4.84553647967932E-4</v>
      </c>
    </row>
    <row r="4" spans="1:71" x14ac:dyDescent="0.2">
      <c r="A4" s="65" t="s">
        <v>70</v>
      </c>
      <c r="B4" s="66" t="s">
        <v>2</v>
      </c>
      <c r="C4" s="67">
        <v>5.4081137672155205E-4</v>
      </c>
      <c r="D4" s="67">
        <v>1.0193431397789401</v>
      </c>
      <c r="E4" s="67">
        <v>5.1377546233256899E-4</v>
      </c>
      <c r="F4" s="67">
        <v>1.5858934289809099E-3</v>
      </c>
      <c r="G4" s="67">
        <v>5.4164009940922198E-4</v>
      </c>
      <c r="H4" s="67">
        <v>4.9788879676727503E-4</v>
      </c>
      <c r="I4" s="67">
        <v>7.9857512024506905E-4</v>
      </c>
      <c r="J4" s="67">
        <v>9.0074201011408302E-4</v>
      </c>
      <c r="K4" s="67">
        <v>4.9298038045879702E-4</v>
      </c>
      <c r="L4" s="67">
        <v>5.9140490210532004E-4</v>
      </c>
      <c r="M4" s="67">
        <v>5.7102289019599301E-4</v>
      </c>
      <c r="N4" s="67">
        <v>1.15955812991122E-3</v>
      </c>
      <c r="O4" s="67">
        <v>5.3093477249165695E-4</v>
      </c>
      <c r="P4" s="67">
        <v>5.6407781011332599E-4</v>
      </c>
      <c r="Q4" s="67">
        <v>5.70158070086041E-4</v>
      </c>
      <c r="R4" s="67">
        <v>5.3979628548106201E-4</v>
      </c>
      <c r="S4" s="67">
        <v>9.4299843259225292E-3</v>
      </c>
      <c r="T4" s="67">
        <v>1.1012310954503701E-3</v>
      </c>
      <c r="U4" s="67">
        <v>3.1539885525831501E-4</v>
      </c>
      <c r="V4" s="67">
        <v>4.6003219210240197E-5</v>
      </c>
      <c r="W4" s="67">
        <v>4.3270213250012798E-4</v>
      </c>
      <c r="X4" s="67">
        <v>3.28181898571834E-4</v>
      </c>
      <c r="Y4" s="67">
        <v>4.8050579042646402E-4</v>
      </c>
      <c r="Z4" s="67">
        <v>5.6909261191517304E-4</v>
      </c>
      <c r="AA4" s="67">
        <v>5.3590094057883895E-4</v>
      </c>
      <c r="AB4" s="67">
        <v>6.4036238548684601E-4</v>
      </c>
      <c r="AC4" s="67">
        <v>6.57464735125618E-4</v>
      </c>
      <c r="AD4" s="67">
        <v>6.8334282440127899E-4</v>
      </c>
      <c r="AE4" s="67">
        <v>5.5076682610139004E-4</v>
      </c>
      <c r="AF4" s="67">
        <v>3.9302215725305398E-4</v>
      </c>
      <c r="AG4" s="67">
        <v>4.3583738753405601E-4</v>
      </c>
      <c r="AH4" s="67">
        <v>3.5616670659139303E-4</v>
      </c>
      <c r="AI4" s="67">
        <v>5.0953404249653598E-4</v>
      </c>
      <c r="AJ4" s="67">
        <v>5.1019279045197202E-4</v>
      </c>
      <c r="AK4" s="67">
        <v>1.5036776027765999E-4</v>
      </c>
      <c r="AL4" s="67">
        <v>1.7280318297988701E-4</v>
      </c>
      <c r="AM4" s="67">
        <v>5.3349665710411499E-4</v>
      </c>
      <c r="AN4" s="67">
        <v>4.7987631284830798E-4</v>
      </c>
      <c r="AO4" s="67">
        <v>5.3389984117846196E-4</v>
      </c>
      <c r="AP4" s="67">
        <v>5.1077397207164698E-4</v>
      </c>
      <c r="AQ4" s="67">
        <v>6.7256167991755803E-4</v>
      </c>
      <c r="AR4" s="67">
        <v>1.44077177813338E-4</v>
      </c>
      <c r="AS4" s="67">
        <v>2.08622761179843E-4</v>
      </c>
      <c r="AT4" s="67">
        <v>2.3021585680033701E-4</v>
      </c>
      <c r="AU4" s="67">
        <v>7.13772280425871E-4</v>
      </c>
      <c r="AV4" s="67">
        <v>7.36752061474164E-4</v>
      </c>
      <c r="AW4" s="67">
        <v>7.3249252120096699E-4</v>
      </c>
      <c r="AX4" s="67">
        <v>7.6721441202589301E-4</v>
      </c>
      <c r="AY4" s="67">
        <v>7.4930991841574805E-4</v>
      </c>
      <c r="AZ4" s="67">
        <v>7.0887404687507095E-4</v>
      </c>
      <c r="BA4" s="67">
        <v>6.8493763039385999E-4</v>
      </c>
      <c r="BB4" s="67">
        <v>7.9817715326743397E-4</v>
      </c>
      <c r="BC4" s="67">
        <v>5.2276965104256304E-4</v>
      </c>
      <c r="BD4" s="67">
        <v>8.0622379965931599E-4</v>
      </c>
      <c r="BE4" s="67">
        <v>7.9996446222236099E-4</v>
      </c>
      <c r="BF4" s="67">
        <v>8.0520811262098705E-4</v>
      </c>
      <c r="BG4" s="67">
        <v>8.5879358576177096E-4</v>
      </c>
      <c r="BH4" s="67">
        <v>1.3098687307958601E-3</v>
      </c>
      <c r="BI4" s="67">
        <v>8.8292143772075499E-4</v>
      </c>
      <c r="BJ4" s="67">
        <v>7.3974355894991799E-4</v>
      </c>
      <c r="BK4" s="67">
        <v>5.7906143477752699E-4</v>
      </c>
      <c r="BL4" s="67">
        <v>4.2504897263433003E-3</v>
      </c>
      <c r="BM4" s="67">
        <v>6.1098393582631396E-4</v>
      </c>
      <c r="BN4" s="67">
        <v>6.6597496161548695E-4</v>
      </c>
      <c r="BO4" s="67">
        <v>7.8534808069127002E-4</v>
      </c>
      <c r="BP4" s="67">
        <v>6.5706575383909604E-4</v>
      </c>
      <c r="BQ4" s="67">
        <v>6.4122102161280701E-4</v>
      </c>
      <c r="BR4" s="67">
        <v>7.4904341930592995E-4</v>
      </c>
      <c r="BS4" s="88">
        <v>1.1211769539102401E-3</v>
      </c>
    </row>
    <row r="5" spans="1:71" x14ac:dyDescent="0.2">
      <c r="A5" s="65" t="s">
        <v>71</v>
      </c>
      <c r="B5" s="66" t="s">
        <v>136</v>
      </c>
      <c r="C5" s="67">
        <v>4.18234514138707E-4</v>
      </c>
      <c r="D5" s="67">
        <v>2.9893594568371201E-4</v>
      </c>
      <c r="E5" s="67">
        <v>1.0077274489936201</v>
      </c>
      <c r="F5" s="67">
        <v>3.0117498062885403E-4</v>
      </c>
      <c r="G5" s="67">
        <v>3.06629019189857E-4</v>
      </c>
      <c r="H5" s="67">
        <v>2.81340307334017E-4</v>
      </c>
      <c r="I5" s="67">
        <v>1.3488255389221501E-3</v>
      </c>
      <c r="J5" s="67">
        <v>1.5539744846863001E-3</v>
      </c>
      <c r="K5" s="67">
        <v>2.9150945270034403E-4</v>
      </c>
      <c r="L5" s="67">
        <v>3.9033126758753601E-4</v>
      </c>
      <c r="M5" s="67">
        <v>4.0404501865492901E-4</v>
      </c>
      <c r="N5" s="67">
        <v>6.49690850269185E-4</v>
      </c>
      <c r="O5" s="67">
        <v>2.9625273849437697E-4</v>
      </c>
      <c r="P5" s="67">
        <v>3.1486969269387601E-4</v>
      </c>
      <c r="Q5" s="67">
        <v>3.18021822279854E-4</v>
      </c>
      <c r="R5" s="67">
        <v>3.0157160555079E-4</v>
      </c>
      <c r="S5" s="67">
        <v>4.0383011034125497E-2</v>
      </c>
      <c r="T5" s="67">
        <v>3.1877271536471701E-3</v>
      </c>
      <c r="U5" s="67">
        <v>2.72214092328238E-4</v>
      </c>
      <c r="V5" s="67">
        <v>2.7642439101218501E-5</v>
      </c>
      <c r="W5" s="67">
        <v>2.5527536669456199E-4</v>
      </c>
      <c r="X5" s="67">
        <v>1.8091088763154501E-4</v>
      </c>
      <c r="Y5" s="67">
        <v>2.8234572451198598E-4</v>
      </c>
      <c r="Z5" s="67">
        <v>3.1859436752652002E-4</v>
      </c>
      <c r="AA5" s="67">
        <v>2.9737533982327998E-4</v>
      </c>
      <c r="AB5" s="67">
        <v>3.78770364223905E-4</v>
      </c>
      <c r="AC5" s="67">
        <v>4.0064004231154702E-4</v>
      </c>
      <c r="AD5" s="67">
        <v>3.80731836958849E-4</v>
      </c>
      <c r="AE5" s="67">
        <v>3.07952528608924E-4</v>
      </c>
      <c r="AF5" s="67">
        <v>2.8685208488032899E-4</v>
      </c>
      <c r="AG5" s="67">
        <v>2.4258093081810001E-4</v>
      </c>
      <c r="AH5" s="67">
        <v>1.9751425656421899E-4</v>
      </c>
      <c r="AI5" s="67">
        <v>2.8199696859824698E-4</v>
      </c>
      <c r="AJ5" s="67">
        <v>2.8170645545055602E-4</v>
      </c>
      <c r="AK5" s="67">
        <v>8.4650452073893495E-5</v>
      </c>
      <c r="AL5" s="67">
        <v>9.6882176257674497E-5</v>
      </c>
      <c r="AM5" s="67">
        <v>3.0425852659846201E-4</v>
      </c>
      <c r="AN5" s="67">
        <v>2.6970899408560898E-4</v>
      </c>
      <c r="AO5" s="67">
        <v>2.9247590366698699E-4</v>
      </c>
      <c r="AP5" s="67">
        <v>2.8505421681994299E-4</v>
      </c>
      <c r="AQ5" s="67">
        <v>3.7563380646737102E-4</v>
      </c>
      <c r="AR5" s="67">
        <v>8.1926216246037002E-5</v>
      </c>
      <c r="AS5" s="67">
        <v>1.1609439487285E-4</v>
      </c>
      <c r="AT5" s="67">
        <v>1.2735876126015501E-4</v>
      </c>
      <c r="AU5" s="67">
        <v>3.9929220847082701E-4</v>
      </c>
      <c r="AV5" s="67">
        <v>4.1242530743405598E-4</v>
      </c>
      <c r="AW5" s="67">
        <v>4.0864497129553299E-4</v>
      </c>
      <c r="AX5" s="67">
        <v>4.3343696202036201E-4</v>
      </c>
      <c r="AY5" s="67">
        <v>4.3283748761878502E-4</v>
      </c>
      <c r="AZ5" s="67">
        <v>3.9608329694376302E-4</v>
      </c>
      <c r="BA5" s="67">
        <v>3.8064084219215501E-4</v>
      </c>
      <c r="BB5" s="67">
        <v>4.4572047771622301E-4</v>
      </c>
      <c r="BC5" s="67">
        <v>2.9236169451372701E-4</v>
      </c>
      <c r="BD5" s="67">
        <v>4.4992587953233103E-4</v>
      </c>
      <c r="BE5" s="67">
        <v>4.4353642740468599E-4</v>
      </c>
      <c r="BF5" s="67">
        <v>4.4979974594738499E-4</v>
      </c>
      <c r="BG5" s="67">
        <v>4.6999147011999199E-4</v>
      </c>
      <c r="BH5" s="67">
        <v>9.2639433192567399E-4</v>
      </c>
      <c r="BI5" s="67">
        <v>7.1713410175726496E-4</v>
      </c>
      <c r="BJ5" s="67">
        <v>4.2384217811364402E-4</v>
      </c>
      <c r="BK5" s="67">
        <v>3.3599769731088898E-4</v>
      </c>
      <c r="BL5" s="67">
        <v>1.9876684263140298E-3</v>
      </c>
      <c r="BM5" s="67">
        <v>3.4151635860616699E-4</v>
      </c>
      <c r="BN5" s="67">
        <v>3.9916620820848502E-4</v>
      </c>
      <c r="BO5" s="67">
        <v>4.5498107602715199E-4</v>
      </c>
      <c r="BP5" s="67">
        <v>3.6782419185463298E-4</v>
      </c>
      <c r="BQ5" s="67">
        <v>4.1190980044373702E-4</v>
      </c>
      <c r="BR5" s="67">
        <v>4.22360216486576E-4</v>
      </c>
      <c r="BS5" s="88">
        <v>6.2763278193777401E-4</v>
      </c>
    </row>
    <row r="6" spans="1:71" x14ac:dyDescent="0.2">
      <c r="A6" s="65" t="s">
        <v>72</v>
      </c>
      <c r="B6" s="66" t="s">
        <v>22</v>
      </c>
      <c r="C6" s="67">
        <v>1.6069905038790301E-4</v>
      </c>
      <c r="D6" s="67">
        <v>1.15782577877905E-4</v>
      </c>
      <c r="E6" s="67">
        <v>1.13378776056327E-4</v>
      </c>
      <c r="F6" s="67">
        <v>1.00941256215455</v>
      </c>
      <c r="G6" s="67">
        <v>1.18938027722688E-4</v>
      </c>
      <c r="H6" s="67">
        <v>1.0917505645688401E-4</v>
      </c>
      <c r="I6" s="67">
        <v>5.10862360850855E-4</v>
      </c>
      <c r="J6" s="67">
        <v>5.88317820339938E-4</v>
      </c>
      <c r="K6" s="67">
        <v>1.13900913819055E-4</v>
      </c>
      <c r="L6" s="67">
        <v>1.5006819706661501E-4</v>
      </c>
      <c r="M6" s="67">
        <v>1.5570765980710399E-4</v>
      </c>
      <c r="N6" s="67">
        <v>2.5280577144417399E-4</v>
      </c>
      <c r="O6" s="67">
        <v>1.17769973491475E-4</v>
      </c>
      <c r="P6" s="67">
        <v>1.2462969147927799E-4</v>
      </c>
      <c r="Q6" s="67">
        <v>1.2545908560404099E-4</v>
      </c>
      <c r="R6" s="67">
        <v>1.19807516470154E-4</v>
      </c>
      <c r="S6" s="67">
        <v>1.52142830032944E-2</v>
      </c>
      <c r="T6" s="67">
        <v>1.2065201280155799E-3</v>
      </c>
      <c r="U6" s="67">
        <v>1.0689490801981201E-4</v>
      </c>
      <c r="V6" s="67">
        <v>1.09964479862718E-5</v>
      </c>
      <c r="W6" s="67">
        <v>1.0222765801545701E-4</v>
      </c>
      <c r="X6" s="67">
        <v>7.2513111253858504E-5</v>
      </c>
      <c r="Y6" s="67">
        <v>1.10153234550263E-4</v>
      </c>
      <c r="Z6" s="67">
        <v>1.24284541005169E-4</v>
      </c>
      <c r="AA6" s="67">
        <v>1.17461781777608E-4</v>
      </c>
      <c r="AB6" s="67">
        <v>1.4693022753363601E-4</v>
      </c>
      <c r="AC6" s="67">
        <v>1.5752996231396601E-4</v>
      </c>
      <c r="AD6" s="67">
        <v>1.4875938107077299E-4</v>
      </c>
      <c r="AE6" s="67">
        <v>1.19865596922608E-4</v>
      </c>
      <c r="AF6" s="67">
        <v>1.1164461926037801E-4</v>
      </c>
      <c r="AG6" s="67">
        <v>9.6577643453712398E-5</v>
      </c>
      <c r="AH6" s="67">
        <v>7.8374880210562998E-5</v>
      </c>
      <c r="AI6" s="67">
        <v>1.1215807533894401E-4</v>
      </c>
      <c r="AJ6" s="67">
        <v>1.12700098008435E-4</v>
      </c>
      <c r="AK6" s="67">
        <v>3.3148498541359903E-5</v>
      </c>
      <c r="AL6" s="67">
        <v>3.7725886059010298E-5</v>
      </c>
      <c r="AM6" s="67">
        <v>1.19435120886102E-4</v>
      </c>
      <c r="AN6" s="67">
        <v>1.25785680637181E-4</v>
      </c>
      <c r="AO6" s="67">
        <v>1.18591308239446E-4</v>
      </c>
      <c r="AP6" s="67">
        <v>1.1139518644510701E-4</v>
      </c>
      <c r="AQ6" s="67">
        <v>1.4674207372550099E-4</v>
      </c>
      <c r="AR6" s="67">
        <v>3.2317362988942902E-5</v>
      </c>
      <c r="AS6" s="67">
        <v>4.5824971091920798E-5</v>
      </c>
      <c r="AT6" s="67">
        <v>5.0647358622595099E-5</v>
      </c>
      <c r="AU6" s="67">
        <v>1.5513751448271301E-4</v>
      </c>
      <c r="AV6" s="67">
        <v>1.5985988673651499E-4</v>
      </c>
      <c r="AW6" s="67">
        <v>1.60154792277883E-4</v>
      </c>
      <c r="AX6" s="67">
        <v>1.6765979735929999E-4</v>
      </c>
      <c r="AY6" s="67">
        <v>1.7038568722335101E-4</v>
      </c>
      <c r="AZ6" s="67">
        <v>1.5424117553006201E-4</v>
      </c>
      <c r="BA6" s="67">
        <v>1.4962094032705301E-4</v>
      </c>
      <c r="BB6" s="67">
        <v>1.7388993218535E-4</v>
      </c>
      <c r="BC6" s="67">
        <v>1.14879560205203E-4</v>
      </c>
      <c r="BD6" s="67">
        <v>1.76715718066235E-4</v>
      </c>
      <c r="BE6" s="67">
        <v>1.74540948979806E-4</v>
      </c>
      <c r="BF6" s="67">
        <v>1.7493411877112601E-4</v>
      </c>
      <c r="BG6" s="67">
        <v>2.8538337682984597E-4</v>
      </c>
      <c r="BH6" s="67">
        <v>5.8174714240005103E-4</v>
      </c>
      <c r="BI6" s="67">
        <v>4.3803143224646298E-4</v>
      </c>
      <c r="BJ6" s="67">
        <v>1.6638400205008899E-4</v>
      </c>
      <c r="BK6" s="67">
        <v>1.3180261360774901E-4</v>
      </c>
      <c r="BL6" s="67">
        <v>9.9724100021342005E-4</v>
      </c>
      <c r="BM6" s="67">
        <v>1.3376752810390801E-4</v>
      </c>
      <c r="BN6" s="67">
        <v>1.55886168141169E-4</v>
      </c>
      <c r="BO6" s="67">
        <v>1.76442365732652E-4</v>
      </c>
      <c r="BP6" s="67">
        <v>1.41872390556721E-4</v>
      </c>
      <c r="BQ6" s="67">
        <v>1.5931108633400999E-4</v>
      </c>
      <c r="BR6" s="67">
        <v>1.63892442727365E-4</v>
      </c>
      <c r="BS6" s="88">
        <v>2.4208240006265999E-4</v>
      </c>
    </row>
    <row r="7" spans="1:71" x14ac:dyDescent="0.2">
      <c r="A7" s="65" t="s">
        <v>73</v>
      </c>
      <c r="B7" s="66" t="s">
        <v>137</v>
      </c>
      <c r="C7" s="67">
        <v>4.9602171686573297E-3</v>
      </c>
      <c r="D7" s="67">
        <v>3.8558826182184102E-3</v>
      </c>
      <c r="E7" s="67">
        <v>4.0121976735463302E-3</v>
      </c>
      <c r="F7" s="67">
        <v>4.2299136478733601E-3</v>
      </c>
      <c r="G7" s="67">
        <v>1.0738251376293699</v>
      </c>
      <c r="H7" s="67">
        <v>2.32256318528866E-3</v>
      </c>
      <c r="I7" s="67">
        <v>1.5664702824980401E-3</v>
      </c>
      <c r="J7" s="67">
        <v>1.76969351296176E-3</v>
      </c>
      <c r="K7" s="67">
        <v>4.4610685791271601E-4</v>
      </c>
      <c r="L7" s="67">
        <v>1.17810170706578E-3</v>
      </c>
      <c r="M7" s="67">
        <v>5.9841124826456399E-2</v>
      </c>
      <c r="N7" s="67">
        <v>1.0621228657737901E-3</v>
      </c>
      <c r="O7" s="67">
        <v>9.7025718900406596E-4</v>
      </c>
      <c r="P7" s="67">
        <v>5.6370676478485196E-4</v>
      </c>
      <c r="Q7" s="67">
        <v>5.4169313807903897E-4</v>
      </c>
      <c r="R7" s="67">
        <v>8.1214539751678805E-4</v>
      </c>
      <c r="S7" s="67">
        <v>1.63105893556361E-3</v>
      </c>
      <c r="T7" s="67">
        <v>5.3577603557480099E-4</v>
      </c>
      <c r="U7" s="67">
        <v>2.9224475689406098E-4</v>
      </c>
      <c r="V7" s="67">
        <v>4.0974002428582201E-5</v>
      </c>
      <c r="W7" s="67">
        <v>7.9189708970547402E-4</v>
      </c>
      <c r="X7" s="67">
        <v>2.7463755737187602E-4</v>
      </c>
      <c r="Y7" s="67">
        <v>4.2471463006877003E-4</v>
      </c>
      <c r="Z7" s="67">
        <v>5.0471842035013505E-4</v>
      </c>
      <c r="AA7" s="67">
        <v>4.68385073098144E-4</v>
      </c>
      <c r="AB7" s="67">
        <v>5.6392795180152397E-4</v>
      </c>
      <c r="AC7" s="67">
        <v>5.41092211654777E-4</v>
      </c>
      <c r="AD7" s="67">
        <v>6.0889200517452897E-4</v>
      </c>
      <c r="AE7" s="67">
        <v>4.86407003102694E-4</v>
      </c>
      <c r="AF7" s="67">
        <v>3.3742023521782499E-4</v>
      </c>
      <c r="AG7" s="67">
        <v>3.6474245846987701E-4</v>
      </c>
      <c r="AH7" s="67">
        <v>3.02548267907799E-4</v>
      </c>
      <c r="AI7" s="67">
        <v>4.42688035339052E-4</v>
      </c>
      <c r="AJ7" s="67">
        <v>4.3852700898104098E-4</v>
      </c>
      <c r="AK7" s="67">
        <v>1.3388978201197101E-4</v>
      </c>
      <c r="AL7" s="67">
        <v>1.54757262144864E-4</v>
      </c>
      <c r="AM7" s="67">
        <v>5.9576854893775104E-4</v>
      </c>
      <c r="AN7" s="67">
        <v>4.3638902110263702E-4</v>
      </c>
      <c r="AO7" s="67">
        <v>4.3796432412291801E-4</v>
      </c>
      <c r="AP7" s="67">
        <v>4.5706663158889799E-4</v>
      </c>
      <c r="AQ7" s="67">
        <v>6.0273094437405205E-4</v>
      </c>
      <c r="AR7" s="67">
        <v>3.4567287631742801E-4</v>
      </c>
      <c r="AS7" s="67">
        <v>2.7715051109101802E-4</v>
      </c>
      <c r="AT7" s="67">
        <v>1.95931432747953E-4</v>
      </c>
      <c r="AU7" s="67">
        <v>6.3872827317341702E-4</v>
      </c>
      <c r="AV7" s="67">
        <v>7.44026936208818E-4</v>
      </c>
      <c r="AW7" s="67">
        <v>6.5575959292424703E-4</v>
      </c>
      <c r="AX7" s="67">
        <v>6.9014883975109995E-4</v>
      </c>
      <c r="AY7" s="67">
        <v>6.9896028346276096E-4</v>
      </c>
      <c r="AZ7" s="67">
        <v>6.3275513467030305E-4</v>
      </c>
      <c r="BA7" s="67">
        <v>6.0859870208518298E-4</v>
      </c>
      <c r="BB7" s="67">
        <v>1.10298104379552E-3</v>
      </c>
      <c r="BC7" s="67">
        <v>4.6818193694644401E-4</v>
      </c>
      <c r="BD7" s="67">
        <v>7.0285678168284797E-4</v>
      </c>
      <c r="BE7" s="67">
        <v>7.0930958863958996E-4</v>
      </c>
      <c r="BF7" s="67">
        <v>7.2109265572303403E-4</v>
      </c>
      <c r="BG7" s="67">
        <v>5.4568028857956302E-4</v>
      </c>
      <c r="BH7" s="67">
        <v>6.2268196721483495E-4</v>
      </c>
      <c r="BI7" s="67">
        <v>6.2863334074252401E-4</v>
      </c>
      <c r="BJ7" s="67">
        <v>1.03149407727129E-3</v>
      </c>
      <c r="BK7" s="67">
        <v>5.2370559417196398E-4</v>
      </c>
      <c r="BL7" s="67">
        <v>7.0901663463883999E-4</v>
      </c>
      <c r="BM7" s="67">
        <v>5.6489248452420298E-4</v>
      </c>
      <c r="BN7" s="67">
        <v>6.0396654050081603E-4</v>
      </c>
      <c r="BO7" s="67">
        <v>9.2773331652909203E-4</v>
      </c>
      <c r="BP7" s="67">
        <v>5.8599768058642001E-4</v>
      </c>
      <c r="BQ7" s="67">
        <v>5.69853340526198E-4</v>
      </c>
      <c r="BR7" s="67">
        <v>6.7118247524505705E-4</v>
      </c>
      <c r="BS7" s="88">
        <v>9.9991072534155799E-4</v>
      </c>
    </row>
    <row r="8" spans="1:71" x14ac:dyDescent="0.2">
      <c r="A8" s="65" t="s">
        <v>74</v>
      </c>
      <c r="B8" s="66" t="s">
        <v>138</v>
      </c>
      <c r="C8" s="67">
        <v>1.0137746881693399E-3</v>
      </c>
      <c r="D8" s="67">
        <v>2.70435492624121E-3</v>
      </c>
      <c r="E8" s="67">
        <v>9.65413511401561E-4</v>
      </c>
      <c r="F8" s="67">
        <v>1.2758393314548401E-3</v>
      </c>
      <c r="G8" s="67">
        <v>7.6810102063579796E-4</v>
      </c>
      <c r="H8" s="67">
        <v>1.05896256119643</v>
      </c>
      <c r="I8" s="67">
        <v>9.1740999921826605E-2</v>
      </c>
      <c r="J8" s="67">
        <v>0.139399177253171</v>
      </c>
      <c r="K8" s="67">
        <v>7.3223643819942503E-4</v>
      </c>
      <c r="L8" s="67">
        <v>9.6484947363010404E-4</v>
      </c>
      <c r="M8" s="67">
        <v>6.7992764393400096E-3</v>
      </c>
      <c r="N8" s="67">
        <v>1.22220691503422E-3</v>
      </c>
      <c r="O8" s="67">
        <v>3.0018302568152202E-3</v>
      </c>
      <c r="P8" s="67">
        <v>1.84115525840211E-3</v>
      </c>
      <c r="Q8" s="67">
        <v>1.55580157350408E-3</v>
      </c>
      <c r="R8" s="67">
        <v>2.8606635095802099E-3</v>
      </c>
      <c r="S8" s="67">
        <v>2.9619725623915499E-2</v>
      </c>
      <c r="T8" s="67">
        <v>3.08046963916645E-3</v>
      </c>
      <c r="U8" s="67">
        <v>1.3118290288748001E-2</v>
      </c>
      <c r="V8" s="67">
        <v>5.66285565156951E-5</v>
      </c>
      <c r="W8" s="67">
        <v>4.0973148592206099E-3</v>
      </c>
      <c r="X8" s="67">
        <v>3.7688895181711501E-4</v>
      </c>
      <c r="Y8" s="67">
        <v>4.9357525707939998E-4</v>
      </c>
      <c r="Z8" s="67">
        <v>5.7573528740534796E-4</v>
      </c>
      <c r="AA8" s="67">
        <v>5.4605709389805596E-4</v>
      </c>
      <c r="AB8" s="67">
        <v>6.2022627953525603E-4</v>
      </c>
      <c r="AC8" s="67">
        <v>6.4720618289137403E-4</v>
      </c>
      <c r="AD8" s="67">
        <v>6.7389750634234199E-4</v>
      </c>
      <c r="AE8" s="67">
        <v>5.2543808031213805E-4</v>
      </c>
      <c r="AF8" s="67">
        <v>4.53832302937117E-4</v>
      </c>
      <c r="AG8" s="67">
        <v>4.3183710589571903E-4</v>
      </c>
      <c r="AH8" s="67">
        <v>3.5857672585583197E-4</v>
      </c>
      <c r="AI8" s="67">
        <v>5.2263372118321904E-4</v>
      </c>
      <c r="AJ8" s="67">
        <v>5.3208588592319804E-4</v>
      </c>
      <c r="AK8" s="67">
        <v>1.6519479174110499E-4</v>
      </c>
      <c r="AL8" s="67">
        <v>1.7994670929167799E-4</v>
      </c>
      <c r="AM8" s="67">
        <v>6.0813171544532899E-4</v>
      </c>
      <c r="AN8" s="67">
        <v>5.2225783755163204E-4</v>
      </c>
      <c r="AO8" s="67">
        <v>5.9063038901773499E-4</v>
      </c>
      <c r="AP8" s="67">
        <v>5.0868906175539604E-4</v>
      </c>
      <c r="AQ8" s="67">
        <v>6.7552351718304002E-4</v>
      </c>
      <c r="AR8" s="67">
        <v>6.2911550414377205E-4</v>
      </c>
      <c r="AS8" s="67">
        <v>4.0084509581254999E-4</v>
      </c>
      <c r="AT8" s="67">
        <v>2.56814929277147E-4</v>
      </c>
      <c r="AU8" s="67">
        <v>6.9402455415138397E-4</v>
      </c>
      <c r="AV8" s="67">
        <v>7.2324757288402602E-4</v>
      </c>
      <c r="AW8" s="67">
        <v>7.9589700480567403E-4</v>
      </c>
      <c r="AX8" s="67">
        <v>8.2350331654771703E-4</v>
      </c>
      <c r="AY8" s="67">
        <v>7.8420497218428505E-4</v>
      </c>
      <c r="AZ8" s="67">
        <v>7.2477461333364296E-4</v>
      </c>
      <c r="BA8" s="67">
        <v>7.2220043221633097E-4</v>
      </c>
      <c r="BB8" s="67">
        <v>1.0220933814976E-3</v>
      </c>
      <c r="BC8" s="67">
        <v>5.9165917241691302E-4</v>
      </c>
      <c r="BD8" s="67">
        <v>8.5497773616493797E-4</v>
      </c>
      <c r="BE8" s="67">
        <v>8.9272691253145203E-4</v>
      </c>
      <c r="BF8" s="67">
        <v>7.9172452278346295E-4</v>
      </c>
      <c r="BG8" s="67">
        <v>8.3897391736890503E-4</v>
      </c>
      <c r="BH8" s="67">
        <v>1.2213235602893001E-3</v>
      </c>
      <c r="BI8" s="67">
        <v>1.0236270057213501E-3</v>
      </c>
      <c r="BJ8" s="67">
        <v>9.57836040140472E-4</v>
      </c>
      <c r="BK8" s="67">
        <v>6.4333439040286104E-4</v>
      </c>
      <c r="BL8" s="67">
        <v>3.7217575950955202E-3</v>
      </c>
      <c r="BM8" s="67">
        <v>6.7336276866635403E-4</v>
      </c>
      <c r="BN8" s="67">
        <v>1.08007190926229E-3</v>
      </c>
      <c r="BO8" s="67">
        <v>8.7374627009845001E-4</v>
      </c>
      <c r="BP8" s="67">
        <v>6.0216355389720497E-4</v>
      </c>
      <c r="BQ8" s="67">
        <v>7.0150348903920802E-4</v>
      </c>
      <c r="BR8" s="67">
        <v>7.3383008841820796E-4</v>
      </c>
      <c r="BS8" s="88">
        <v>1.02749518624213E-3</v>
      </c>
    </row>
    <row r="9" spans="1:71" x14ac:dyDescent="0.2">
      <c r="A9" s="65" t="s">
        <v>75</v>
      </c>
      <c r="B9" s="66" t="s">
        <v>139</v>
      </c>
      <c r="C9" s="67">
        <v>6.4722683426513797E-4</v>
      </c>
      <c r="D9" s="67">
        <v>4.6639836475649701E-4</v>
      </c>
      <c r="E9" s="67">
        <v>4.9052880123584498E-4</v>
      </c>
      <c r="F9" s="67">
        <v>5.2675266652933499E-4</v>
      </c>
      <c r="G9" s="67">
        <v>3.99913729572427E-4</v>
      </c>
      <c r="H9" s="67">
        <v>3.6506180937739401E-4</v>
      </c>
      <c r="I9" s="67">
        <v>1.02293942842748</v>
      </c>
      <c r="J9" s="67">
        <v>1.29050656573898E-3</v>
      </c>
      <c r="K9" s="67">
        <v>2.21335806814209E-4</v>
      </c>
      <c r="L9" s="67">
        <v>3.5669863707323902E-4</v>
      </c>
      <c r="M9" s="67">
        <v>6.2736527195833697E-3</v>
      </c>
      <c r="N9" s="67">
        <v>5.0274172996498398E-4</v>
      </c>
      <c r="O9" s="67">
        <v>2.2858316913947199E-4</v>
      </c>
      <c r="P9" s="67">
        <v>2.4295571980073499E-4</v>
      </c>
      <c r="Q9" s="67">
        <v>2.4526997162975501E-4</v>
      </c>
      <c r="R9" s="67">
        <v>2.32880362595804E-4</v>
      </c>
      <c r="S9" s="67">
        <v>2.3771693106183E-2</v>
      </c>
      <c r="T9" s="67">
        <v>1.91758741893442E-3</v>
      </c>
      <c r="U9" s="67">
        <v>1.90424053819958E-4</v>
      </c>
      <c r="V9" s="67">
        <v>2.0724063643307299E-5</v>
      </c>
      <c r="W9" s="67">
        <v>2.0028446914268299E-4</v>
      </c>
      <c r="X9" s="67">
        <v>1.3832529784971E-4</v>
      </c>
      <c r="Y9" s="67">
        <v>2.1481151743085299E-4</v>
      </c>
      <c r="Z9" s="67">
        <v>2.4572450296454502E-4</v>
      </c>
      <c r="AA9" s="67">
        <v>2.2856096386119701E-4</v>
      </c>
      <c r="AB9" s="67">
        <v>2.8825957390060002E-4</v>
      </c>
      <c r="AC9" s="67">
        <v>3.0029503377613397E-4</v>
      </c>
      <c r="AD9" s="67">
        <v>2.93957452213536E-4</v>
      </c>
      <c r="AE9" s="67">
        <v>2.3771127009077401E-4</v>
      </c>
      <c r="AF9" s="67">
        <v>2.0672546127520499E-4</v>
      </c>
      <c r="AG9" s="67">
        <v>1.8565164967587999E-4</v>
      </c>
      <c r="AH9" s="67">
        <v>1.5163116711572401E-4</v>
      </c>
      <c r="AI9" s="67">
        <v>2.16371949835115E-4</v>
      </c>
      <c r="AJ9" s="67">
        <v>2.15742010989098E-4</v>
      </c>
      <c r="AK9" s="67">
        <v>6.5072270799145304E-5</v>
      </c>
      <c r="AL9" s="67">
        <v>7.4769180122746906E-5</v>
      </c>
      <c r="AM9" s="67">
        <v>2.32888571440406E-4</v>
      </c>
      <c r="AN9" s="67">
        <v>2.0774191250294999E-4</v>
      </c>
      <c r="AO9" s="67">
        <v>2.22780296001648E-4</v>
      </c>
      <c r="AP9" s="67">
        <v>2.1989630136094301E-4</v>
      </c>
      <c r="AQ9" s="67">
        <v>2.8993297108937299E-4</v>
      </c>
      <c r="AR9" s="67">
        <v>7.0543517866116396E-5</v>
      </c>
      <c r="AS9" s="67">
        <v>9.1312477666070796E-5</v>
      </c>
      <c r="AT9" s="67">
        <v>9.7725766387415E-5</v>
      </c>
      <c r="AU9" s="67">
        <v>3.0870325725111501E-4</v>
      </c>
      <c r="AV9" s="67">
        <v>3.1919859552782299E-4</v>
      </c>
      <c r="AW9" s="67">
        <v>3.15289721912789E-4</v>
      </c>
      <c r="AX9" s="67">
        <v>3.3489322077282798E-4</v>
      </c>
      <c r="AY9" s="67">
        <v>3.2953034593733197E-4</v>
      </c>
      <c r="AZ9" s="67">
        <v>3.0588432029209902E-4</v>
      </c>
      <c r="BA9" s="67">
        <v>2.9326753508977403E-4</v>
      </c>
      <c r="BB9" s="67">
        <v>3.4434957111962699E-4</v>
      </c>
      <c r="BC9" s="67">
        <v>2.25169003235199E-4</v>
      </c>
      <c r="BD9" s="67">
        <v>3.4627898150779701E-4</v>
      </c>
      <c r="BE9" s="67">
        <v>3.41681655726157E-4</v>
      </c>
      <c r="BF9" s="67">
        <v>3.4756987929947101E-4</v>
      </c>
      <c r="BG9" s="67">
        <v>1.1639232058128701E-3</v>
      </c>
      <c r="BH9" s="67">
        <v>6.8800426487813395E-4</v>
      </c>
      <c r="BI9" s="67">
        <v>4.9211813482782896E-4</v>
      </c>
      <c r="BJ9" s="67">
        <v>3.2390373186846601E-4</v>
      </c>
      <c r="BK9" s="67">
        <v>2.55868769908569E-4</v>
      </c>
      <c r="BL9" s="67">
        <v>1.40318732051052E-3</v>
      </c>
      <c r="BM9" s="67">
        <v>2.6350966422046399E-4</v>
      </c>
      <c r="BN9" s="67">
        <v>3.0295222263039301E-4</v>
      </c>
      <c r="BO9" s="67">
        <v>3.4499785742942698E-4</v>
      </c>
      <c r="BP9" s="67">
        <v>2.8498407099747402E-4</v>
      </c>
      <c r="BQ9" s="67">
        <v>3.0723567247486301E-4</v>
      </c>
      <c r="BR9" s="67">
        <v>3.2645648582534201E-4</v>
      </c>
      <c r="BS9" s="88">
        <v>4.8627944884817699E-4</v>
      </c>
    </row>
    <row r="10" spans="1:71" x14ac:dyDescent="0.2">
      <c r="A10" s="65" t="s">
        <v>76</v>
      </c>
      <c r="B10" s="66" t="s">
        <v>3</v>
      </c>
      <c r="C10" s="67">
        <v>2.6719963449379899E-3</v>
      </c>
      <c r="D10" s="67">
        <v>1.8948307848783801E-3</v>
      </c>
      <c r="E10" s="67">
        <v>2.0922793705320901E-3</v>
      </c>
      <c r="F10" s="67">
        <v>2.3069083450690002E-3</v>
      </c>
      <c r="G10" s="67">
        <v>1.4229537383379899E-3</v>
      </c>
      <c r="H10" s="67">
        <v>1.26810984302874E-3</v>
      </c>
      <c r="I10" s="67">
        <v>4.7613530856393702E-4</v>
      </c>
      <c r="J10" s="67">
        <v>1.0501756648868199</v>
      </c>
      <c r="K10" s="67">
        <v>2.3652134663458601E-4</v>
      </c>
      <c r="L10" s="67">
        <v>3.1024041223190299E-3</v>
      </c>
      <c r="M10" s="67">
        <v>4.1821371069257401E-2</v>
      </c>
      <c r="N10" s="67">
        <v>6.1352727254339898E-4</v>
      </c>
      <c r="O10" s="67">
        <v>2.6261053236487699E-4</v>
      </c>
      <c r="P10" s="67">
        <v>2.7758124600058302E-4</v>
      </c>
      <c r="Q10" s="67">
        <v>2.8025686965539701E-4</v>
      </c>
      <c r="R10" s="67">
        <v>2.6744637424310202E-4</v>
      </c>
      <c r="S10" s="67">
        <v>1.6337054690029201E-3</v>
      </c>
      <c r="T10" s="67">
        <v>3.3943582791144997E-4</v>
      </c>
      <c r="U10" s="67">
        <v>1.7526145599211501E-4</v>
      </c>
      <c r="V10" s="67">
        <v>2.3855539060226701E-5</v>
      </c>
      <c r="W10" s="67">
        <v>2.74820616527433E-4</v>
      </c>
      <c r="X10" s="67">
        <v>1.5837009736587799E-4</v>
      </c>
      <c r="Y10" s="67">
        <v>2.3345106199929499E-4</v>
      </c>
      <c r="Z10" s="67">
        <v>2.8007833450265302E-4</v>
      </c>
      <c r="AA10" s="67">
        <v>2.7151346578538501E-4</v>
      </c>
      <c r="AB10" s="67">
        <v>3.0731732873045902E-4</v>
      </c>
      <c r="AC10" s="67">
        <v>3.1206275515297102E-4</v>
      </c>
      <c r="AD10" s="67">
        <v>3.3140189654186201E-4</v>
      </c>
      <c r="AE10" s="67">
        <v>2.6508090851439902E-4</v>
      </c>
      <c r="AF10" s="67">
        <v>1.9133477796749401E-4</v>
      </c>
      <c r="AG10" s="67">
        <v>2.1938818116805299E-4</v>
      </c>
      <c r="AH10" s="67">
        <v>1.7559197558426499E-4</v>
      </c>
      <c r="AI10" s="67">
        <v>2.5266785753266601E-4</v>
      </c>
      <c r="AJ10" s="67">
        <v>2.5464580118110601E-4</v>
      </c>
      <c r="AK10" s="67">
        <v>7.3567672726792101E-5</v>
      </c>
      <c r="AL10" s="67">
        <v>8.4927795658342402E-5</v>
      </c>
      <c r="AM10" s="67">
        <v>2.70229175323856E-4</v>
      </c>
      <c r="AN10" s="67">
        <v>2.3443855015512901E-4</v>
      </c>
      <c r="AO10" s="67">
        <v>2.61980808612398E-4</v>
      </c>
      <c r="AP10" s="67">
        <v>2.5537130100861902E-4</v>
      </c>
      <c r="AQ10" s="67">
        <v>3.2844111512611801E-4</v>
      </c>
      <c r="AR10" s="67">
        <v>1.2457774341396701E-4</v>
      </c>
      <c r="AS10" s="67">
        <v>1.15602224589156E-4</v>
      </c>
      <c r="AT10" s="67">
        <v>1.12412143034681E-4</v>
      </c>
      <c r="AU10" s="67">
        <v>3.4590167689492099E-4</v>
      </c>
      <c r="AV10" s="67">
        <v>3.60053970476625E-4</v>
      </c>
      <c r="AW10" s="67">
        <v>3.6057209622064699E-4</v>
      </c>
      <c r="AX10" s="67">
        <v>9.2509822026297004E-4</v>
      </c>
      <c r="AY10" s="67">
        <v>3.6565747667853901E-4</v>
      </c>
      <c r="AZ10" s="67">
        <v>3.5649813885438498E-4</v>
      </c>
      <c r="BA10" s="67">
        <v>3.3062171154532002E-4</v>
      </c>
      <c r="BB10" s="67">
        <v>3.8629349690919799E-4</v>
      </c>
      <c r="BC10" s="67">
        <v>2.8442168178067199E-4</v>
      </c>
      <c r="BD10" s="67">
        <v>4.4391856795142099E-4</v>
      </c>
      <c r="BE10" s="67">
        <v>3.85446489588393E-4</v>
      </c>
      <c r="BF10" s="67">
        <v>3.8793656931310601E-4</v>
      </c>
      <c r="BG10" s="67">
        <v>3.1707843485522902E-4</v>
      </c>
      <c r="BH10" s="67">
        <v>3.8419582071987199E-4</v>
      </c>
      <c r="BI10" s="67">
        <v>3.51422163897225E-4</v>
      </c>
      <c r="BJ10" s="67">
        <v>1.1024646315990899E-3</v>
      </c>
      <c r="BK10" s="67">
        <v>2.8253672215515898E-4</v>
      </c>
      <c r="BL10" s="67">
        <v>1.8843664095059599E-3</v>
      </c>
      <c r="BM10" s="67">
        <v>3.0122934667725897E-4</v>
      </c>
      <c r="BN10" s="67">
        <v>2.6829484385778699E-3</v>
      </c>
      <c r="BO10" s="67">
        <v>3.6826307209603099E-4</v>
      </c>
      <c r="BP10" s="67">
        <v>3.1447254996719602E-4</v>
      </c>
      <c r="BQ10" s="67">
        <v>3.0813470843231802E-4</v>
      </c>
      <c r="BR10" s="67">
        <v>3.6680129239404299E-4</v>
      </c>
      <c r="BS10" s="88">
        <v>5.3659679202661299E-4</v>
      </c>
    </row>
    <row r="11" spans="1:71" x14ac:dyDescent="0.2">
      <c r="A11" s="65" t="s">
        <v>77</v>
      </c>
      <c r="B11" s="66" t="s">
        <v>4</v>
      </c>
      <c r="C11" s="67">
        <v>6.9811585518298196E-4</v>
      </c>
      <c r="D11" s="67">
        <v>7.1384279649431995E-4</v>
      </c>
      <c r="E11" s="67">
        <v>6.9814621485011997E-4</v>
      </c>
      <c r="F11" s="67">
        <v>7.1950729857083004E-4</v>
      </c>
      <c r="G11" s="67">
        <v>7.3675631041502103E-4</v>
      </c>
      <c r="H11" s="67">
        <v>6.7537327852737396E-4</v>
      </c>
      <c r="I11" s="67">
        <v>6.9249718270502096E-4</v>
      </c>
      <c r="J11" s="67">
        <v>7.3144115290983203E-4</v>
      </c>
      <c r="K11" s="67">
        <v>1.0053052944037699</v>
      </c>
      <c r="L11" s="67">
        <v>7.7711782660298595E-4</v>
      </c>
      <c r="M11" s="67">
        <v>7.4501691825973402E-4</v>
      </c>
      <c r="N11" s="67">
        <v>1.5982101091565901E-3</v>
      </c>
      <c r="O11" s="67">
        <v>7.5882792841180198E-4</v>
      </c>
      <c r="P11" s="67">
        <v>7.9982780307166204E-4</v>
      </c>
      <c r="Q11" s="67">
        <v>8.1178913013819898E-4</v>
      </c>
      <c r="R11" s="67">
        <v>7.6467850618355999E-4</v>
      </c>
      <c r="S11" s="67">
        <v>1.3910648040956701E-3</v>
      </c>
      <c r="T11" s="67">
        <v>7.1322666453789603E-4</v>
      </c>
      <c r="U11" s="67">
        <v>4.4106781752633798E-4</v>
      </c>
      <c r="V11" s="67">
        <v>6.7793682682084399E-5</v>
      </c>
      <c r="W11" s="67">
        <v>6.4516026808874498E-4</v>
      </c>
      <c r="X11" s="67">
        <v>4.9398388179490698E-4</v>
      </c>
      <c r="Y11" s="67">
        <v>6.6808810688459303E-4</v>
      </c>
      <c r="Z11" s="67">
        <v>7.9021325213443801E-4</v>
      </c>
      <c r="AA11" s="67">
        <v>7.7249621885764697E-4</v>
      </c>
      <c r="AB11" s="67">
        <v>8.7410303398325999E-4</v>
      </c>
      <c r="AC11" s="67">
        <v>9.3820397960237196E-4</v>
      </c>
      <c r="AD11" s="67">
        <v>9.5152480163565297E-4</v>
      </c>
      <c r="AE11" s="67">
        <v>7.6099060352183203E-4</v>
      </c>
      <c r="AF11" s="67">
        <v>5.3429797408137197E-4</v>
      </c>
      <c r="AG11" s="67">
        <v>6.4076209001290405E-4</v>
      </c>
      <c r="AH11" s="67">
        <v>5.1748627604816702E-4</v>
      </c>
      <c r="AI11" s="67">
        <v>7.4544340848062599E-4</v>
      </c>
      <c r="AJ11" s="67">
        <v>7.5805653452620304E-4</v>
      </c>
      <c r="AK11" s="67">
        <v>2.1114327761899299E-4</v>
      </c>
      <c r="AL11" s="67">
        <v>2.3875416894293799E-4</v>
      </c>
      <c r="AM11" s="67">
        <v>7.5340256640434099E-4</v>
      </c>
      <c r="AN11" s="67">
        <v>6.7154326824771205E-4</v>
      </c>
      <c r="AO11" s="67">
        <v>8.2983915488974195E-4</v>
      </c>
      <c r="AP11" s="67">
        <v>7.1428576849686201E-4</v>
      </c>
      <c r="AQ11" s="67">
        <v>9.3607399196648502E-4</v>
      </c>
      <c r="AR11" s="67">
        <v>2.0155084283208201E-4</v>
      </c>
      <c r="AS11" s="67">
        <v>2.9892768588350602E-4</v>
      </c>
      <c r="AT11" s="67">
        <v>3.3818983066664899E-4</v>
      </c>
      <c r="AU11" s="67">
        <v>9.7796546471425592E-4</v>
      </c>
      <c r="AV11" s="67">
        <v>1.00214333357317E-3</v>
      </c>
      <c r="AW11" s="67">
        <v>1.0258231324424801E-3</v>
      </c>
      <c r="AX11" s="67">
        <v>1.03757349507159E-3</v>
      </c>
      <c r="AY11" s="67">
        <v>1.0685251476148701E-3</v>
      </c>
      <c r="AZ11" s="67">
        <v>9.806430863045089E-4</v>
      </c>
      <c r="BA11" s="67">
        <v>9.7230872667854705E-4</v>
      </c>
      <c r="BB11" s="67">
        <v>1.1034879065854499E-3</v>
      </c>
      <c r="BC11" s="67">
        <v>7.3651315765388295E-4</v>
      </c>
      <c r="BD11" s="67">
        <v>1.1454896740109601E-3</v>
      </c>
      <c r="BE11" s="67">
        <v>1.1417988314372401E-3</v>
      </c>
      <c r="BF11" s="67">
        <v>1.1087941254663901E-3</v>
      </c>
      <c r="BG11" s="67">
        <v>1.53954508507466E-3</v>
      </c>
      <c r="BH11" s="67">
        <v>1.34094513570366E-3</v>
      </c>
      <c r="BI11" s="67">
        <v>9.991488763379389E-4</v>
      </c>
      <c r="BJ11" s="67">
        <v>1.05920309670117E-3</v>
      </c>
      <c r="BK11" s="67">
        <v>8.1765139847088701E-4</v>
      </c>
      <c r="BL11" s="67">
        <v>1.02925222291433E-2</v>
      </c>
      <c r="BM11" s="67">
        <v>8.5322655122301201E-4</v>
      </c>
      <c r="BN11" s="67">
        <v>9.2119096935786905E-4</v>
      </c>
      <c r="BO11" s="67">
        <v>1.0761147958179801E-3</v>
      </c>
      <c r="BP11" s="67">
        <v>8.8318509482671797E-4</v>
      </c>
      <c r="BQ11" s="67">
        <v>8.6295221437300595E-4</v>
      </c>
      <c r="BR11" s="67">
        <v>1.02519156828668E-3</v>
      </c>
      <c r="BS11" s="88">
        <v>1.50701321530026E-3</v>
      </c>
    </row>
    <row r="12" spans="1:71" x14ac:dyDescent="0.2">
      <c r="A12" s="65" t="s">
        <v>78</v>
      </c>
      <c r="B12" s="66" t="s">
        <v>140</v>
      </c>
      <c r="C12" s="67">
        <v>1.2800941004277801E-3</v>
      </c>
      <c r="D12" s="67">
        <v>9.5876377505145396E-4</v>
      </c>
      <c r="E12" s="67">
        <v>1.3979746273752301E-3</v>
      </c>
      <c r="F12" s="67">
        <v>1.0640384700541601E-3</v>
      </c>
      <c r="G12" s="67">
        <v>1.6206193710342601E-2</v>
      </c>
      <c r="H12" s="67">
        <v>6.0802415903055303E-4</v>
      </c>
      <c r="I12" s="67">
        <v>1.68482888112449E-4</v>
      </c>
      <c r="J12" s="67">
        <v>1.8789805472032E-4</v>
      </c>
      <c r="K12" s="67">
        <v>1.2559598654822299E-4</v>
      </c>
      <c r="L12" s="67">
        <v>1.43335634743661</v>
      </c>
      <c r="M12" s="67">
        <v>1.6912733162000201E-2</v>
      </c>
      <c r="N12" s="67">
        <v>2.39792596056503E-2</v>
      </c>
      <c r="O12" s="67">
        <v>1.2035712784266199E-4</v>
      </c>
      <c r="P12" s="67">
        <v>1.2085528169641499E-4</v>
      </c>
      <c r="Q12" s="67">
        <v>1.3678847323754401E-4</v>
      </c>
      <c r="R12" s="67">
        <v>1.2046432066135601E-4</v>
      </c>
      <c r="S12" s="67">
        <v>4.1392334246436097E-4</v>
      </c>
      <c r="T12" s="67">
        <v>1.8869075978190501E-3</v>
      </c>
      <c r="U12" s="67">
        <v>6.1113788149531802E-3</v>
      </c>
      <c r="V12" s="67">
        <v>6.79761198856987E-5</v>
      </c>
      <c r="W12" s="67">
        <v>9.6454467825361398E-4</v>
      </c>
      <c r="X12" s="67">
        <v>4.8822894916965498E-5</v>
      </c>
      <c r="Y12" s="67">
        <v>2.6192547716003998E-4</v>
      </c>
      <c r="Z12" s="67">
        <v>6.2509115437755404E-5</v>
      </c>
      <c r="AA12" s="67">
        <v>6.7417045331687699E-5</v>
      </c>
      <c r="AB12" s="67">
        <v>5.8759733906878098E-5</v>
      </c>
      <c r="AC12" s="67">
        <v>5.4864342457314597E-5</v>
      </c>
      <c r="AD12" s="67">
        <v>6.7934300273071006E-5</v>
      </c>
      <c r="AE12" s="67">
        <v>4.7848683408976701E-5</v>
      </c>
      <c r="AF12" s="67">
        <v>4.45428809285646E-5</v>
      </c>
      <c r="AG12" s="67">
        <v>3.8880597260256403E-5</v>
      </c>
      <c r="AH12" s="67">
        <v>3.38234564721615E-5</v>
      </c>
      <c r="AI12" s="67">
        <v>5.8042373438883099E-5</v>
      </c>
      <c r="AJ12" s="67">
        <v>6.0402622470809098E-5</v>
      </c>
      <c r="AK12" s="67">
        <v>1.2495824877488699E-4</v>
      </c>
      <c r="AL12" s="67">
        <v>6.6976679177971105E-4</v>
      </c>
      <c r="AM12" s="67">
        <v>7.1781648366925005E-5</v>
      </c>
      <c r="AN12" s="67">
        <v>5.7972638847721001E-5</v>
      </c>
      <c r="AO12" s="67">
        <v>6.6250997268012702E-5</v>
      </c>
      <c r="AP12" s="67">
        <v>4.9256244466611299E-5</v>
      </c>
      <c r="AQ12" s="67">
        <v>6.5588506310772506E-5</v>
      </c>
      <c r="AR12" s="67">
        <v>5.3783861992569503E-5</v>
      </c>
      <c r="AS12" s="67">
        <v>3.9584030889683802E-5</v>
      </c>
      <c r="AT12" s="67">
        <v>2.9898269035284099E-5</v>
      </c>
      <c r="AU12" s="67">
        <v>6.3348785464650899E-5</v>
      </c>
      <c r="AV12" s="67">
        <v>6.9601157793179198E-5</v>
      </c>
      <c r="AW12" s="67">
        <v>8.6428666483440804E-5</v>
      </c>
      <c r="AX12" s="67">
        <v>2.9805393318091199E-4</v>
      </c>
      <c r="AY12" s="67">
        <v>7.8103111076576804E-5</v>
      </c>
      <c r="AZ12" s="67">
        <v>7.2522939344859595E-5</v>
      </c>
      <c r="BA12" s="67">
        <v>8.22964169399917E-5</v>
      </c>
      <c r="BB12" s="67">
        <v>3.0435647665713199E-4</v>
      </c>
      <c r="BC12" s="67">
        <v>7.7399409239531798E-5</v>
      </c>
      <c r="BD12" s="67">
        <v>2.41461699910997E-4</v>
      </c>
      <c r="BE12" s="67">
        <v>8.3936109939567396E-5</v>
      </c>
      <c r="BF12" s="67">
        <v>7.7383723825370695E-5</v>
      </c>
      <c r="BG12" s="67">
        <v>8.5037271448946605E-5</v>
      </c>
      <c r="BH12" s="67">
        <v>9.8803357860598003E-5</v>
      </c>
      <c r="BI12" s="67">
        <v>9.5293100376214797E-5</v>
      </c>
      <c r="BJ12" s="67">
        <v>1.25544511662268E-4</v>
      </c>
      <c r="BK12" s="67">
        <v>7.09410304070696E-5</v>
      </c>
      <c r="BL12" s="67">
        <v>1.2455737062170999E-4</v>
      </c>
      <c r="BM12" s="67">
        <v>9.0847188972569004E-5</v>
      </c>
      <c r="BN12" s="67">
        <v>9.1974397996986493E-5</v>
      </c>
      <c r="BO12" s="67">
        <v>1.15741227072609E-4</v>
      </c>
      <c r="BP12" s="67">
        <v>4.9721798621153197E-5</v>
      </c>
      <c r="BQ12" s="67">
        <v>6.1939830906139497E-5</v>
      </c>
      <c r="BR12" s="67">
        <v>6.8484869235239495E-5</v>
      </c>
      <c r="BS12" s="88">
        <v>8.4842246602087205E-5</v>
      </c>
    </row>
    <row r="13" spans="1:71" x14ac:dyDescent="0.2">
      <c r="A13" s="65" t="s">
        <v>79</v>
      </c>
      <c r="B13" s="66" t="s">
        <v>23</v>
      </c>
      <c r="C13" s="67">
        <v>5.9197680325402097E-2</v>
      </c>
      <c r="D13" s="67">
        <v>4.0212300613998303E-2</v>
      </c>
      <c r="E13" s="67">
        <v>4.51358207591692E-2</v>
      </c>
      <c r="F13" s="67">
        <v>5.02291999698386E-2</v>
      </c>
      <c r="G13" s="67">
        <v>2.79163429647977E-2</v>
      </c>
      <c r="H13" s="67">
        <v>2.5262079551130402E-2</v>
      </c>
      <c r="I13" s="67">
        <v>5.2416068034354998E-3</v>
      </c>
      <c r="J13" s="67">
        <v>6.0677798176882701E-3</v>
      </c>
      <c r="K13" s="67">
        <v>2.2508321133413799E-4</v>
      </c>
      <c r="L13" s="67">
        <v>1.1497936346366601E-2</v>
      </c>
      <c r="M13" s="67">
        <v>1.01227247133769</v>
      </c>
      <c r="N13" s="67">
        <v>7.3203514296619901E-4</v>
      </c>
      <c r="O13" s="67">
        <v>3.9774256239431702E-4</v>
      </c>
      <c r="P13" s="67">
        <v>3.77065273381737E-4</v>
      </c>
      <c r="Q13" s="67">
        <v>3.8006477355727498E-4</v>
      </c>
      <c r="R13" s="67">
        <v>3.9636012459948899E-4</v>
      </c>
      <c r="S13" s="67">
        <v>6.2959464023634804E-3</v>
      </c>
      <c r="T13" s="67">
        <v>8.4180678131636399E-4</v>
      </c>
      <c r="U13" s="67">
        <v>5.3202516874897604E-4</v>
      </c>
      <c r="V13" s="67">
        <v>2.49134475529443E-5</v>
      </c>
      <c r="W13" s="67">
        <v>1.63598938828998E-3</v>
      </c>
      <c r="X13" s="67">
        <v>1.51384995397245E-4</v>
      </c>
      <c r="Y13" s="67">
        <v>2.39209023326685E-4</v>
      </c>
      <c r="Z13" s="67">
        <v>2.6239379659689601E-4</v>
      </c>
      <c r="AA13" s="67">
        <v>2.4193267152648699E-4</v>
      </c>
      <c r="AB13" s="67">
        <v>2.9173844545606401E-4</v>
      </c>
      <c r="AC13" s="67">
        <v>2.82046743957405E-4</v>
      </c>
      <c r="AD13" s="67">
        <v>3.1801971807353201E-4</v>
      </c>
      <c r="AE13" s="67">
        <v>2.3972939656909399E-4</v>
      </c>
      <c r="AF13" s="67">
        <v>1.9137545055748599E-4</v>
      </c>
      <c r="AG13" s="67">
        <v>1.9110097800818701E-4</v>
      </c>
      <c r="AH13" s="67">
        <v>1.5999051725548599E-4</v>
      </c>
      <c r="AI13" s="67">
        <v>2.2843096358645101E-4</v>
      </c>
      <c r="AJ13" s="67">
        <v>2.3039299289494701E-4</v>
      </c>
      <c r="AK13" s="67">
        <v>6.9533327863433505E-5</v>
      </c>
      <c r="AL13" s="67">
        <v>8.2690957804065697E-5</v>
      </c>
      <c r="AM13" s="67">
        <v>2.6104238349744302E-4</v>
      </c>
      <c r="AN13" s="67">
        <v>2.5790057553932202E-4</v>
      </c>
      <c r="AO13" s="67">
        <v>2.5083071290518899E-4</v>
      </c>
      <c r="AP13" s="67">
        <v>2.4984650235278699E-4</v>
      </c>
      <c r="AQ13" s="67">
        <v>3.2927330371901602E-4</v>
      </c>
      <c r="AR13" s="67">
        <v>1.4172329006751801E-3</v>
      </c>
      <c r="AS13" s="67">
        <v>4.5146439694093802E-4</v>
      </c>
      <c r="AT13" s="67">
        <v>1.13869759584575E-4</v>
      </c>
      <c r="AU13" s="67">
        <v>3.3372741053498299E-4</v>
      </c>
      <c r="AV13" s="67">
        <v>3.5388454269303803E-4</v>
      </c>
      <c r="AW13" s="67">
        <v>3.72074273525263E-4</v>
      </c>
      <c r="AX13" s="67">
        <v>3.5221661232489801E-4</v>
      </c>
      <c r="AY13" s="67">
        <v>3.5840629496611601E-4</v>
      </c>
      <c r="AZ13" s="67">
        <v>3.3348236106251199E-4</v>
      </c>
      <c r="BA13" s="67">
        <v>3.2945960997651899E-4</v>
      </c>
      <c r="BB13" s="67">
        <v>3.8127299562877798E-4</v>
      </c>
      <c r="BC13" s="67">
        <v>2.6746938945345603E-4</v>
      </c>
      <c r="BD13" s="67">
        <v>4.02561029965665E-4</v>
      </c>
      <c r="BE13" s="67">
        <v>3.8581562955215001E-4</v>
      </c>
      <c r="BF13" s="67">
        <v>3.6582038207410401E-4</v>
      </c>
      <c r="BG13" s="67">
        <v>3.4243096002579401E-4</v>
      </c>
      <c r="BH13" s="67">
        <v>4.5207604099763198E-4</v>
      </c>
      <c r="BI13" s="67">
        <v>4.0305573987500098E-4</v>
      </c>
      <c r="BJ13" s="67">
        <v>3.5086036653258102E-4</v>
      </c>
      <c r="BK13" s="67">
        <v>2.75853151475057E-4</v>
      </c>
      <c r="BL13" s="67">
        <v>7.3059496001980301E-4</v>
      </c>
      <c r="BM13" s="67">
        <v>3.18716333577156E-4</v>
      </c>
      <c r="BN13" s="67">
        <v>3.5314074258302399E-4</v>
      </c>
      <c r="BO13" s="67">
        <v>4.0731283174457502E-4</v>
      </c>
      <c r="BP13" s="67">
        <v>2.8024474486914002E-4</v>
      </c>
      <c r="BQ13" s="67">
        <v>3.2918363456010301E-4</v>
      </c>
      <c r="BR13" s="67">
        <v>4.5672637143895199E-4</v>
      </c>
      <c r="BS13" s="88">
        <v>4.7819255160675702E-4</v>
      </c>
    </row>
    <row r="14" spans="1:71" x14ac:dyDescent="0.2">
      <c r="A14" s="65" t="s">
        <v>80</v>
      </c>
      <c r="B14" s="68" t="s">
        <v>5</v>
      </c>
      <c r="C14" s="67">
        <v>1.15903971583522E-2</v>
      </c>
      <c r="D14" s="67">
        <v>8.2345514150882603E-3</v>
      </c>
      <c r="E14" s="67">
        <v>2.6873565996530398E-2</v>
      </c>
      <c r="F14" s="67">
        <v>2.1476082546991199E-3</v>
      </c>
      <c r="G14" s="67">
        <v>7.1555468407470003E-3</v>
      </c>
      <c r="H14" s="67">
        <v>6.0572007339891E-3</v>
      </c>
      <c r="I14" s="67">
        <v>7.8900791077071795E-4</v>
      </c>
      <c r="J14" s="67">
        <v>1.0791934645843499E-3</v>
      </c>
      <c r="K14" s="67">
        <v>1.5804248642769199E-4</v>
      </c>
      <c r="L14" s="67">
        <v>3.3850544505896002E-4</v>
      </c>
      <c r="M14" s="67">
        <v>7.6747620527410697E-4</v>
      </c>
      <c r="N14" s="67">
        <v>1.2297953422444501</v>
      </c>
      <c r="O14" s="67">
        <v>4.3049850518383598E-4</v>
      </c>
      <c r="P14" s="67">
        <v>2.4237285728891101E-4</v>
      </c>
      <c r="Q14" s="67">
        <v>2.3742573522940699E-4</v>
      </c>
      <c r="R14" s="67">
        <v>2.3557762372551999E-4</v>
      </c>
      <c r="S14" s="67">
        <v>2.09761051750361E-3</v>
      </c>
      <c r="T14" s="67">
        <v>3.89802605425102E-4</v>
      </c>
      <c r="U14" s="67">
        <v>3.4500038422700301E-4</v>
      </c>
      <c r="V14" s="67">
        <v>7.7591033810991993E-5</v>
      </c>
      <c r="W14" s="67">
        <v>3.2776747417911499E-4</v>
      </c>
      <c r="X14" s="67">
        <v>1.2778494140950101E-4</v>
      </c>
      <c r="Y14" s="67">
        <v>2.9598565499585098E-4</v>
      </c>
      <c r="Z14" s="67">
        <v>1.89110860973585E-4</v>
      </c>
      <c r="AA14" s="67">
        <v>2.1596660430255599E-4</v>
      </c>
      <c r="AB14" s="67">
        <v>2.0042603130019699E-4</v>
      </c>
      <c r="AC14" s="67">
        <v>1.8766237855392601E-4</v>
      </c>
      <c r="AD14" s="67">
        <v>3.0136938471472498E-4</v>
      </c>
      <c r="AE14" s="67">
        <v>1.67176112974573E-4</v>
      </c>
      <c r="AF14" s="67">
        <v>1.7542679898636501E-4</v>
      </c>
      <c r="AG14" s="67">
        <v>1.5182009117894999E-4</v>
      </c>
      <c r="AH14" s="67">
        <v>1.3639674086686899E-4</v>
      </c>
      <c r="AI14" s="67">
        <v>1.7647355214359399E-4</v>
      </c>
      <c r="AJ14" s="67">
        <v>1.83136442580096E-4</v>
      </c>
      <c r="AK14" s="67">
        <v>4.45169972638184E-3</v>
      </c>
      <c r="AL14" s="67">
        <v>3.3180794589844999E-2</v>
      </c>
      <c r="AM14" s="67">
        <v>2.05622314505673E-4</v>
      </c>
      <c r="AN14" s="67">
        <v>2.4683679859447002E-4</v>
      </c>
      <c r="AO14" s="67">
        <v>2.1472765389204799E-4</v>
      </c>
      <c r="AP14" s="67">
        <v>1.5890650748620199E-4</v>
      </c>
      <c r="AQ14" s="67">
        <v>2.4432602319380701E-4</v>
      </c>
      <c r="AR14" s="67">
        <v>8.1277962318428897E-5</v>
      </c>
      <c r="AS14" s="67">
        <v>1.64924185882638E-4</v>
      </c>
      <c r="AT14" s="67">
        <v>8.7275670857279904E-5</v>
      </c>
      <c r="AU14" s="67">
        <v>2.2179942825360999E-4</v>
      </c>
      <c r="AV14" s="67">
        <v>2.60173942939991E-4</v>
      </c>
      <c r="AW14" s="67">
        <v>2.4311923370535601E-4</v>
      </c>
      <c r="AX14" s="67">
        <v>2.6987240622750801E-4</v>
      </c>
      <c r="AY14" s="67">
        <v>2.4431475150909202E-4</v>
      </c>
      <c r="AZ14" s="67">
        <v>3.10606769277907E-4</v>
      </c>
      <c r="BA14" s="67">
        <v>4.1555049239171398E-4</v>
      </c>
      <c r="BB14" s="67">
        <v>2.4912611664947102E-4</v>
      </c>
      <c r="BC14" s="67">
        <v>3.4466704497552097E-4</v>
      </c>
      <c r="BD14" s="67">
        <v>2.4991841815298898E-4</v>
      </c>
      <c r="BE14" s="67">
        <v>2.9437850159812402E-4</v>
      </c>
      <c r="BF14" s="67">
        <v>2.56637976405337E-4</v>
      </c>
      <c r="BG14" s="67">
        <v>3.8697278417116102E-4</v>
      </c>
      <c r="BH14" s="67">
        <v>5.1874051843065904E-4</v>
      </c>
      <c r="BI14" s="67">
        <v>2.9141110815788802E-4</v>
      </c>
      <c r="BJ14" s="67">
        <v>3.7142963858516402E-4</v>
      </c>
      <c r="BK14" s="67">
        <v>4.21976452090591E-4</v>
      </c>
      <c r="BL14" s="67">
        <v>4.8642493929138898E-4</v>
      </c>
      <c r="BM14" s="67">
        <v>2.8563982341512002E-4</v>
      </c>
      <c r="BN14" s="67">
        <v>4.0601147709260599E-4</v>
      </c>
      <c r="BO14" s="67">
        <v>5.4716967663573401E-4</v>
      </c>
      <c r="BP14" s="67">
        <v>1.8184469488184501E-4</v>
      </c>
      <c r="BQ14" s="67">
        <v>2.47772366102419E-4</v>
      </c>
      <c r="BR14" s="67">
        <v>3.0416768889009199E-4</v>
      </c>
      <c r="BS14" s="88">
        <v>3.1028870383387902E-4</v>
      </c>
    </row>
    <row r="15" spans="1:71" x14ac:dyDescent="0.2">
      <c r="A15" s="65" t="s">
        <v>81</v>
      </c>
      <c r="B15" s="69" t="s">
        <v>141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1</v>
      </c>
      <c r="P15" s="67">
        <v>0</v>
      </c>
      <c r="Q15" s="67">
        <v>0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0</v>
      </c>
      <c r="AA15" s="67">
        <v>0</v>
      </c>
      <c r="AB15" s="67">
        <v>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0</v>
      </c>
      <c r="AL15" s="67">
        <v>0</v>
      </c>
      <c r="AM15" s="67">
        <v>0</v>
      </c>
      <c r="AN15" s="67">
        <v>0</v>
      </c>
      <c r="AO15" s="67">
        <v>0</v>
      </c>
      <c r="AP15" s="67">
        <v>0</v>
      </c>
      <c r="AQ15" s="67">
        <v>0</v>
      </c>
      <c r="AR15" s="67">
        <v>0</v>
      </c>
      <c r="AS15" s="67">
        <v>0</v>
      </c>
      <c r="AT15" s="67">
        <v>0</v>
      </c>
      <c r="AU15" s="67">
        <v>0</v>
      </c>
      <c r="AV15" s="67">
        <v>0</v>
      </c>
      <c r="AW15" s="67">
        <v>0</v>
      </c>
      <c r="AX15" s="67">
        <v>0</v>
      </c>
      <c r="AY15" s="67">
        <v>0</v>
      </c>
      <c r="AZ15" s="67">
        <v>0</v>
      </c>
      <c r="BA15" s="67">
        <v>0</v>
      </c>
      <c r="BB15" s="67">
        <v>0</v>
      </c>
      <c r="BC15" s="67">
        <v>0</v>
      </c>
      <c r="BD15" s="67">
        <v>0</v>
      </c>
      <c r="BE15" s="67">
        <v>0</v>
      </c>
      <c r="BF15" s="67">
        <v>0</v>
      </c>
      <c r="BG15" s="67">
        <v>0</v>
      </c>
      <c r="BH15" s="67">
        <v>0</v>
      </c>
      <c r="BI15" s="67">
        <v>0</v>
      </c>
      <c r="BJ15" s="67">
        <v>0</v>
      </c>
      <c r="BK15" s="67">
        <v>0</v>
      </c>
      <c r="BL15" s="67">
        <v>0</v>
      </c>
      <c r="BM15" s="67">
        <v>0</v>
      </c>
      <c r="BN15" s="67">
        <v>0</v>
      </c>
      <c r="BO15" s="67">
        <v>0</v>
      </c>
      <c r="BP15" s="67">
        <v>0</v>
      </c>
      <c r="BQ15" s="67">
        <v>0</v>
      </c>
      <c r="BR15" s="67">
        <v>0</v>
      </c>
      <c r="BS15" s="88">
        <v>0</v>
      </c>
    </row>
    <row r="16" spans="1:71" x14ac:dyDescent="0.2">
      <c r="A16" s="65" t="s">
        <v>82</v>
      </c>
      <c r="B16" s="70" t="s">
        <v>142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1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88">
        <v>0</v>
      </c>
    </row>
    <row r="17" spans="1:71" x14ac:dyDescent="0.2">
      <c r="A17" s="65" t="s">
        <v>83</v>
      </c>
      <c r="B17" s="70" t="s">
        <v>143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1</v>
      </c>
      <c r="R17" s="67">
        <v>0</v>
      </c>
      <c r="S17" s="67">
        <v>0</v>
      </c>
      <c r="T17" s="67">
        <v>0</v>
      </c>
      <c r="U17" s="67">
        <v>0</v>
      </c>
      <c r="V17" s="67">
        <v>0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0</v>
      </c>
      <c r="AE17" s="67">
        <v>0</v>
      </c>
      <c r="AF17" s="67">
        <v>0</v>
      </c>
      <c r="AG17" s="67">
        <v>0</v>
      </c>
      <c r="AH17" s="67">
        <v>0</v>
      </c>
      <c r="AI17" s="67">
        <v>0</v>
      </c>
      <c r="AJ17" s="67">
        <v>0</v>
      </c>
      <c r="AK17" s="67">
        <v>0</v>
      </c>
      <c r="AL17" s="67">
        <v>0</v>
      </c>
      <c r="AM17" s="67">
        <v>0</v>
      </c>
      <c r="AN17" s="67">
        <v>0</v>
      </c>
      <c r="AO17" s="67">
        <v>0</v>
      </c>
      <c r="AP17" s="67">
        <v>0</v>
      </c>
      <c r="AQ17" s="67">
        <v>0</v>
      </c>
      <c r="AR17" s="67">
        <v>0</v>
      </c>
      <c r="AS17" s="67">
        <v>0</v>
      </c>
      <c r="AT17" s="67">
        <v>0</v>
      </c>
      <c r="AU17" s="67">
        <v>0</v>
      </c>
      <c r="AV17" s="67">
        <v>0</v>
      </c>
      <c r="AW17" s="67">
        <v>0</v>
      </c>
      <c r="AX17" s="67">
        <v>0</v>
      </c>
      <c r="AY17" s="67">
        <v>0</v>
      </c>
      <c r="AZ17" s="67">
        <v>0</v>
      </c>
      <c r="BA17" s="67">
        <v>0</v>
      </c>
      <c r="BB17" s="67">
        <v>0</v>
      </c>
      <c r="BC17" s="67">
        <v>0</v>
      </c>
      <c r="BD17" s="67">
        <v>0</v>
      </c>
      <c r="BE17" s="67">
        <v>0</v>
      </c>
      <c r="BF17" s="67">
        <v>0</v>
      </c>
      <c r="BG17" s="67">
        <v>0</v>
      </c>
      <c r="BH17" s="67">
        <v>0</v>
      </c>
      <c r="BI17" s="67">
        <v>0</v>
      </c>
      <c r="BJ17" s="67">
        <v>0</v>
      </c>
      <c r="BK17" s="67">
        <v>0</v>
      </c>
      <c r="BL17" s="67">
        <v>0</v>
      </c>
      <c r="BM17" s="67">
        <v>0</v>
      </c>
      <c r="BN17" s="67">
        <v>0</v>
      </c>
      <c r="BO17" s="67">
        <v>0</v>
      </c>
      <c r="BP17" s="67">
        <v>0</v>
      </c>
      <c r="BQ17" s="67">
        <v>0</v>
      </c>
      <c r="BR17" s="67">
        <v>0</v>
      </c>
      <c r="BS17" s="88">
        <v>0</v>
      </c>
    </row>
    <row r="18" spans="1:71" x14ac:dyDescent="0.2">
      <c r="A18" s="65" t="s">
        <v>84</v>
      </c>
      <c r="B18" s="71" t="s">
        <v>144</v>
      </c>
      <c r="C18" s="67">
        <v>1.3595024479123899E-2</v>
      </c>
      <c r="D18" s="67">
        <v>1.29804732347209E-2</v>
      </c>
      <c r="E18" s="67">
        <v>1.21885182974287E-2</v>
      </c>
      <c r="F18" s="67">
        <v>1.21468385613382E-2</v>
      </c>
      <c r="G18" s="67">
        <v>1.40307878482591E-2</v>
      </c>
      <c r="H18" s="67">
        <v>1.0913034254401901E-2</v>
      </c>
      <c r="I18" s="67">
        <v>1.0071784670106E-2</v>
      </c>
      <c r="J18" s="67">
        <v>1.12982595208506E-2</v>
      </c>
      <c r="K18" s="67">
        <v>6.3521477914178198E-2</v>
      </c>
      <c r="L18" s="67">
        <v>9.1803985298624206E-3</v>
      </c>
      <c r="M18" s="67">
        <v>1.20310491508072E-2</v>
      </c>
      <c r="N18" s="67">
        <v>1.9839563224734E-2</v>
      </c>
      <c r="O18" s="67">
        <v>1.11412248380505E-2</v>
      </c>
      <c r="P18" s="67">
        <v>1.19646786569143E-2</v>
      </c>
      <c r="Q18" s="67">
        <v>1.19880045373682E-2</v>
      </c>
      <c r="R18" s="67">
        <v>1.0111079524489499</v>
      </c>
      <c r="S18" s="67">
        <v>1.7124579281511999E-2</v>
      </c>
      <c r="T18" s="67">
        <v>1.13698280543316E-2</v>
      </c>
      <c r="U18" s="67">
        <v>8.9350736067950708E-3</v>
      </c>
      <c r="V18" s="67">
        <v>1.39601932260864E-3</v>
      </c>
      <c r="W18" s="67">
        <v>1.1321038894290199E-2</v>
      </c>
      <c r="X18" s="67">
        <v>2.63710618585432E-2</v>
      </c>
      <c r="Y18" s="67">
        <v>9.4151625924099296E-3</v>
      </c>
      <c r="Z18" s="67">
        <v>1.1013283354249E-2</v>
      </c>
      <c r="AA18" s="67">
        <v>9.5052350142950902E-3</v>
      </c>
      <c r="AB18" s="67">
        <v>1.1264675720191301E-2</v>
      </c>
      <c r="AC18" s="67">
        <v>1.38852191114896E-2</v>
      </c>
      <c r="AD18" s="67">
        <v>1.6707405702960001E-2</v>
      </c>
      <c r="AE18" s="67">
        <v>9.6609413747747695E-3</v>
      </c>
      <c r="AF18" s="67">
        <v>1.10300766357581E-2</v>
      </c>
      <c r="AG18" s="67">
        <v>9.9812015881308603E-3</v>
      </c>
      <c r="AH18" s="67">
        <v>9.2472965108300106E-3</v>
      </c>
      <c r="AI18" s="67">
        <v>1.2974888701057299E-2</v>
      </c>
      <c r="AJ18" s="67">
        <v>1.39800453300956E-2</v>
      </c>
      <c r="AK18" s="67">
        <v>9.3154929464197306E-3</v>
      </c>
      <c r="AL18" s="67">
        <v>7.6038254557646602E-3</v>
      </c>
      <c r="AM18" s="67">
        <v>1.20018877465102E-2</v>
      </c>
      <c r="AN18" s="67">
        <v>1.36385475763509E-2</v>
      </c>
      <c r="AO18" s="67">
        <v>1.99267615777734E-2</v>
      </c>
      <c r="AP18" s="67">
        <v>1.03047856955726E-2</v>
      </c>
      <c r="AQ18" s="67">
        <v>1.6456119440756201E-2</v>
      </c>
      <c r="AR18" s="67">
        <v>5.8557867633364798E-2</v>
      </c>
      <c r="AS18" s="67">
        <v>1.90277014434862E-2</v>
      </c>
      <c r="AT18" s="67">
        <v>5.6983641147170996E-3</v>
      </c>
      <c r="AU18" s="67">
        <v>1.40381422682349E-2</v>
      </c>
      <c r="AV18" s="67">
        <v>1.5105656101625601E-2</v>
      </c>
      <c r="AW18" s="67">
        <v>1.5793731674728102E-2</v>
      </c>
      <c r="AX18" s="67">
        <v>1.59919218637153E-2</v>
      </c>
      <c r="AY18" s="67">
        <v>1.53691640583721E-2</v>
      </c>
      <c r="AZ18" s="67">
        <v>2.1586578164951398E-2</v>
      </c>
      <c r="BA18" s="67">
        <v>1.61892543084899E-2</v>
      </c>
      <c r="BB18" s="67">
        <v>1.40867513584455E-2</v>
      </c>
      <c r="BC18" s="67">
        <v>1.2039672509525199E-2</v>
      </c>
      <c r="BD18" s="67">
        <v>1.6626095489141301E-2</v>
      </c>
      <c r="BE18" s="67">
        <v>4.9493233527509103E-2</v>
      </c>
      <c r="BF18" s="67">
        <v>1.53601660294713E-2</v>
      </c>
      <c r="BG18" s="67">
        <v>1.85940504130023E-2</v>
      </c>
      <c r="BH18" s="67">
        <v>1.92443484551637E-2</v>
      </c>
      <c r="BI18" s="67">
        <v>2.01563109392725E-2</v>
      </c>
      <c r="BJ18" s="67">
        <v>1.9441683193157502E-2</v>
      </c>
      <c r="BK18" s="67">
        <v>3.6653933481751902E-2</v>
      </c>
      <c r="BL18" s="67">
        <v>3.2127396402170202E-2</v>
      </c>
      <c r="BM18" s="67">
        <v>1.5743054125641299E-2</v>
      </c>
      <c r="BN18" s="67">
        <v>3.00115028226552E-2</v>
      </c>
      <c r="BO18" s="67">
        <v>2.0495511760874899E-2</v>
      </c>
      <c r="BP18" s="67">
        <v>9.8873516433290193E-3</v>
      </c>
      <c r="BQ18" s="67">
        <v>3.5431009568653103E-2</v>
      </c>
      <c r="BR18" s="67">
        <v>2.3254031541827699E-2</v>
      </c>
      <c r="BS18" s="88">
        <v>1.6871174205833998E-2</v>
      </c>
    </row>
    <row r="19" spans="1:71" x14ac:dyDescent="0.2">
      <c r="A19" s="65" t="s">
        <v>85</v>
      </c>
      <c r="B19" s="69" t="s">
        <v>145</v>
      </c>
      <c r="C19" s="67">
        <v>8.4417122565353699E-3</v>
      </c>
      <c r="D19" s="67">
        <v>5.3039921504227303E-3</v>
      </c>
      <c r="E19" s="67">
        <v>5.1964419537902798E-3</v>
      </c>
      <c r="F19" s="67">
        <v>5.3767570542180999E-3</v>
      </c>
      <c r="G19" s="67">
        <v>5.4291772043920201E-3</v>
      </c>
      <c r="H19" s="67">
        <v>4.9679801934185402E-3</v>
      </c>
      <c r="I19" s="67">
        <v>3.2503684299783203E-2</v>
      </c>
      <c r="J19" s="67">
        <v>3.7679712421894503E-2</v>
      </c>
      <c r="K19" s="67">
        <v>5.3447370969688397E-3</v>
      </c>
      <c r="L19" s="67">
        <v>7.3899917661286001E-3</v>
      </c>
      <c r="M19" s="67">
        <v>7.9272181840042699E-3</v>
      </c>
      <c r="N19" s="67">
        <v>1.1511046885432599E-2</v>
      </c>
      <c r="O19" s="67">
        <v>5.3440279170644299E-3</v>
      </c>
      <c r="P19" s="67">
        <v>5.6558128155917197E-3</v>
      </c>
      <c r="Q19" s="67">
        <v>5.7234903209660796E-3</v>
      </c>
      <c r="R19" s="67">
        <v>5.4167541765910597E-3</v>
      </c>
      <c r="S19" s="67">
        <v>1.03989874381453</v>
      </c>
      <c r="T19" s="67">
        <v>8.0420506905793901E-2</v>
      </c>
      <c r="U19" s="67">
        <v>5.8573719626222598E-3</v>
      </c>
      <c r="V19" s="67">
        <v>5.2709091088677803E-4</v>
      </c>
      <c r="W19" s="67">
        <v>4.8534966453027302E-3</v>
      </c>
      <c r="X19" s="67">
        <v>3.3403557181184598E-3</v>
      </c>
      <c r="Y19" s="67">
        <v>5.16447238059114E-3</v>
      </c>
      <c r="Z19" s="67">
        <v>5.6658040599339198E-3</v>
      </c>
      <c r="AA19" s="67">
        <v>5.3738818126172197E-3</v>
      </c>
      <c r="AB19" s="67">
        <v>6.8881779888916904E-3</v>
      </c>
      <c r="AC19" s="67">
        <v>7.5669768012173403E-3</v>
      </c>
      <c r="AD19" s="67">
        <v>6.7620284079197204E-3</v>
      </c>
      <c r="AE19" s="67">
        <v>5.4569713986516296E-3</v>
      </c>
      <c r="AF19" s="67">
        <v>5.7566416354452596E-3</v>
      </c>
      <c r="AG19" s="67">
        <v>4.4406188054720601E-3</v>
      </c>
      <c r="AH19" s="67">
        <v>3.5843789763644099E-3</v>
      </c>
      <c r="AI19" s="67">
        <v>5.1319339813912703E-3</v>
      </c>
      <c r="AJ19" s="67">
        <v>5.1665680370968897E-3</v>
      </c>
      <c r="AK19" s="67">
        <v>1.51962025207927E-3</v>
      </c>
      <c r="AL19" s="67">
        <v>1.7195259316486E-3</v>
      </c>
      <c r="AM19" s="67">
        <v>5.5196673100989298E-3</v>
      </c>
      <c r="AN19" s="67">
        <v>4.8285358914396202E-3</v>
      </c>
      <c r="AO19" s="67">
        <v>5.48751658456336E-3</v>
      </c>
      <c r="AP19" s="67">
        <v>5.0802796661744897E-3</v>
      </c>
      <c r="AQ19" s="67">
        <v>6.6792762983858504E-3</v>
      </c>
      <c r="AR19" s="67">
        <v>1.48781493866808E-3</v>
      </c>
      <c r="AS19" s="67">
        <v>2.0958662930470298E-3</v>
      </c>
      <c r="AT19" s="67">
        <v>2.3228247017622501E-3</v>
      </c>
      <c r="AU19" s="67">
        <v>7.0448741903858204E-3</v>
      </c>
      <c r="AV19" s="67">
        <v>7.2505461981899498E-3</v>
      </c>
      <c r="AW19" s="67">
        <v>7.2867928247534004E-3</v>
      </c>
      <c r="AX19" s="67">
        <v>7.6387369463316503E-3</v>
      </c>
      <c r="AY19" s="67">
        <v>7.9498058846137701E-3</v>
      </c>
      <c r="AZ19" s="67">
        <v>7.0210726315870298E-3</v>
      </c>
      <c r="BA19" s="67">
        <v>6.8245800274702702E-3</v>
      </c>
      <c r="BB19" s="67">
        <v>7.8950308974790398E-3</v>
      </c>
      <c r="BC19" s="67">
        <v>5.2403459256241298E-3</v>
      </c>
      <c r="BD19" s="67">
        <v>8.0902550233180204E-3</v>
      </c>
      <c r="BE19" s="67">
        <v>7.9656020605879795E-3</v>
      </c>
      <c r="BF19" s="67">
        <v>7.9511990907390299E-3</v>
      </c>
      <c r="BG19" s="67">
        <v>9.6247210195491793E-3</v>
      </c>
      <c r="BH19" s="67">
        <v>2.0952501861901601E-2</v>
      </c>
      <c r="BI19" s="67">
        <v>1.5468050154161901E-2</v>
      </c>
      <c r="BJ19" s="67">
        <v>7.72685846679477E-3</v>
      </c>
      <c r="BK19" s="67">
        <v>6.1534769325564702E-3</v>
      </c>
      <c r="BL19" s="67">
        <v>4.8729935311950599E-2</v>
      </c>
      <c r="BM19" s="67">
        <v>6.0871559117894004E-3</v>
      </c>
      <c r="BN19" s="67">
        <v>7.3635038529751597E-3</v>
      </c>
      <c r="BO19" s="67">
        <v>8.3428546979845697E-3</v>
      </c>
      <c r="BP19" s="67">
        <v>6.4240570056328401E-3</v>
      </c>
      <c r="BQ19" s="67">
        <v>7.7711033037103196E-3</v>
      </c>
      <c r="BR19" s="67">
        <v>7.4830438742545403E-3</v>
      </c>
      <c r="BS19" s="88">
        <v>1.0961619325369499E-2</v>
      </c>
    </row>
    <row r="20" spans="1:71" x14ac:dyDescent="0.2">
      <c r="A20" s="65" t="s">
        <v>86</v>
      </c>
      <c r="B20" s="66" t="s">
        <v>146</v>
      </c>
      <c r="C20" s="67">
        <v>3.2435683337729299E-3</v>
      </c>
      <c r="D20" s="67">
        <v>3.3096341340959801E-3</v>
      </c>
      <c r="E20" s="67">
        <v>3.2214217237314202E-3</v>
      </c>
      <c r="F20" s="67">
        <v>3.3061305308339701E-3</v>
      </c>
      <c r="G20" s="67">
        <v>3.4071642097736701E-3</v>
      </c>
      <c r="H20" s="67">
        <v>3.1185947079182602E-3</v>
      </c>
      <c r="I20" s="67">
        <v>3.5597496045856498E-3</v>
      </c>
      <c r="J20" s="67">
        <v>3.7600460216248599E-3</v>
      </c>
      <c r="K20" s="67">
        <v>8.9380377858706197E-3</v>
      </c>
      <c r="L20" s="67">
        <v>3.6246455201933898E-3</v>
      </c>
      <c r="M20" s="67">
        <v>3.4530242958962999E-3</v>
      </c>
      <c r="N20" s="67">
        <v>7.2610678952210296E-3</v>
      </c>
      <c r="O20" s="67">
        <v>3.3313968421971201E-3</v>
      </c>
      <c r="P20" s="67">
        <v>3.53437139419024E-3</v>
      </c>
      <c r="Q20" s="67">
        <v>3.5743570930320701E-3</v>
      </c>
      <c r="R20" s="67">
        <v>3.3860933413765101E-3</v>
      </c>
      <c r="S20" s="67">
        <v>1.4524410669754699E-2</v>
      </c>
      <c r="T20" s="67">
        <v>1.05999311835134</v>
      </c>
      <c r="U20" s="67">
        <v>2.4974833333608398E-3</v>
      </c>
      <c r="V20" s="67">
        <v>2.9728303815977099E-4</v>
      </c>
      <c r="W20" s="67">
        <v>2.78136227986364E-3</v>
      </c>
      <c r="X20" s="67">
        <v>2.0726392383915299E-3</v>
      </c>
      <c r="Y20" s="67">
        <v>3.0853958492111601E-3</v>
      </c>
      <c r="Z20" s="67">
        <v>3.5724983154391998E-3</v>
      </c>
      <c r="AA20" s="67">
        <v>3.35695648134218E-3</v>
      </c>
      <c r="AB20" s="67">
        <v>4.0917623428368003E-3</v>
      </c>
      <c r="AC20" s="67">
        <v>4.2697792453338301E-3</v>
      </c>
      <c r="AD20" s="67">
        <v>4.2761067121080401E-3</v>
      </c>
      <c r="AE20" s="67">
        <v>3.44655443079863E-3</v>
      </c>
      <c r="AF20" s="67">
        <v>2.74068585242588E-3</v>
      </c>
      <c r="AG20" s="67">
        <v>2.7311822540868999E-3</v>
      </c>
      <c r="AH20" s="67">
        <v>2.2307281420686602E-3</v>
      </c>
      <c r="AI20" s="67">
        <v>3.1956466500364399E-3</v>
      </c>
      <c r="AJ20" s="67">
        <v>3.2012377350773401E-3</v>
      </c>
      <c r="AK20" s="67">
        <v>9.4600124924906596E-4</v>
      </c>
      <c r="AL20" s="67">
        <v>1.0836981842147801E-3</v>
      </c>
      <c r="AM20" s="67">
        <v>3.37780350614261E-3</v>
      </c>
      <c r="AN20" s="67">
        <v>3.0211593685746398E-3</v>
      </c>
      <c r="AO20" s="67">
        <v>3.3539870329644E-3</v>
      </c>
      <c r="AP20" s="67">
        <v>3.2078616680858399E-3</v>
      </c>
      <c r="AQ20" s="67">
        <v>4.2200314552082703E-3</v>
      </c>
      <c r="AR20" s="67">
        <v>9.9520609388601094E-4</v>
      </c>
      <c r="AS20" s="67">
        <v>1.3212977599591899E-3</v>
      </c>
      <c r="AT20" s="67">
        <v>1.44904656317971E-3</v>
      </c>
      <c r="AU20" s="67">
        <v>4.4755344352138196E-3</v>
      </c>
      <c r="AV20" s="67">
        <v>4.6143937231130699E-3</v>
      </c>
      <c r="AW20" s="67">
        <v>4.5925063562137301E-3</v>
      </c>
      <c r="AX20" s="67">
        <v>4.79708431393845E-3</v>
      </c>
      <c r="AY20" s="67">
        <v>4.7166432996604999E-3</v>
      </c>
      <c r="AZ20" s="67">
        <v>4.4419260705165697E-3</v>
      </c>
      <c r="BA20" s="67">
        <v>4.28737911556017E-3</v>
      </c>
      <c r="BB20" s="67">
        <v>4.9986941819421997E-3</v>
      </c>
      <c r="BC20" s="67">
        <v>3.3202642927647702E-3</v>
      </c>
      <c r="BD20" s="67">
        <v>5.0830285720934202E-3</v>
      </c>
      <c r="BE20" s="67">
        <v>5.0259743972001104E-3</v>
      </c>
      <c r="BF20" s="67">
        <v>5.0404447085587696E-3</v>
      </c>
      <c r="BG20" s="67">
        <v>4.1542729794514996E-3</v>
      </c>
      <c r="BH20" s="67">
        <v>5.0391492539429098E-3</v>
      </c>
      <c r="BI20" s="67">
        <v>5.9967137845579402E-3</v>
      </c>
      <c r="BJ20" s="67">
        <v>4.6894241081656901E-3</v>
      </c>
      <c r="BK20" s="67">
        <v>3.6897599327756999E-3</v>
      </c>
      <c r="BL20" s="67">
        <v>2.5224560205161398E-2</v>
      </c>
      <c r="BM20" s="67">
        <v>3.8396136665698999E-3</v>
      </c>
      <c r="BN20" s="67">
        <v>4.1521768499547E-3</v>
      </c>
      <c r="BO20" s="67">
        <v>6.0902384379905297E-3</v>
      </c>
      <c r="BP20" s="67">
        <v>4.1106058150367497E-3</v>
      </c>
      <c r="BQ20" s="67">
        <v>4.9981643143003698E-3</v>
      </c>
      <c r="BR20" s="67">
        <v>5.0949904458068799E-3</v>
      </c>
      <c r="BS20" s="88">
        <v>7.0140872195832401E-3</v>
      </c>
    </row>
    <row r="21" spans="1:71" x14ac:dyDescent="0.2">
      <c r="A21" s="65" t="s">
        <v>87</v>
      </c>
      <c r="B21" s="66" t="s">
        <v>147</v>
      </c>
      <c r="C21" s="67">
        <v>1.7424083383355E-3</v>
      </c>
      <c r="D21" s="67">
        <v>1.1501165691865E-2</v>
      </c>
      <c r="E21" s="67">
        <v>1.0494025523837399E-2</v>
      </c>
      <c r="F21" s="67">
        <v>9.6247312955471693E-3</v>
      </c>
      <c r="G21" s="67">
        <v>2.0117900205562302E-3</v>
      </c>
      <c r="H21" s="67">
        <v>2.66172564590185E-3</v>
      </c>
      <c r="I21" s="67">
        <v>3.0911438018096701E-3</v>
      </c>
      <c r="J21" s="67">
        <v>1.8211626050801601E-3</v>
      </c>
      <c r="K21" s="67">
        <v>1.1816650833103201E-2</v>
      </c>
      <c r="L21" s="67">
        <v>1.64699771731048E-3</v>
      </c>
      <c r="M21" s="67">
        <v>1.8501516541852901E-3</v>
      </c>
      <c r="N21" s="67">
        <v>5.4522396133641097E-3</v>
      </c>
      <c r="O21" s="67">
        <v>1.7417941979439499E-3</v>
      </c>
      <c r="P21" s="67">
        <v>2.4660718292153299E-3</v>
      </c>
      <c r="Q21" s="67">
        <v>3.1849106907188701E-3</v>
      </c>
      <c r="R21" s="67">
        <v>1.8010701701887399E-3</v>
      </c>
      <c r="S21" s="67">
        <v>2.6558185289413199E-3</v>
      </c>
      <c r="T21" s="67">
        <v>3.7235979682384902E-3</v>
      </c>
      <c r="U21" s="67">
        <v>1.06376290128565</v>
      </c>
      <c r="V21" s="67">
        <v>1.4044006885582101E-4</v>
      </c>
      <c r="W21" s="67">
        <v>4.4310419790328801E-3</v>
      </c>
      <c r="X21" s="67">
        <v>9.1292900006844702E-4</v>
      </c>
      <c r="Y21" s="67">
        <v>2.5542112090863201E-3</v>
      </c>
      <c r="Z21" s="67">
        <v>1.7299770347279299E-3</v>
      </c>
      <c r="AA21" s="67">
        <v>1.89521116191167E-3</v>
      </c>
      <c r="AB21" s="67">
        <v>1.9129575958757199E-3</v>
      </c>
      <c r="AC21" s="67">
        <v>1.75133157087419E-3</v>
      </c>
      <c r="AD21" s="67">
        <v>2.3432266264585902E-3</v>
      </c>
      <c r="AE21" s="67">
        <v>1.5703130774588599E-3</v>
      </c>
      <c r="AF21" s="67">
        <v>2.1385045445006701E-3</v>
      </c>
      <c r="AG21" s="67">
        <v>1.25779942337722E-3</v>
      </c>
      <c r="AH21" s="67">
        <v>1.0534667503493201E-3</v>
      </c>
      <c r="AI21" s="67">
        <v>1.44653161173411E-3</v>
      </c>
      <c r="AJ21" s="67">
        <v>1.4501506794474899E-3</v>
      </c>
      <c r="AK21" s="67">
        <v>4.3479023949379399E-4</v>
      </c>
      <c r="AL21" s="67">
        <v>5.4720370246131298E-4</v>
      </c>
      <c r="AM21" s="67">
        <v>2.4911174922557901E-3</v>
      </c>
      <c r="AN21" s="67">
        <v>1.7275000729103701E-3</v>
      </c>
      <c r="AO21" s="67">
        <v>1.78338192186783E-3</v>
      </c>
      <c r="AP21" s="67">
        <v>1.4686511853100701E-3</v>
      </c>
      <c r="AQ21" s="67">
        <v>1.99420330446842E-3</v>
      </c>
      <c r="AR21" s="67">
        <v>7.8665866025598701E-4</v>
      </c>
      <c r="AS21" s="67">
        <v>7.1177416305256297E-4</v>
      </c>
      <c r="AT21" s="67">
        <v>1.12372997056649E-3</v>
      </c>
      <c r="AU21" s="67">
        <v>2.0615443838443602E-3</v>
      </c>
      <c r="AV21" s="67">
        <v>2.1285982917549698E-3</v>
      </c>
      <c r="AW21" s="67">
        <v>2.1743068179344402E-3</v>
      </c>
      <c r="AX21" s="67">
        <v>2.27894760048608E-3</v>
      </c>
      <c r="AY21" s="67">
        <v>2.4115654310147101E-3</v>
      </c>
      <c r="AZ21" s="67">
        <v>2.05974732514436E-3</v>
      </c>
      <c r="BA21" s="67">
        <v>2.0302660264343302E-3</v>
      </c>
      <c r="BB21" s="67">
        <v>2.6495349273688898E-3</v>
      </c>
      <c r="BC21" s="67">
        <v>1.6286920589723101E-3</v>
      </c>
      <c r="BD21" s="67">
        <v>2.4225783953518302E-3</v>
      </c>
      <c r="BE21" s="67">
        <v>2.2507327699547398E-3</v>
      </c>
      <c r="BF21" s="67">
        <v>2.3489260310760899E-3</v>
      </c>
      <c r="BG21" s="67">
        <v>2.8749113897002499E-3</v>
      </c>
      <c r="BH21" s="67">
        <v>3.7353658511609499E-3</v>
      </c>
      <c r="BI21" s="67">
        <v>3.69299731978656E-3</v>
      </c>
      <c r="BJ21" s="67">
        <v>3.0407787775097099E-3</v>
      </c>
      <c r="BK21" s="67">
        <v>2.0859719930672398E-3</v>
      </c>
      <c r="BL21" s="67">
        <v>2.4182067192567102E-3</v>
      </c>
      <c r="BM21" s="67">
        <v>2.4731863745132399E-3</v>
      </c>
      <c r="BN21" s="67">
        <v>5.2041874742164203E-3</v>
      </c>
      <c r="BO21" s="67">
        <v>2.52313767846837E-3</v>
      </c>
      <c r="BP21" s="67">
        <v>1.85463600127144E-3</v>
      </c>
      <c r="BQ21" s="67">
        <v>1.9220583618901701E-3</v>
      </c>
      <c r="BR21" s="67">
        <v>2.43338059756923E-3</v>
      </c>
      <c r="BS21" s="88">
        <v>3.16463783170625E-3</v>
      </c>
    </row>
    <row r="22" spans="1:71" x14ac:dyDescent="0.2">
      <c r="A22" s="65" t="s">
        <v>88</v>
      </c>
      <c r="B22" s="66" t="s">
        <v>148</v>
      </c>
      <c r="C22" s="67">
        <v>0.105652228945008</v>
      </c>
      <c r="D22" s="67">
        <v>6.9854007403828605E-2</v>
      </c>
      <c r="E22" s="67">
        <v>0.123338060804285</v>
      </c>
      <c r="F22" s="67">
        <v>0.116216518317388</v>
      </c>
      <c r="G22" s="67">
        <v>8.3796400087669906E-2</v>
      </c>
      <c r="H22" s="67">
        <v>7.9799198553797995E-2</v>
      </c>
      <c r="I22" s="67">
        <v>6.3527669673591594E-2</v>
      </c>
      <c r="J22" s="67">
        <v>7.7373603631922805E-2</v>
      </c>
      <c r="K22" s="67">
        <v>0.21393815982908099</v>
      </c>
      <c r="L22" s="67">
        <v>8.3699310959453294E-2</v>
      </c>
      <c r="M22" s="67">
        <v>5.7389337243040198E-2</v>
      </c>
      <c r="N22" s="67">
        <v>0.122166629088499</v>
      </c>
      <c r="O22" s="67">
        <v>5.5653012738392599E-2</v>
      </c>
      <c r="P22" s="67">
        <v>5.2769011695509897E-2</v>
      </c>
      <c r="Q22" s="67">
        <v>6.9339095777562101E-2</v>
      </c>
      <c r="R22" s="67">
        <v>5.3474042824228497E-2</v>
      </c>
      <c r="S22" s="67">
        <v>0.108185763872147</v>
      </c>
      <c r="T22" s="67">
        <v>5.0119856918041099E-2</v>
      </c>
      <c r="U22" s="67">
        <v>0.22871210009231999</v>
      </c>
      <c r="V22" s="67">
        <v>1.03661318081063</v>
      </c>
      <c r="W22" s="67">
        <v>6.3536617533846304E-2</v>
      </c>
      <c r="X22" s="67">
        <v>0.273188094273834</v>
      </c>
      <c r="Y22" s="67">
        <v>0.10197395473708799</v>
      </c>
      <c r="Z22" s="67">
        <v>0.13444053283413199</v>
      </c>
      <c r="AA22" s="67">
        <v>0.188530475680323</v>
      </c>
      <c r="AB22" s="67">
        <v>0.100051869944876</v>
      </c>
      <c r="AC22" s="67">
        <v>8.7394833189624502E-2</v>
      </c>
      <c r="AD22" s="67">
        <v>8.4846409664264294E-2</v>
      </c>
      <c r="AE22" s="67">
        <v>3.11936138818397E-2</v>
      </c>
      <c r="AF22" s="67">
        <v>2.6963458718248699E-2</v>
      </c>
      <c r="AG22" s="67">
        <v>2.6432625778690402E-2</v>
      </c>
      <c r="AH22" s="67">
        <v>2.35955868129289E-2</v>
      </c>
      <c r="AI22" s="67">
        <v>3.3932878223304798E-2</v>
      </c>
      <c r="AJ22" s="67">
        <v>3.5586420021227798E-2</v>
      </c>
      <c r="AK22" s="67">
        <v>0.43080506891978099</v>
      </c>
      <c r="AL22" s="67">
        <v>0.198833937760829</v>
      </c>
      <c r="AM22" s="67">
        <v>4.29560358621442E-2</v>
      </c>
      <c r="AN22" s="67">
        <v>4.5227004381560798E-2</v>
      </c>
      <c r="AO22" s="67">
        <v>3.6658915558279298E-2</v>
      </c>
      <c r="AP22" s="67">
        <v>2.9170984915588401E-2</v>
      </c>
      <c r="AQ22" s="67">
        <v>4.27359388382152E-2</v>
      </c>
      <c r="AR22" s="67">
        <v>3.0698638160190101E-2</v>
      </c>
      <c r="AS22" s="67">
        <v>2.1724440975575202E-2</v>
      </c>
      <c r="AT22" s="67">
        <v>2.1652977079768401E-2</v>
      </c>
      <c r="AU22" s="67">
        <v>4.1864406296244903E-2</v>
      </c>
      <c r="AV22" s="67">
        <v>4.4675739089539201E-2</v>
      </c>
      <c r="AW22" s="67">
        <v>4.6061993165025503E-2</v>
      </c>
      <c r="AX22" s="67">
        <v>4.5451947589751601E-2</v>
      </c>
      <c r="AY22" s="67">
        <v>4.5104662858181301E-2</v>
      </c>
      <c r="AZ22" s="67">
        <v>4.6058071424705603E-2</v>
      </c>
      <c r="BA22" s="67">
        <v>6.7076505141842199E-2</v>
      </c>
      <c r="BB22" s="67">
        <v>5.9839789012522203E-2</v>
      </c>
      <c r="BC22" s="67">
        <v>0.14448557434960699</v>
      </c>
      <c r="BD22" s="67">
        <v>4.7173690646710703E-2</v>
      </c>
      <c r="BE22" s="67">
        <v>4.86905036071896E-2</v>
      </c>
      <c r="BF22" s="67">
        <v>4.8266855162685397E-2</v>
      </c>
      <c r="BG22" s="67">
        <v>6.7787657730346895E-2</v>
      </c>
      <c r="BH22" s="67">
        <v>5.93335897350157E-2</v>
      </c>
      <c r="BI22" s="67">
        <v>7.0654383417514996E-2</v>
      </c>
      <c r="BJ22" s="67">
        <v>5.1352268235949898E-2</v>
      </c>
      <c r="BK22" s="67">
        <v>5.6052064553576399E-2</v>
      </c>
      <c r="BL22" s="67">
        <v>5.6683436771278198E-2</v>
      </c>
      <c r="BM22" s="67">
        <v>5.3440776442931201E-2</v>
      </c>
      <c r="BN22" s="67">
        <v>7.0617316784958695E-2</v>
      </c>
      <c r="BO22" s="67">
        <v>6.63484899442707E-2</v>
      </c>
      <c r="BP22" s="67">
        <v>3.3683543796920803E-2</v>
      </c>
      <c r="BQ22" s="67">
        <v>4.9402597214017401E-2</v>
      </c>
      <c r="BR22" s="67">
        <v>6.3961590599922499E-2</v>
      </c>
      <c r="BS22" s="88">
        <v>5.7475546108558699E-2</v>
      </c>
    </row>
    <row r="23" spans="1:71" x14ac:dyDescent="0.2">
      <c r="A23" s="65" t="s">
        <v>89</v>
      </c>
      <c r="B23" s="72" t="s">
        <v>149</v>
      </c>
      <c r="C23" s="67">
        <v>2.8025050971554302E-2</v>
      </c>
      <c r="D23" s="67">
        <v>3.5193501983816898E-2</v>
      </c>
      <c r="E23" s="67">
        <v>3.6235892102421001E-2</v>
      </c>
      <c r="F23" s="67">
        <v>0.117864429398136</v>
      </c>
      <c r="G23" s="67">
        <v>3.0386486442494899E-2</v>
      </c>
      <c r="H23" s="67">
        <v>3.3831346714519497E-2</v>
      </c>
      <c r="I23" s="67">
        <v>1.29208712836569E-2</v>
      </c>
      <c r="J23" s="67">
        <v>1.5996909264931702E-2</v>
      </c>
      <c r="K23" s="67">
        <v>1.4283695272826601E-2</v>
      </c>
      <c r="L23" s="67">
        <v>1.09915329396773E-2</v>
      </c>
      <c r="M23" s="67">
        <v>7.3262167923485194E-2</v>
      </c>
      <c r="N23" s="67">
        <v>4.75231363143492E-2</v>
      </c>
      <c r="O23" s="67">
        <v>7.6532828317244297E-2</v>
      </c>
      <c r="P23" s="67">
        <v>8.3012040332580903E-2</v>
      </c>
      <c r="Q23" s="67">
        <v>9.4763870803995107E-2</v>
      </c>
      <c r="R23" s="67">
        <v>8.3493567407566097E-2</v>
      </c>
      <c r="S23" s="67">
        <v>3.6878573981106201E-2</v>
      </c>
      <c r="T23" s="67">
        <v>0.148566298914347</v>
      </c>
      <c r="U23" s="67">
        <v>3.2672643304275301E-2</v>
      </c>
      <c r="V23" s="67">
        <v>3.2461572363904202E-3</v>
      </c>
      <c r="W23" s="67">
        <v>1.07116829098108</v>
      </c>
      <c r="X23" s="67">
        <v>1.1860342387205699E-2</v>
      </c>
      <c r="Y23" s="67">
        <v>1.1148433780410499E-2</v>
      </c>
      <c r="Z23" s="67">
        <v>1.99218841639352E-2</v>
      </c>
      <c r="AA23" s="67">
        <v>1.71433422920419E-2</v>
      </c>
      <c r="AB23" s="67">
        <v>1.18517192307988E-2</v>
      </c>
      <c r="AC23" s="67">
        <v>1.2291140969221501E-2</v>
      </c>
      <c r="AD23" s="67">
        <v>1.3116116136436999E-2</v>
      </c>
      <c r="AE23" s="67">
        <v>1.1402743047279401E-2</v>
      </c>
      <c r="AF23" s="67">
        <v>1.0273096086270399E-2</v>
      </c>
      <c r="AG23" s="67">
        <v>1.0118977728614101E-2</v>
      </c>
      <c r="AH23" s="67">
        <v>9.6710548568536801E-3</v>
      </c>
      <c r="AI23" s="67">
        <v>1.46133247836292E-2</v>
      </c>
      <c r="AJ23" s="67">
        <v>1.5853460006279799E-2</v>
      </c>
      <c r="AK23" s="67">
        <v>5.0035378113178703E-3</v>
      </c>
      <c r="AL23" s="67">
        <v>4.9482688699981096E-3</v>
      </c>
      <c r="AM23" s="67">
        <v>2.40730486696717E-2</v>
      </c>
      <c r="AN23" s="67">
        <v>1.9037132606718299E-2</v>
      </c>
      <c r="AO23" s="67">
        <v>2.1549455177559702E-2</v>
      </c>
      <c r="AP23" s="67">
        <v>1.1998949393422101E-2</v>
      </c>
      <c r="AQ23" s="67">
        <v>1.6309401484412501E-2</v>
      </c>
      <c r="AR23" s="67">
        <v>1.39383218919389E-2</v>
      </c>
      <c r="AS23" s="67">
        <v>1.30608087811988E-2</v>
      </c>
      <c r="AT23" s="67">
        <v>1.2130038352205001E-2</v>
      </c>
      <c r="AU23" s="67">
        <v>1.5975589121191999E-2</v>
      </c>
      <c r="AV23" s="67">
        <v>1.7486244655389099E-2</v>
      </c>
      <c r="AW23" s="67">
        <v>3.8392996063566803E-2</v>
      </c>
      <c r="AX23" s="67">
        <v>1.9689506194803901E-2</v>
      </c>
      <c r="AY23" s="67">
        <v>2.7619788649752199E-2</v>
      </c>
      <c r="AZ23" s="67">
        <v>2.1599553280115699E-2</v>
      </c>
      <c r="BA23" s="67">
        <v>2.80270516755582E-2</v>
      </c>
      <c r="BB23" s="67">
        <v>2.4818362639948702E-2</v>
      </c>
      <c r="BC23" s="67">
        <v>3.39938141174577E-2</v>
      </c>
      <c r="BD23" s="67">
        <v>3.4026821489096498E-2</v>
      </c>
      <c r="BE23" s="67">
        <v>2.89649786126349E-2</v>
      </c>
      <c r="BF23" s="67">
        <v>2.1315235545011E-2</v>
      </c>
      <c r="BG23" s="67">
        <v>1.76569198864285E-2</v>
      </c>
      <c r="BH23" s="67">
        <v>2.8826998861051799E-2</v>
      </c>
      <c r="BI23" s="67">
        <v>2.8229027548629899E-2</v>
      </c>
      <c r="BJ23" s="67">
        <v>1.76005344443141E-2</v>
      </c>
      <c r="BK23" s="67">
        <v>1.4034060695103901E-2</v>
      </c>
      <c r="BL23" s="67">
        <v>2.24243104106055E-2</v>
      </c>
      <c r="BM23" s="67">
        <v>2.92595405774978E-2</v>
      </c>
      <c r="BN23" s="67">
        <v>1.99704411492806E-2</v>
      </c>
      <c r="BO23" s="67">
        <v>4.2991440333156702E-2</v>
      </c>
      <c r="BP23" s="67">
        <v>9.7070317587838999E-3</v>
      </c>
      <c r="BQ23" s="67">
        <v>1.4954926169812E-2</v>
      </c>
      <c r="BR23" s="67">
        <v>1.43611748431904E-2</v>
      </c>
      <c r="BS23" s="88">
        <v>1.6563487345420801E-2</v>
      </c>
    </row>
    <row r="24" spans="1:71" x14ac:dyDescent="0.2">
      <c r="A24" s="65" t="s">
        <v>90</v>
      </c>
      <c r="B24" s="66" t="s">
        <v>6</v>
      </c>
      <c r="C24" s="67">
        <v>1.14127787512811E-2</v>
      </c>
      <c r="D24" s="67">
        <v>1.1660247918845301E-2</v>
      </c>
      <c r="E24" s="67">
        <v>1.0778049372178499E-2</v>
      </c>
      <c r="F24" s="67">
        <v>1.2487273647120101E-2</v>
      </c>
      <c r="G24" s="67">
        <v>2.31583472887524E-2</v>
      </c>
      <c r="H24" s="67">
        <v>9.6039308482633902E-3</v>
      </c>
      <c r="I24" s="67">
        <v>8.7413227183624799E-3</v>
      </c>
      <c r="J24" s="67">
        <v>2.5741235058582598E-2</v>
      </c>
      <c r="K24" s="67">
        <v>9.0086043877027604E-3</v>
      </c>
      <c r="L24" s="67">
        <v>9.4156744940063607E-3</v>
      </c>
      <c r="M24" s="67">
        <v>4.7244371235090697E-2</v>
      </c>
      <c r="N24" s="67">
        <v>2.1039259976509898E-2</v>
      </c>
      <c r="O24" s="67">
        <v>1.22698268512279E-2</v>
      </c>
      <c r="P24" s="67">
        <v>1.3037571941293499E-2</v>
      </c>
      <c r="Q24" s="67">
        <v>1.43027596168399E-2</v>
      </c>
      <c r="R24" s="67">
        <v>1.2920339785500201E-2</v>
      </c>
      <c r="S24" s="67">
        <v>1.04261728000815E-2</v>
      </c>
      <c r="T24" s="67">
        <v>2.0246995948844399E-2</v>
      </c>
      <c r="U24" s="67">
        <v>9.8938047570474603E-3</v>
      </c>
      <c r="V24" s="67">
        <v>1.7889717165354201E-3</v>
      </c>
      <c r="W24" s="67">
        <v>1.23680426457687E-2</v>
      </c>
      <c r="X24" s="67">
        <v>1.00593644634057</v>
      </c>
      <c r="Y24" s="67">
        <v>8.2929333943250905E-3</v>
      </c>
      <c r="Z24" s="67">
        <v>1.19433846329329E-2</v>
      </c>
      <c r="AA24" s="67">
        <v>1.05776251810706E-2</v>
      </c>
      <c r="AB24" s="67">
        <v>1.06756515929591E-2</v>
      </c>
      <c r="AC24" s="67">
        <v>3.08016241631827E-2</v>
      </c>
      <c r="AD24" s="67">
        <v>1.09153034956699E-2</v>
      </c>
      <c r="AE24" s="67">
        <v>9.7844100158554406E-3</v>
      </c>
      <c r="AF24" s="67">
        <v>9.7922328045754407E-3</v>
      </c>
      <c r="AG24" s="67">
        <v>7.5587252150097796E-3</v>
      </c>
      <c r="AH24" s="67">
        <v>6.7199025906158703E-3</v>
      </c>
      <c r="AI24" s="67">
        <v>1.8014739645682901E-2</v>
      </c>
      <c r="AJ24" s="67">
        <v>2.00189153818154E-2</v>
      </c>
      <c r="AK24" s="67">
        <v>2.9442820423731301E-3</v>
      </c>
      <c r="AL24" s="67">
        <v>3.0251082462629101E-3</v>
      </c>
      <c r="AM24" s="67">
        <v>1.11743368878571E-2</v>
      </c>
      <c r="AN24" s="67">
        <v>9.3692278747516105E-3</v>
      </c>
      <c r="AO24" s="67">
        <v>1.4718237730708199E-2</v>
      </c>
      <c r="AP24" s="67">
        <v>1.06313114134273E-2</v>
      </c>
      <c r="AQ24" s="67">
        <v>1.6552557965627501E-2</v>
      </c>
      <c r="AR24" s="67">
        <v>3.28725533406065E-3</v>
      </c>
      <c r="AS24" s="67">
        <v>4.8163036570618503E-3</v>
      </c>
      <c r="AT24" s="67">
        <v>5.6515130497876804E-3</v>
      </c>
      <c r="AU24" s="67">
        <v>1.5769641495576501E-2</v>
      </c>
      <c r="AV24" s="67">
        <v>1.83629679891304E-2</v>
      </c>
      <c r="AW24" s="67">
        <v>2.0571571875818501E-2</v>
      </c>
      <c r="AX24" s="67">
        <v>1.4801538691647201E-2</v>
      </c>
      <c r="AY24" s="67">
        <v>1.9613240269618502E-2</v>
      </c>
      <c r="AZ24" s="67">
        <v>1.1620834129508499E-2</v>
      </c>
      <c r="BA24" s="67">
        <v>1.9078450536350201E-2</v>
      </c>
      <c r="BB24" s="67">
        <v>1.80003548923914E-2</v>
      </c>
      <c r="BC24" s="67">
        <v>1.4588952522480599E-2</v>
      </c>
      <c r="BD24" s="67">
        <v>1.6571939142150799E-2</v>
      </c>
      <c r="BE24" s="67">
        <v>1.47543255587028E-2</v>
      </c>
      <c r="BF24" s="67">
        <v>1.48775255534819E-2</v>
      </c>
      <c r="BG24" s="67">
        <v>1.12398309916852E-2</v>
      </c>
      <c r="BH24" s="67">
        <v>1.50959409486778E-2</v>
      </c>
      <c r="BI24" s="67">
        <v>1.3956442582372001E-2</v>
      </c>
      <c r="BJ24" s="67">
        <v>1.25420691603333E-2</v>
      </c>
      <c r="BK24" s="67">
        <v>1.1111295620510201E-2</v>
      </c>
      <c r="BL24" s="67">
        <v>1.09199279770078E-2</v>
      </c>
      <c r="BM24" s="67">
        <v>2.0221538732925901E-2</v>
      </c>
      <c r="BN24" s="67">
        <v>1.5883026077111902E-2</v>
      </c>
      <c r="BO24" s="67">
        <v>1.5343696240058701E-2</v>
      </c>
      <c r="BP24" s="67">
        <v>9.7523978058211107E-3</v>
      </c>
      <c r="BQ24" s="67">
        <v>2.3962490782151701E-2</v>
      </c>
      <c r="BR24" s="67">
        <v>1.23154631890423E-2</v>
      </c>
      <c r="BS24" s="88">
        <v>1.6640897203005E-2</v>
      </c>
    </row>
    <row r="25" spans="1:71" x14ac:dyDescent="0.2">
      <c r="A25" s="65" t="s">
        <v>91</v>
      </c>
      <c r="B25" s="66" t="s">
        <v>20</v>
      </c>
      <c r="C25" s="67">
        <v>4.4866167317281196E-3</v>
      </c>
      <c r="D25" s="67">
        <v>4.4611632226796696E-3</v>
      </c>
      <c r="E25" s="67">
        <v>4.5512007160603499E-3</v>
      </c>
      <c r="F25" s="67">
        <v>4.97547874831072E-3</v>
      </c>
      <c r="G25" s="67">
        <v>9.1938009602838006E-3</v>
      </c>
      <c r="H25" s="67">
        <v>7.7196313227365903E-3</v>
      </c>
      <c r="I25" s="67">
        <v>6.5712585865881704E-3</v>
      </c>
      <c r="J25" s="67">
        <v>8.55810889776412E-3</v>
      </c>
      <c r="K25" s="67">
        <v>7.4585095548904204E-3</v>
      </c>
      <c r="L25" s="67">
        <v>4.38976432204126E-3</v>
      </c>
      <c r="M25" s="67">
        <v>6.1286457083860098E-3</v>
      </c>
      <c r="N25" s="67">
        <v>2.0148950911255299E-2</v>
      </c>
      <c r="O25" s="67">
        <v>9.3551955089175402E-3</v>
      </c>
      <c r="P25" s="67">
        <v>1.31221671225335E-2</v>
      </c>
      <c r="Q25" s="67">
        <v>8.8799669987936897E-3</v>
      </c>
      <c r="R25" s="67">
        <v>9.8450686063096798E-3</v>
      </c>
      <c r="S25" s="67">
        <v>1.3180488275828401E-2</v>
      </c>
      <c r="T25" s="67">
        <v>1.16625167554022E-2</v>
      </c>
      <c r="U25" s="67">
        <v>3.5215427730822301E-3</v>
      </c>
      <c r="V25" s="67">
        <v>2.4239256297391601E-3</v>
      </c>
      <c r="W25" s="67">
        <v>9.5815920868279093E-3</v>
      </c>
      <c r="X25" s="67">
        <v>5.2365366601986197E-3</v>
      </c>
      <c r="Y25" s="67">
        <v>1.01154422606568</v>
      </c>
      <c r="Z25" s="67">
        <v>4.7215090144940002E-3</v>
      </c>
      <c r="AA25" s="67">
        <v>4.3522692197905796E-3</v>
      </c>
      <c r="AB25" s="67">
        <v>4.8480197683188299E-3</v>
      </c>
      <c r="AC25" s="67">
        <v>4.8053764745714603E-3</v>
      </c>
      <c r="AD25" s="67">
        <v>5.0959279875058003E-3</v>
      </c>
      <c r="AE25" s="67">
        <v>4.0051506453517302E-3</v>
      </c>
      <c r="AF25" s="67">
        <v>2.78363242028323E-3</v>
      </c>
      <c r="AG25" s="67">
        <v>3.0089692932516198E-3</v>
      </c>
      <c r="AH25" s="67">
        <v>2.5413154086404701E-3</v>
      </c>
      <c r="AI25" s="67">
        <v>3.7613211443679501E-3</v>
      </c>
      <c r="AJ25" s="67">
        <v>3.76683510527626E-3</v>
      </c>
      <c r="AK25" s="67">
        <v>2.3452255408103898E-3</v>
      </c>
      <c r="AL25" s="67">
        <v>2.1796413803169801E-3</v>
      </c>
      <c r="AM25" s="67">
        <v>3.9740449038988598E-3</v>
      </c>
      <c r="AN25" s="67">
        <v>4.1873970509269196E-3</v>
      </c>
      <c r="AO25" s="67">
        <v>3.72680367540295E-3</v>
      </c>
      <c r="AP25" s="67">
        <v>3.73678819900515E-3</v>
      </c>
      <c r="AQ25" s="67">
        <v>4.9706504673763903E-3</v>
      </c>
      <c r="AR25" s="67">
        <v>1.8785782233220699E-3</v>
      </c>
      <c r="AS25" s="67">
        <v>1.67626236880574E-3</v>
      </c>
      <c r="AT25" s="67">
        <v>1.7469220977363201E-3</v>
      </c>
      <c r="AU25" s="67">
        <v>5.2694156454547404E-3</v>
      </c>
      <c r="AV25" s="67">
        <v>6.2507910263786201E-3</v>
      </c>
      <c r="AW25" s="67">
        <v>6.1136115760784598E-3</v>
      </c>
      <c r="AX25" s="67">
        <v>5.6974423582781403E-3</v>
      </c>
      <c r="AY25" s="67">
        <v>6.7047812649554299E-3</v>
      </c>
      <c r="AZ25" s="67">
        <v>5.2945156289512796E-3</v>
      </c>
      <c r="BA25" s="67">
        <v>5.0925144374025996E-3</v>
      </c>
      <c r="BB25" s="67">
        <v>7.0568398890687003E-3</v>
      </c>
      <c r="BC25" s="67">
        <v>4.5096191910318504E-3</v>
      </c>
      <c r="BD25" s="67">
        <v>5.8067114397903899E-3</v>
      </c>
      <c r="BE25" s="67">
        <v>5.9152530028898703E-3</v>
      </c>
      <c r="BF25" s="67">
        <v>5.9288801696886903E-3</v>
      </c>
      <c r="BG25" s="67">
        <v>1.19781096122145E-2</v>
      </c>
      <c r="BH25" s="67">
        <v>5.2040572682854301E-3</v>
      </c>
      <c r="BI25" s="67">
        <v>5.2983447015101104E-3</v>
      </c>
      <c r="BJ25" s="67">
        <v>5.3268470929883002E-3</v>
      </c>
      <c r="BK25" s="67">
        <v>4.8260462622226E-3</v>
      </c>
      <c r="BL25" s="67">
        <v>7.1460488496875099E-3</v>
      </c>
      <c r="BM25" s="67">
        <v>4.7515149864007997E-3</v>
      </c>
      <c r="BN25" s="67">
        <v>5.2484896751767898E-3</v>
      </c>
      <c r="BO25" s="67">
        <v>5.84426606102366E-3</v>
      </c>
      <c r="BP25" s="67">
        <v>4.7924326362047201E-3</v>
      </c>
      <c r="BQ25" s="67">
        <v>7.2633509484556101E-3</v>
      </c>
      <c r="BR25" s="67">
        <v>5.5959847841442201E-3</v>
      </c>
      <c r="BS25" s="88">
        <v>8.1775149495857402E-3</v>
      </c>
    </row>
    <row r="26" spans="1:71" x14ac:dyDescent="0.2">
      <c r="A26" s="65" t="s">
        <v>92</v>
      </c>
      <c r="B26" s="66" t="s">
        <v>150</v>
      </c>
      <c r="C26" s="67">
        <v>1.24233619515809E-2</v>
      </c>
      <c r="D26" s="67">
        <v>1.8309277628796999E-2</v>
      </c>
      <c r="E26" s="67">
        <v>1.0609536835397899E-2</v>
      </c>
      <c r="F26" s="67">
        <v>1.35115938609267E-2</v>
      </c>
      <c r="G26" s="67">
        <v>9.0278437711666104E-3</v>
      </c>
      <c r="H26" s="67">
        <v>1.25768204779972E-2</v>
      </c>
      <c r="I26" s="67">
        <v>1.5155133448933E-2</v>
      </c>
      <c r="J26" s="67">
        <v>1.75225113623333E-2</v>
      </c>
      <c r="K26" s="67">
        <v>1.17589437079249E-2</v>
      </c>
      <c r="L26" s="67">
        <v>4.3329674445931003E-3</v>
      </c>
      <c r="M26" s="67">
        <v>1.45266939604688E-2</v>
      </c>
      <c r="N26" s="67">
        <v>4.7514644609661497E-2</v>
      </c>
      <c r="O26" s="67">
        <v>9.0363284779923503E-3</v>
      </c>
      <c r="P26" s="67">
        <v>9.3404055394027997E-3</v>
      </c>
      <c r="Q26" s="67">
        <v>9.7663464652428707E-3</v>
      </c>
      <c r="R26" s="67">
        <v>8.3861476375101003E-3</v>
      </c>
      <c r="S26" s="67">
        <v>8.5136451838650502E-3</v>
      </c>
      <c r="T26" s="67">
        <v>1.29899951229605E-2</v>
      </c>
      <c r="U26" s="67">
        <v>1.5757898105305201E-2</v>
      </c>
      <c r="V26" s="67">
        <v>6.5256861692276598E-4</v>
      </c>
      <c r="W26" s="67">
        <v>1.31529440867411E-2</v>
      </c>
      <c r="X26" s="67">
        <v>3.6283363937620202E-3</v>
      </c>
      <c r="Y26" s="67">
        <v>3.82267201094232E-3</v>
      </c>
      <c r="Z26" s="67">
        <v>1.0682418284019</v>
      </c>
      <c r="AA26" s="67">
        <v>6.0863265021255204E-3</v>
      </c>
      <c r="AB26" s="67">
        <v>4.5241066098315004E-3</v>
      </c>
      <c r="AC26" s="67">
        <v>6.3417932668804597E-3</v>
      </c>
      <c r="AD26" s="67">
        <v>5.4752191855994801E-3</v>
      </c>
      <c r="AE26" s="67">
        <v>4.3876442999808201E-3</v>
      </c>
      <c r="AF26" s="67">
        <v>3.8829730646615401E-3</v>
      </c>
      <c r="AG26" s="67">
        <v>3.1839225339286401E-3</v>
      </c>
      <c r="AH26" s="67">
        <v>2.9203707791E-3</v>
      </c>
      <c r="AI26" s="67">
        <v>3.7627691204154801E-3</v>
      </c>
      <c r="AJ26" s="67">
        <v>3.9271135944016601E-3</v>
      </c>
      <c r="AK26" s="67">
        <v>1.7391609589280199E-3</v>
      </c>
      <c r="AL26" s="67">
        <v>2.52680957648859E-3</v>
      </c>
      <c r="AM26" s="67">
        <v>4.8510015352792799E-3</v>
      </c>
      <c r="AN26" s="67">
        <v>4.8535883756592197E-3</v>
      </c>
      <c r="AO26" s="67">
        <v>4.3496002472782E-3</v>
      </c>
      <c r="AP26" s="67">
        <v>3.2460929433312598E-3</v>
      </c>
      <c r="AQ26" s="67">
        <v>4.74554864204298E-3</v>
      </c>
      <c r="AR26" s="67">
        <v>1.4725508512772E-3</v>
      </c>
      <c r="AS26" s="67">
        <v>1.6780664393487E-3</v>
      </c>
      <c r="AT26" s="67">
        <v>2.3612251720194098E-3</v>
      </c>
      <c r="AU26" s="67">
        <v>4.6284874883714298E-3</v>
      </c>
      <c r="AV26" s="67">
        <v>4.8995932928963103E-3</v>
      </c>
      <c r="AW26" s="67">
        <v>5.6177683858311799E-3</v>
      </c>
      <c r="AX26" s="67">
        <v>5.6294553032384398E-3</v>
      </c>
      <c r="AY26" s="67">
        <v>5.9126392761590998E-3</v>
      </c>
      <c r="AZ26" s="67">
        <v>5.13730939225955E-3</v>
      </c>
      <c r="BA26" s="67">
        <v>5.4073349961634501E-3</v>
      </c>
      <c r="BB26" s="67">
        <v>5.80347819308372E-3</v>
      </c>
      <c r="BC26" s="67">
        <v>4.7557817104063203E-3</v>
      </c>
      <c r="BD26" s="67">
        <v>6.7388179722635702E-3</v>
      </c>
      <c r="BE26" s="67">
        <v>6.1392025192346603E-3</v>
      </c>
      <c r="BF26" s="67">
        <v>5.4159997098308203E-3</v>
      </c>
      <c r="BG26" s="67">
        <v>5.0490155736565203E-3</v>
      </c>
      <c r="BH26" s="67">
        <v>5.5679012204798697E-3</v>
      </c>
      <c r="BI26" s="67">
        <v>5.7782996129342899E-3</v>
      </c>
      <c r="BJ26" s="67">
        <v>5.4926339078484303E-3</v>
      </c>
      <c r="BK26" s="67">
        <v>4.7757125763160102E-3</v>
      </c>
      <c r="BL26" s="67">
        <v>6.5505644764298002E-3</v>
      </c>
      <c r="BM26" s="67">
        <v>6.2241841511081397E-3</v>
      </c>
      <c r="BN26" s="67">
        <v>6.6893192055268403E-3</v>
      </c>
      <c r="BO26" s="67">
        <v>6.7872443717788902E-3</v>
      </c>
      <c r="BP26" s="67">
        <v>3.7391965094362599E-3</v>
      </c>
      <c r="BQ26" s="67">
        <v>5.8965675921100703E-3</v>
      </c>
      <c r="BR26" s="67">
        <v>5.71332455729558E-3</v>
      </c>
      <c r="BS26" s="88">
        <v>6.3803370180637604E-3</v>
      </c>
    </row>
    <row r="27" spans="1:71" x14ac:dyDescent="0.2">
      <c r="A27" s="65" t="s">
        <v>93</v>
      </c>
      <c r="B27" s="66" t="s">
        <v>151</v>
      </c>
      <c r="C27" s="67">
        <v>8.7959217382493405E-4</v>
      </c>
      <c r="D27" s="67">
        <v>9.4749683458336502E-4</v>
      </c>
      <c r="E27" s="67">
        <v>9.1679130114743698E-4</v>
      </c>
      <c r="F27" s="67">
        <v>1.0005036145567499E-3</v>
      </c>
      <c r="G27" s="67">
        <v>9.4422149610804199E-4</v>
      </c>
      <c r="H27" s="67">
        <v>8.5602524077980804E-4</v>
      </c>
      <c r="I27" s="67">
        <v>8.4784266017082796E-4</v>
      </c>
      <c r="J27" s="67">
        <v>8.8984955949647602E-4</v>
      </c>
      <c r="K27" s="67">
        <v>8.7359756663014996E-4</v>
      </c>
      <c r="L27" s="67">
        <v>9.4962182534138301E-4</v>
      </c>
      <c r="M27" s="67">
        <v>9.7454986966182097E-4</v>
      </c>
      <c r="N27" s="67">
        <v>1.99230682967852E-3</v>
      </c>
      <c r="O27" s="67">
        <v>1.22641813432912E-3</v>
      </c>
      <c r="P27" s="67">
        <v>1.3725631636778801E-3</v>
      </c>
      <c r="Q27" s="67">
        <v>1.31867468022653E-3</v>
      </c>
      <c r="R27" s="67">
        <v>1.2973674938316099E-3</v>
      </c>
      <c r="S27" s="67">
        <v>1.1535424194131501E-3</v>
      </c>
      <c r="T27" s="67">
        <v>1.78256097588177E-3</v>
      </c>
      <c r="U27" s="67">
        <v>4.3627552821732998E-3</v>
      </c>
      <c r="V27" s="67">
        <v>1.4010434340803099E-4</v>
      </c>
      <c r="W27" s="67">
        <v>1.5833993854021699E-3</v>
      </c>
      <c r="X27" s="67">
        <v>7.5317577692963003E-4</v>
      </c>
      <c r="Y27" s="67">
        <v>1.38877693242475E-3</v>
      </c>
      <c r="Z27" s="67">
        <v>1.2503412972661499E-3</v>
      </c>
      <c r="AA27" s="67">
        <v>1.00858535938648</v>
      </c>
      <c r="AB27" s="67">
        <v>1.74245546497436E-3</v>
      </c>
      <c r="AC27" s="67">
        <v>1.33817101795942E-3</v>
      </c>
      <c r="AD27" s="67">
        <v>1.1750758404099201E-3</v>
      </c>
      <c r="AE27" s="67">
        <v>1.2381887859451699E-3</v>
      </c>
      <c r="AF27" s="67">
        <v>1.28550456121298E-3</v>
      </c>
      <c r="AG27" s="67">
        <v>1.8024180123508301E-3</v>
      </c>
      <c r="AH27" s="67">
        <v>1.05636421061953E-3</v>
      </c>
      <c r="AI27" s="67">
        <v>2.1753323803234302E-3</v>
      </c>
      <c r="AJ27" s="67">
        <v>4.1902138528875097E-3</v>
      </c>
      <c r="AK27" s="67">
        <v>3.19221665545579E-4</v>
      </c>
      <c r="AL27" s="67">
        <v>3.2049029334030001E-4</v>
      </c>
      <c r="AM27" s="67">
        <v>9.2700157984907305E-4</v>
      </c>
      <c r="AN27" s="67">
        <v>8.3204251934495697E-4</v>
      </c>
      <c r="AO27" s="67">
        <v>9.8663212077893707E-4</v>
      </c>
      <c r="AP27" s="67">
        <v>9.2669329856736801E-4</v>
      </c>
      <c r="AQ27" s="67">
        <v>2.2490788922208101E-3</v>
      </c>
      <c r="AR27" s="67">
        <v>3.2765772854497399E-4</v>
      </c>
      <c r="AS27" s="67">
        <v>4.09543287526516E-4</v>
      </c>
      <c r="AT27" s="67">
        <v>4.0698263331868798E-4</v>
      </c>
      <c r="AU27" s="67">
        <v>2.52078920323495E-3</v>
      </c>
      <c r="AV27" s="67">
        <v>1.8213244741860999E-3</v>
      </c>
      <c r="AW27" s="67">
        <v>2.9714508539710801E-3</v>
      </c>
      <c r="AX27" s="67">
        <v>1.6054520723974999E-3</v>
      </c>
      <c r="AY27" s="67">
        <v>2.4524706167563201E-3</v>
      </c>
      <c r="AZ27" s="67">
        <v>1.2830471403085699E-3</v>
      </c>
      <c r="BA27" s="67">
        <v>3.1120707673933999E-3</v>
      </c>
      <c r="BB27" s="67">
        <v>1.8729141348765299E-3</v>
      </c>
      <c r="BC27" s="67">
        <v>1.1316113288037601E-3</v>
      </c>
      <c r="BD27" s="67">
        <v>1.47069925216509E-3</v>
      </c>
      <c r="BE27" s="67">
        <v>1.50748606761318E-3</v>
      </c>
      <c r="BF27" s="67">
        <v>1.47063938777338E-3</v>
      </c>
      <c r="BG27" s="67">
        <v>1.4090663509830699E-3</v>
      </c>
      <c r="BH27" s="67">
        <v>1.44359981792976E-3</v>
      </c>
      <c r="BI27" s="67">
        <v>1.43015778886929E-3</v>
      </c>
      <c r="BJ27" s="67">
        <v>1.99642604559668E-3</v>
      </c>
      <c r="BK27" s="67">
        <v>1.8873287759308599E-3</v>
      </c>
      <c r="BL27" s="67">
        <v>2.3655510271617902E-3</v>
      </c>
      <c r="BM27" s="67">
        <v>1.9878918089039298E-3</v>
      </c>
      <c r="BN27" s="67">
        <v>2.16551266995276E-3</v>
      </c>
      <c r="BO27" s="67">
        <v>1.8475859156183601E-3</v>
      </c>
      <c r="BP27" s="67">
        <v>1.0649415030058701E-3</v>
      </c>
      <c r="BQ27" s="67">
        <v>1.34330245180211E-3</v>
      </c>
      <c r="BR27" s="67">
        <v>1.5463154605474701E-3</v>
      </c>
      <c r="BS27" s="88">
        <v>1.81715127208579E-3</v>
      </c>
    </row>
    <row r="28" spans="1:71" x14ac:dyDescent="0.2">
      <c r="A28" s="65" t="s">
        <v>94</v>
      </c>
      <c r="B28" s="66" t="s">
        <v>152</v>
      </c>
      <c r="C28" s="67">
        <v>3.2374003378157499E-3</v>
      </c>
      <c r="D28" s="67">
        <v>3.6516048336683502E-3</v>
      </c>
      <c r="E28" s="67">
        <v>3.3316786393647901E-3</v>
      </c>
      <c r="F28" s="67">
        <v>3.66286677658402E-3</v>
      </c>
      <c r="G28" s="67">
        <v>3.54219105941153E-3</v>
      </c>
      <c r="H28" s="67">
        <v>3.3916334982921101E-3</v>
      </c>
      <c r="I28" s="67">
        <v>3.1899861584410599E-3</v>
      </c>
      <c r="J28" s="67">
        <v>3.57447638656061E-3</v>
      </c>
      <c r="K28" s="67">
        <v>9.5989342413571599E-3</v>
      </c>
      <c r="L28" s="67">
        <v>3.1064745329832601E-3</v>
      </c>
      <c r="M28" s="67">
        <v>3.9915039566871596E-3</v>
      </c>
      <c r="N28" s="67">
        <v>1.4052517566520199E-2</v>
      </c>
      <c r="O28" s="67">
        <v>3.8334015801236398E-3</v>
      </c>
      <c r="P28" s="67">
        <v>4.3250060059046502E-3</v>
      </c>
      <c r="Q28" s="67">
        <v>4.4227412066191801E-3</v>
      </c>
      <c r="R28" s="67">
        <v>4.1177476708054699E-3</v>
      </c>
      <c r="S28" s="67">
        <v>4.1334559151154898E-3</v>
      </c>
      <c r="T28" s="67">
        <v>9.5814947961480792E-3</v>
      </c>
      <c r="U28" s="67">
        <v>8.1466565132671601E-3</v>
      </c>
      <c r="V28" s="67">
        <v>5.14019671362419E-4</v>
      </c>
      <c r="W28" s="67">
        <v>6.9909415932244198E-3</v>
      </c>
      <c r="X28" s="67">
        <v>5.1205889135395996E-3</v>
      </c>
      <c r="Y28" s="67">
        <v>7.9621101174203401E-2</v>
      </c>
      <c r="Z28" s="67">
        <v>5.1758420272297802E-2</v>
      </c>
      <c r="AA28" s="67">
        <v>1.0066626893251201E-2</v>
      </c>
      <c r="AB28" s="67">
        <v>1.0554708921751199</v>
      </c>
      <c r="AC28" s="67">
        <v>1.6922996723189601E-2</v>
      </c>
      <c r="AD28" s="67">
        <v>1.54187844400255E-2</v>
      </c>
      <c r="AE28" s="67">
        <v>5.6437715344080097E-3</v>
      </c>
      <c r="AF28" s="67">
        <v>9.3091933717144096E-3</v>
      </c>
      <c r="AG28" s="67">
        <v>5.0865260735729403E-3</v>
      </c>
      <c r="AH28" s="67">
        <v>5.1985557438813702E-3</v>
      </c>
      <c r="AI28" s="67">
        <v>1.19833541702E-2</v>
      </c>
      <c r="AJ28" s="67">
        <v>1.3935319817463101E-2</v>
      </c>
      <c r="AK28" s="67">
        <v>1.64239145472906E-3</v>
      </c>
      <c r="AL28" s="67">
        <v>1.6036800680673199E-3</v>
      </c>
      <c r="AM28" s="67">
        <v>2.9353227552368199E-3</v>
      </c>
      <c r="AN28" s="67">
        <v>2.88495702593065E-3</v>
      </c>
      <c r="AO28" s="67">
        <v>3.80543211372088E-3</v>
      </c>
      <c r="AP28" s="67">
        <v>6.0020597539319296E-3</v>
      </c>
      <c r="AQ28" s="67">
        <v>1.5497696040284999E-2</v>
      </c>
      <c r="AR28" s="67">
        <v>1.2998020998841401E-3</v>
      </c>
      <c r="AS28" s="67">
        <v>2.6247587829752602E-3</v>
      </c>
      <c r="AT28" s="67">
        <v>1.1476041896543899E-2</v>
      </c>
      <c r="AU28" s="67">
        <v>9.2015620140605808E-3</v>
      </c>
      <c r="AV28" s="67">
        <v>4.1206180167151496E-3</v>
      </c>
      <c r="AW28" s="67">
        <v>1.3790372005014701E-2</v>
      </c>
      <c r="AX28" s="67">
        <v>4.9610351494613703E-3</v>
      </c>
      <c r="AY28" s="67">
        <v>5.7511315392809502E-3</v>
      </c>
      <c r="AZ28" s="67">
        <v>4.1628844337089797E-3</v>
      </c>
      <c r="BA28" s="67">
        <v>1.12020672363313E-2</v>
      </c>
      <c r="BB28" s="67">
        <v>5.1512985721839004E-3</v>
      </c>
      <c r="BC28" s="67">
        <v>1.2025719303142101E-2</v>
      </c>
      <c r="BD28" s="67">
        <v>4.3509305110986298E-3</v>
      </c>
      <c r="BE28" s="67">
        <v>4.8101104598656103E-3</v>
      </c>
      <c r="BF28" s="67">
        <v>6.9254371315206698E-3</v>
      </c>
      <c r="BG28" s="67">
        <v>6.8575544447106998E-3</v>
      </c>
      <c r="BH28" s="67">
        <v>8.3655716397126496E-3</v>
      </c>
      <c r="BI28" s="67">
        <v>6.7314313394584002E-3</v>
      </c>
      <c r="BJ28" s="67">
        <v>7.8959849687351407E-3</v>
      </c>
      <c r="BK28" s="67">
        <v>8.5266774964035796E-3</v>
      </c>
      <c r="BL28" s="67">
        <v>8.5407759147964994E-3</v>
      </c>
      <c r="BM28" s="67">
        <v>5.6468075000855001E-3</v>
      </c>
      <c r="BN28" s="67">
        <v>1.13852651701386E-2</v>
      </c>
      <c r="BO28" s="67">
        <v>6.8183495788519503E-3</v>
      </c>
      <c r="BP28" s="67">
        <v>2.7773014586818801E-3</v>
      </c>
      <c r="BQ28" s="67">
        <v>9.5122581122170993E-3</v>
      </c>
      <c r="BR28" s="67">
        <v>4.64949761498852E-3</v>
      </c>
      <c r="BS28" s="88">
        <v>4.7390179313742502E-3</v>
      </c>
    </row>
    <row r="29" spans="1:71" x14ac:dyDescent="0.2">
      <c r="A29" s="65" t="s">
        <v>95</v>
      </c>
      <c r="B29" s="66" t="s">
        <v>153</v>
      </c>
      <c r="C29" s="67">
        <v>1.41685829917152E-3</v>
      </c>
      <c r="D29" s="67">
        <v>1.60118092733023E-3</v>
      </c>
      <c r="E29" s="67">
        <v>1.4763933372714999E-3</v>
      </c>
      <c r="F29" s="67">
        <v>1.5089136865564601E-3</v>
      </c>
      <c r="G29" s="67">
        <v>1.90608368364475E-3</v>
      </c>
      <c r="H29" s="67">
        <v>1.26441174263575E-3</v>
      </c>
      <c r="I29" s="67">
        <v>1.2295280816392001E-3</v>
      </c>
      <c r="J29" s="67">
        <v>1.2769502449380299E-3</v>
      </c>
      <c r="K29" s="67">
        <v>1.6446639215256401E-3</v>
      </c>
      <c r="L29" s="67">
        <v>1.3160356709869599E-3</v>
      </c>
      <c r="M29" s="67">
        <v>1.55346857528419E-3</v>
      </c>
      <c r="N29" s="67">
        <v>2.3699844061469701E-3</v>
      </c>
      <c r="O29" s="67">
        <v>5.0947457495162003E-3</v>
      </c>
      <c r="P29" s="67">
        <v>4.4289858018148297E-3</v>
      </c>
      <c r="Q29" s="67">
        <v>4.05263886764328E-3</v>
      </c>
      <c r="R29" s="67">
        <v>3.80979571434559E-3</v>
      </c>
      <c r="S29" s="67">
        <v>1.23736728018809E-3</v>
      </c>
      <c r="T29" s="67">
        <v>9.8279262589642206E-3</v>
      </c>
      <c r="U29" s="67">
        <v>7.5426087905546002E-4</v>
      </c>
      <c r="V29" s="67">
        <v>1.2545269484462299E-4</v>
      </c>
      <c r="W29" s="67">
        <v>9.4993471602214505E-4</v>
      </c>
      <c r="X29" s="67">
        <v>7.4652374611219397E-4</v>
      </c>
      <c r="Y29" s="67">
        <v>1.1010780142947599E-3</v>
      </c>
      <c r="Z29" s="67">
        <v>1.1566424228221901E-3</v>
      </c>
      <c r="AA29" s="67">
        <v>1.1621330645753001E-3</v>
      </c>
      <c r="AB29" s="67">
        <v>1.2775759384533699E-3</v>
      </c>
      <c r="AC29" s="67">
        <v>1.00245667226405</v>
      </c>
      <c r="AD29" s="67">
        <v>1.4856047560910699E-3</v>
      </c>
      <c r="AE29" s="67">
        <v>1.10724544116453E-3</v>
      </c>
      <c r="AF29" s="67">
        <v>9.6707640587456105E-4</v>
      </c>
      <c r="AG29" s="67">
        <v>9.6667227444150198E-4</v>
      </c>
      <c r="AH29" s="67">
        <v>8.4157623639972198E-4</v>
      </c>
      <c r="AI29" s="67">
        <v>1.14614300388628E-3</v>
      </c>
      <c r="AJ29" s="67">
        <v>1.1592636698733599E-3</v>
      </c>
      <c r="AK29" s="67">
        <v>3.2869636596165298E-4</v>
      </c>
      <c r="AL29" s="67">
        <v>3.5499768692596399E-4</v>
      </c>
      <c r="AM29" s="67">
        <v>1.2188526479711499E-3</v>
      </c>
      <c r="AN29" s="67">
        <v>1.1829684393098699E-3</v>
      </c>
      <c r="AO29" s="67">
        <v>1.42032093036979E-3</v>
      </c>
      <c r="AP29" s="67">
        <v>1.28324980473591E-3</v>
      </c>
      <c r="AQ29" s="67">
        <v>1.6269870780623401E-3</v>
      </c>
      <c r="AR29" s="67">
        <v>6.3625419192687104E-4</v>
      </c>
      <c r="AS29" s="67">
        <v>2.0657403989293799E-3</v>
      </c>
      <c r="AT29" s="67">
        <v>4.9054461534377397E-4</v>
      </c>
      <c r="AU29" s="67">
        <v>1.5378347408724E-3</v>
      </c>
      <c r="AV29" s="67">
        <v>3.1696471951720901E-3</v>
      </c>
      <c r="AW29" s="67">
        <v>1.6274625444254801E-3</v>
      </c>
      <c r="AX29" s="67">
        <v>2.44730418974725E-3</v>
      </c>
      <c r="AY29" s="67">
        <v>8.9898406876377703E-3</v>
      </c>
      <c r="AZ29" s="67">
        <v>1.75598137574234E-3</v>
      </c>
      <c r="BA29" s="67">
        <v>3.79111079137558E-3</v>
      </c>
      <c r="BB29" s="67">
        <v>3.9074292959357304E-3</v>
      </c>
      <c r="BC29" s="67">
        <v>1.0836320433831299E-3</v>
      </c>
      <c r="BD29" s="67">
        <v>4.8411340489601003E-3</v>
      </c>
      <c r="BE29" s="67">
        <v>3.2703147961967399E-3</v>
      </c>
      <c r="BF29" s="67">
        <v>1.6410452533363201E-3</v>
      </c>
      <c r="BG29" s="67">
        <v>4.00273453149925E-3</v>
      </c>
      <c r="BH29" s="67">
        <v>3.5332141232437401E-3</v>
      </c>
      <c r="BI29" s="67">
        <v>1.5630699958380501E-3</v>
      </c>
      <c r="BJ29" s="67">
        <v>1.54989758934649E-3</v>
      </c>
      <c r="BK29" s="67">
        <v>1.41838235217953E-3</v>
      </c>
      <c r="BL29" s="67">
        <v>1.5679234044468E-3</v>
      </c>
      <c r="BM29" s="67">
        <v>2.5874500201786199E-3</v>
      </c>
      <c r="BN29" s="67">
        <v>3.2776864761683601E-3</v>
      </c>
      <c r="BO29" s="67">
        <v>3.08332401464182E-3</v>
      </c>
      <c r="BP29" s="67">
        <v>1.20197345172438E-3</v>
      </c>
      <c r="BQ29" s="67">
        <v>1.3057753199115299E-3</v>
      </c>
      <c r="BR29" s="67">
        <v>1.4510371831643601E-3</v>
      </c>
      <c r="BS29" s="88">
        <v>2.0509742372227398E-3</v>
      </c>
    </row>
    <row r="30" spans="1:71" x14ac:dyDescent="0.2">
      <c r="A30" s="65" t="s">
        <v>96</v>
      </c>
      <c r="B30" s="72" t="s">
        <v>154</v>
      </c>
      <c r="C30" s="67">
        <v>4.6944836874851801E-3</v>
      </c>
      <c r="D30" s="67">
        <v>7.1823373049692196E-3</v>
      </c>
      <c r="E30" s="67">
        <v>6.85214033973489E-3</v>
      </c>
      <c r="F30" s="67">
        <v>6.36952572836238E-3</v>
      </c>
      <c r="G30" s="67">
        <v>3.1786767448612201E-3</v>
      </c>
      <c r="H30" s="67">
        <v>3.8782140453773499E-3</v>
      </c>
      <c r="I30" s="67">
        <v>4.1058257927973803E-3</v>
      </c>
      <c r="J30" s="67">
        <v>4.0116468430388902E-3</v>
      </c>
      <c r="K30" s="67">
        <v>6.7865064001031595E-4</v>
      </c>
      <c r="L30" s="67">
        <v>6.1073642574520197E-4</v>
      </c>
      <c r="M30" s="67">
        <v>1.2349878620568099E-3</v>
      </c>
      <c r="N30" s="67">
        <v>1.19393301008748E-2</v>
      </c>
      <c r="O30" s="67">
        <v>9.4844228196815496E-4</v>
      </c>
      <c r="P30" s="67">
        <v>9.7529457483788902E-4</v>
      </c>
      <c r="Q30" s="67">
        <v>1.30421883090757E-3</v>
      </c>
      <c r="R30" s="67">
        <v>1.0055404203424901E-3</v>
      </c>
      <c r="S30" s="67">
        <v>4.50004297903137E-3</v>
      </c>
      <c r="T30" s="67">
        <v>3.6770538130478599E-3</v>
      </c>
      <c r="U30" s="67">
        <v>5.59475615822574E-3</v>
      </c>
      <c r="V30" s="67">
        <v>5.1792661557018601E-4</v>
      </c>
      <c r="W30" s="67">
        <v>5.1151537714076503E-3</v>
      </c>
      <c r="X30" s="67">
        <v>4.6792166285735299E-4</v>
      </c>
      <c r="Y30" s="67">
        <v>2.2325604386088599E-3</v>
      </c>
      <c r="Z30" s="67">
        <v>1.3874723729518101E-2</v>
      </c>
      <c r="AA30" s="67">
        <v>2.1214150857270498E-3</v>
      </c>
      <c r="AB30" s="67">
        <v>2.3801352665350798E-3</v>
      </c>
      <c r="AC30" s="67">
        <v>5.0264571327888804E-3</v>
      </c>
      <c r="AD30" s="67">
        <v>1.00112533267534</v>
      </c>
      <c r="AE30" s="67">
        <v>1.28161725797927E-3</v>
      </c>
      <c r="AF30" s="67">
        <v>4.4828815835843902E-4</v>
      </c>
      <c r="AG30" s="67">
        <v>4.7211284073080502E-4</v>
      </c>
      <c r="AH30" s="67">
        <v>4.65294842831778E-4</v>
      </c>
      <c r="AI30" s="67">
        <v>8.0559585529249805E-4</v>
      </c>
      <c r="AJ30" s="67">
        <v>9.00070524871222E-4</v>
      </c>
      <c r="AK30" s="67">
        <v>3.5999396794024902E-4</v>
      </c>
      <c r="AL30" s="67">
        <v>5.1530291293125699E-4</v>
      </c>
      <c r="AM30" s="67">
        <v>2.3066890492975702E-3</v>
      </c>
      <c r="AN30" s="67">
        <v>8.4904711270666097E-4</v>
      </c>
      <c r="AO30" s="67">
        <v>4.2338360810094296E-3</v>
      </c>
      <c r="AP30" s="67">
        <v>5.0491549787474099E-4</v>
      </c>
      <c r="AQ30" s="67">
        <v>1.69798778296814E-3</v>
      </c>
      <c r="AR30" s="67">
        <v>2.9460992120460499E-4</v>
      </c>
      <c r="AS30" s="67">
        <v>2.81846836021706E-4</v>
      </c>
      <c r="AT30" s="67">
        <v>5.0278829513656297E-4</v>
      </c>
      <c r="AU30" s="67">
        <v>5.38307822504051E-4</v>
      </c>
      <c r="AV30" s="67">
        <v>8.6822411042353697E-4</v>
      </c>
      <c r="AW30" s="67">
        <v>9.2477594155044001E-4</v>
      </c>
      <c r="AX30" s="67">
        <v>6.3440946185703998E-4</v>
      </c>
      <c r="AY30" s="67">
        <v>1.1928710438616E-3</v>
      </c>
      <c r="AZ30" s="67">
        <v>5.71904358623937E-4</v>
      </c>
      <c r="BA30" s="67">
        <v>1.0717800953851701E-3</v>
      </c>
      <c r="BB30" s="67">
        <v>1.26372169594463E-3</v>
      </c>
      <c r="BC30" s="67">
        <v>1.18648774580396E-3</v>
      </c>
      <c r="BD30" s="67">
        <v>7.4112029272533795E-4</v>
      </c>
      <c r="BE30" s="67">
        <v>8.4384582488953295E-4</v>
      </c>
      <c r="BF30" s="67">
        <v>8.4316236457622701E-4</v>
      </c>
      <c r="BG30" s="67">
        <v>7.54945004325789E-4</v>
      </c>
      <c r="BH30" s="67">
        <v>8.7602474145507397E-4</v>
      </c>
      <c r="BI30" s="67">
        <v>1.5782672324547199E-3</v>
      </c>
      <c r="BJ30" s="67">
        <v>1.4522990630930501E-3</v>
      </c>
      <c r="BK30" s="67">
        <v>7.2450784547664203E-4</v>
      </c>
      <c r="BL30" s="67">
        <v>9.6744563121250603E-4</v>
      </c>
      <c r="BM30" s="67">
        <v>1.2490492706017701E-3</v>
      </c>
      <c r="BN30" s="67">
        <v>1.34081334571559E-3</v>
      </c>
      <c r="BO30" s="67">
        <v>1.1112914562891501E-3</v>
      </c>
      <c r="BP30" s="67">
        <v>3.9430091523434902E-4</v>
      </c>
      <c r="BQ30" s="67">
        <v>5.2562508457600196E-4</v>
      </c>
      <c r="BR30" s="67">
        <v>6.9349583010368504E-4</v>
      </c>
      <c r="BS30" s="88">
        <v>6.7281104894522596E-4</v>
      </c>
    </row>
    <row r="31" spans="1:71" x14ac:dyDescent="0.2">
      <c r="A31" s="65" t="s">
        <v>97</v>
      </c>
      <c r="B31" s="66" t="s">
        <v>155</v>
      </c>
      <c r="C31" s="67">
        <v>2.8590244004108498E-3</v>
      </c>
      <c r="D31" s="67">
        <v>2.7628943453445499E-3</v>
      </c>
      <c r="E31" s="67">
        <v>2.8672248332095298E-3</v>
      </c>
      <c r="F31" s="67">
        <v>3.2505702493545599E-3</v>
      </c>
      <c r="G31" s="67">
        <v>2.9385101517276999E-3</v>
      </c>
      <c r="H31" s="67">
        <v>2.62698419624705E-3</v>
      </c>
      <c r="I31" s="67">
        <v>2.3412208113301101E-3</v>
      </c>
      <c r="J31" s="67">
        <v>2.4780803519816701E-3</v>
      </c>
      <c r="K31" s="67">
        <v>2.18171938407928E-3</v>
      </c>
      <c r="L31" s="67">
        <v>2.4587281553076698E-3</v>
      </c>
      <c r="M31" s="67">
        <v>2.8480605016833402E-3</v>
      </c>
      <c r="N31" s="67">
        <v>7.0375428313009403E-3</v>
      </c>
      <c r="O31" s="67">
        <v>2.8624523157364302E-3</v>
      </c>
      <c r="P31" s="67">
        <v>3.07276018041691E-3</v>
      </c>
      <c r="Q31" s="67">
        <v>3.0648263402973902E-3</v>
      </c>
      <c r="R31" s="67">
        <v>2.9000331964624902E-3</v>
      </c>
      <c r="S31" s="67">
        <v>2.4862149631067099E-3</v>
      </c>
      <c r="T31" s="67">
        <v>3.0761854012739901E-3</v>
      </c>
      <c r="U31" s="67">
        <v>1.7938041552843099E-3</v>
      </c>
      <c r="V31" s="67">
        <v>7.0181987355659198E-4</v>
      </c>
      <c r="W31" s="67">
        <v>6.4311699677132798E-3</v>
      </c>
      <c r="X31" s="67">
        <v>1.6694204673823501E-3</v>
      </c>
      <c r="Y31" s="67">
        <v>3.0181939998143999E-3</v>
      </c>
      <c r="Z31" s="67">
        <v>2.8963530857112701E-3</v>
      </c>
      <c r="AA31" s="67">
        <v>2.6671196103511801E-3</v>
      </c>
      <c r="AB31" s="67">
        <v>2.9335495102995198E-3</v>
      </c>
      <c r="AC31" s="67">
        <v>2.6615739824015199E-3</v>
      </c>
      <c r="AD31" s="67">
        <v>3.4684599346392702E-3</v>
      </c>
      <c r="AE31" s="67">
        <v>1.01419306783496</v>
      </c>
      <c r="AF31" s="67">
        <v>2.0680558959323601E-3</v>
      </c>
      <c r="AG31" s="67">
        <v>2.25045928868491E-3</v>
      </c>
      <c r="AH31" s="67">
        <v>1.9432340844472401E-3</v>
      </c>
      <c r="AI31" s="67">
        <v>3.4012417041790499E-3</v>
      </c>
      <c r="AJ31" s="67">
        <v>3.6525726670361999E-3</v>
      </c>
      <c r="AK31" s="67">
        <v>1.0069126585148401E-3</v>
      </c>
      <c r="AL31" s="67">
        <v>9.8208727256725802E-4</v>
      </c>
      <c r="AM31" s="67">
        <v>3.3574645320667801E-3</v>
      </c>
      <c r="AN31" s="67">
        <v>3.2676094218114199E-3</v>
      </c>
      <c r="AO31" s="67">
        <v>1.78941139723801E-2</v>
      </c>
      <c r="AP31" s="67">
        <v>1.20405405356696E-2</v>
      </c>
      <c r="AQ31" s="67">
        <v>1.1257498185332501E-2</v>
      </c>
      <c r="AR31" s="67">
        <v>1.6870481887143499E-3</v>
      </c>
      <c r="AS31" s="67">
        <v>3.84585891907581E-3</v>
      </c>
      <c r="AT31" s="67">
        <v>1.8510820183674399E-3</v>
      </c>
      <c r="AU31" s="67">
        <v>5.1822795953873901E-3</v>
      </c>
      <c r="AV31" s="67">
        <v>3.8194995693392199E-3</v>
      </c>
      <c r="AW31" s="67">
        <v>4.3409218894507997E-3</v>
      </c>
      <c r="AX31" s="67">
        <v>4.4999356235810401E-3</v>
      </c>
      <c r="AY31" s="67">
        <v>6.35608658524533E-3</v>
      </c>
      <c r="AZ31" s="67">
        <v>3.6208058779453201E-3</v>
      </c>
      <c r="BA31" s="67">
        <v>5.3755587355401001E-3</v>
      </c>
      <c r="BB31" s="67">
        <v>4.2902453385413397E-3</v>
      </c>
      <c r="BC31" s="67">
        <v>2.7184982135079099E-3</v>
      </c>
      <c r="BD31" s="67">
        <v>1.3027240834837099E-2</v>
      </c>
      <c r="BE31" s="67">
        <v>1.2385179387597299E-2</v>
      </c>
      <c r="BF31" s="67">
        <v>4.4421069481916202E-3</v>
      </c>
      <c r="BG31" s="67">
        <v>5.2129003872692899E-3</v>
      </c>
      <c r="BH31" s="67">
        <v>3.6463068586947999E-3</v>
      </c>
      <c r="BI31" s="67">
        <v>9.9369530658282492E-3</v>
      </c>
      <c r="BJ31" s="67">
        <v>4.2404020076138704E-3</v>
      </c>
      <c r="BK31" s="67">
        <v>3.7167628242414101E-3</v>
      </c>
      <c r="BL31" s="67">
        <v>3.0735868914734E-3</v>
      </c>
      <c r="BM31" s="67">
        <v>3.51649259045756E-3</v>
      </c>
      <c r="BN31" s="67">
        <v>1.1079598098935E-2</v>
      </c>
      <c r="BO31" s="67">
        <v>7.7036358181611598E-3</v>
      </c>
      <c r="BP31" s="67">
        <v>2.6453073340001799E-3</v>
      </c>
      <c r="BQ31" s="67">
        <v>4.9773205257362596E-3</v>
      </c>
      <c r="BR31" s="67">
        <v>3.8344463342631402E-3</v>
      </c>
      <c r="BS31" s="88">
        <v>4.5137912021161603E-3</v>
      </c>
    </row>
    <row r="32" spans="1:71" x14ac:dyDescent="0.2">
      <c r="A32" s="65" t="s">
        <v>98</v>
      </c>
      <c r="B32" s="66" t="s">
        <v>156</v>
      </c>
      <c r="C32" s="67">
        <v>2.0945056413371999E-3</v>
      </c>
      <c r="D32" s="67">
        <v>2.1416752109300798E-3</v>
      </c>
      <c r="E32" s="67">
        <v>2.0765081145714399E-3</v>
      </c>
      <c r="F32" s="67">
        <v>2.1447683765724299E-3</v>
      </c>
      <c r="G32" s="67">
        <v>2.2000325153183299E-3</v>
      </c>
      <c r="H32" s="67">
        <v>1.9835664513695199E-3</v>
      </c>
      <c r="I32" s="67">
        <v>1.94589048191889E-3</v>
      </c>
      <c r="J32" s="67">
        <v>2.0352282290903002E-3</v>
      </c>
      <c r="K32" s="67">
        <v>1.9051282952605201E-3</v>
      </c>
      <c r="L32" s="67">
        <v>2.18537005830739E-3</v>
      </c>
      <c r="M32" s="67">
        <v>2.3194872346729198E-3</v>
      </c>
      <c r="N32" s="67">
        <v>4.9820928206389002E-3</v>
      </c>
      <c r="O32" s="67">
        <v>2.2563738084343402E-3</v>
      </c>
      <c r="P32" s="67">
        <v>2.39813895906292E-3</v>
      </c>
      <c r="Q32" s="67">
        <v>2.3391783137585902E-3</v>
      </c>
      <c r="R32" s="67">
        <v>2.3159597838033302E-3</v>
      </c>
      <c r="S32" s="67">
        <v>2.11838788619191E-3</v>
      </c>
      <c r="T32" s="67">
        <v>2.3127852551804999E-3</v>
      </c>
      <c r="U32" s="67">
        <v>1.3699944438649099E-3</v>
      </c>
      <c r="V32" s="67">
        <v>2.0674425349152399E-4</v>
      </c>
      <c r="W32" s="67">
        <v>1.83521305302091E-3</v>
      </c>
      <c r="X32" s="67">
        <v>1.2805005755225499E-3</v>
      </c>
      <c r="Y32" s="67">
        <v>1.9615284422666401E-3</v>
      </c>
      <c r="Z32" s="67">
        <v>2.2977440297717298E-3</v>
      </c>
      <c r="AA32" s="67">
        <v>2.3527438783990098E-3</v>
      </c>
      <c r="AB32" s="67">
        <v>2.5599548112154999E-3</v>
      </c>
      <c r="AC32" s="67">
        <v>2.3563958602757801E-3</v>
      </c>
      <c r="AD32" s="67">
        <v>2.6566816553422802E-3</v>
      </c>
      <c r="AE32" s="67">
        <v>2.2675065189636402E-3</v>
      </c>
      <c r="AF32" s="67">
        <v>1.0779644022214101</v>
      </c>
      <c r="AG32" s="67">
        <v>3.7756208897695702E-2</v>
      </c>
      <c r="AH32" s="67">
        <v>7.96213955851411E-3</v>
      </c>
      <c r="AI32" s="67">
        <v>2.2379439470789301E-3</v>
      </c>
      <c r="AJ32" s="67">
        <v>2.2847076141253001E-3</v>
      </c>
      <c r="AK32" s="67">
        <v>5.8871109691985301E-4</v>
      </c>
      <c r="AL32" s="67">
        <v>6.7663663360919798E-4</v>
      </c>
      <c r="AM32" s="67">
        <v>5.3119688938275704E-3</v>
      </c>
      <c r="AN32" s="67">
        <v>2.03855784273472E-3</v>
      </c>
      <c r="AO32" s="67">
        <v>2.3604913775233998E-3</v>
      </c>
      <c r="AP32" s="67">
        <v>2.2208338483970498E-3</v>
      </c>
      <c r="AQ32" s="67">
        <v>3.0368333789385798E-3</v>
      </c>
      <c r="AR32" s="67">
        <v>6.2640470649580598E-4</v>
      </c>
      <c r="AS32" s="67">
        <v>9.2474553519426199E-4</v>
      </c>
      <c r="AT32" s="67">
        <v>9.5103228115539398E-4</v>
      </c>
      <c r="AU32" s="67">
        <v>2.8514400214767299E-3</v>
      </c>
      <c r="AV32" s="67">
        <v>3.05195896461323E-3</v>
      </c>
      <c r="AW32" s="67">
        <v>3.0768294720821799E-3</v>
      </c>
      <c r="AX32" s="67">
        <v>2.9694864823445201E-3</v>
      </c>
      <c r="AY32" s="67">
        <v>9.4634361032788893E-3</v>
      </c>
      <c r="AZ32" s="67">
        <v>3.0235804882063201E-3</v>
      </c>
      <c r="BA32" s="67">
        <v>3.1254948018451102E-3</v>
      </c>
      <c r="BB32" s="67">
        <v>4.9111056678919802E-3</v>
      </c>
      <c r="BC32" s="67">
        <v>2.09364087739102E-3</v>
      </c>
      <c r="BD32" s="67">
        <v>2.9929224166325898E-3</v>
      </c>
      <c r="BE32" s="67">
        <v>3.0317527828723802E-3</v>
      </c>
      <c r="BF32" s="67">
        <v>3.1385555966879099E-3</v>
      </c>
      <c r="BG32" s="67">
        <v>2.7338113259495599E-3</v>
      </c>
      <c r="BH32" s="67">
        <v>2.7038545733645701E-3</v>
      </c>
      <c r="BI32" s="67">
        <v>2.7749110410682501E-3</v>
      </c>
      <c r="BJ32" s="67">
        <v>4.4447770608390703E-3</v>
      </c>
      <c r="BK32" s="67">
        <v>3.0889395166423098E-3</v>
      </c>
      <c r="BL32" s="67">
        <v>3.9411997754663797E-3</v>
      </c>
      <c r="BM32" s="67">
        <v>2.5091722256689601E-3</v>
      </c>
      <c r="BN32" s="67">
        <v>2.7454982470497399E-3</v>
      </c>
      <c r="BO32" s="67">
        <v>3.1428350703265298E-3</v>
      </c>
      <c r="BP32" s="67">
        <v>2.4580428188034102E-3</v>
      </c>
      <c r="BQ32" s="67">
        <v>2.4579658833205498E-3</v>
      </c>
      <c r="BR32" s="67">
        <v>2.82811751093851E-3</v>
      </c>
      <c r="BS32" s="88">
        <v>4.1942544472372799E-3</v>
      </c>
    </row>
    <row r="33" spans="1:71" x14ac:dyDescent="0.2">
      <c r="A33" s="65" t="s">
        <v>99</v>
      </c>
      <c r="B33" s="66" t="s">
        <v>157</v>
      </c>
      <c r="C33" s="67">
        <v>2.6484520796160801E-3</v>
      </c>
      <c r="D33" s="67">
        <v>2.5413463531542501E-3</v>
      </c>
      <c r="E33" s="67">
        <v>2.56865884249162E-3</v>
      </c>
      <c r="F33" s="67">
        <v>2.6698805414192102E-3</v>
      </c>
      <c r="G33" s="67">
        <v>2.68278537195286E-3</v>
      </c>
      <c r="H33" s="67">
        <v>2.3935582106165499E-3</v>
      </c>
      <c r="I33" s="67">
        <v>2.29013229911689E-3</v>
      </c>
      <c r="J33" s="67">
        <v>2.5019341558210799E-3</v>
      </c>
      <c r="K33" s="67">
        <v>2.2453754493098198E-3</v>
      </c>
      <c r="L33" s="67">
        <v>2.5935455888027501E-3</v>
      </c>
      <c r="M33" s="67">
        <v>3.3585432454599998E-3</v>
      </c>
      <c r="N33" s="67">
        <v>7.8217691465401508E-3</v>
      </c>
      <c r="O33" s="67">
        <v>2.8282889944538799E-3</v>
      </c>
      <c r="P33" s="67">
        <v>3.68008594255665E-3</v>
      </c>
      <c r="Q33" s="67">
        <v>2.9548617639652401E-3</v>
      </c>
      <c r="R33" s="67">
        <v>3.0070503959375699E-3</v>
      </c>
      <c r="S33" s="67">
        <v>3.52895388449458E-3</v>
      </c>
      <c r="T33" s="67">
        <v>5.8278695275317104E-3</v>
      </c>
      <c r="U33" s="67">
        <v>2.70871218488343E-3</v>
      </c>
      <c r="V33" s="67">
        <v>3.6758447803283701E-4</v>
      </c>
      <c r="W33" s="67">
        <v>3.20340747913161E-3</v>
      </c>
      <c r="X33" s="67">
        <v>2.5443981389114698E-3</v>
      </c>
      <c r="Y33" s="67">
        <v>3.2078828888569399E-3</v>
      </c>
      <c r="Z33" s="67">
        <v>3.0108276010496799E-3</v>
      </c>
      <c r="AA33" s="67">
        <v>3.7073881753370399E-3</v>
      </c>
      <c r="AB33" s="67">
        <v>4.3487167078974402E-3</v>
      </c>
      <c r="AC33" s="67">
        <v>2.77157981342971E-3</v>
      </c>
      <c r="AD33" s="67">
        <v>3.05905580035803E-3</v>
      </c>
      <c r="AE33" s="67">
        <v>5.4560632885663702E-3</v>
      </c>
      <c r="AF33" s="67">
        <v>7.4230224311286801E-3</v>
      </c>
      <c r="AG33" s="67">
        <v>1.0053511801373101</v>
      </c>
      <c r="AH33" s="67">
        <v>4.8904673540058298E-3</v>
      </c>
      <c r="AI33" s="67">
        <v>3.2001501326384E-3</v>
      </c>
      <c r="AJ33" s="67">
        <v>3.4091463694115899E-3</v>
      </c>
      <c r="AK33" s="67">
        <v>7.9130933290672597E-4</v>
      </c>
      <c r="AL33" s="67">
        <v>8.9070667513896395E-4</v>
      </c>
      <c r="AM33" s="67">
        <v>3.2667155734968302E-3</v>
      </c>
      <c r="AN33" s="67">
        <v>5.1494966192219297E-3</v>
      </c>
      <c r="AO33" s="67">
        <v>7.1819149705651501E-3</v>
      </c>
      <c r="AP33" s="67">
        <v>4.5338973280553696E-3</v>
      </c>
      <c r="AQ33" s="67">
        <v>4.2935296208560497E-3</v>
      </c>
      <c r="AR33" s="67">
        <v>9.0648847638959596E-4</v>
      </c>
      <c r="AS33" s="67">
        <v>2.1089200615226999E-3</v>
      </c>
      <c r="AT33" s="67">
        <v>2.5643538517821601E-3</v>
      </c>
      <c r="AU33" s="67">
        <v>3.9536037900919103E-3</v>
      </c>
      <c r="AV33" s="67">
        <v>4.7325743779759897E-3</v>
      </c>
      <c r="AW33" s="67">
        <v>6.2162115570100198E-3</v>
      </c>
      <c r="AX33" s="67">
        <v>3.8368609370331699E-3</v>
      </c>
      <c r="AY33" s="67">
        <v>5.6973704587180698E-3</v>
      </c>
      <c r="AZ33" s="67">
        <v>3.2942855618874399E-3</v>
      </c>
      <c r="BA33" s="67">
        <v>1.05413015220296E-2</v>
      </c>
      <c r="BB33" s="67">
        <v>3.6131469456038099E-3</v>
      </c>
      <c r="BC33" s="67">
        <v>2.3894297102447699E-3</v>
      </c>
      <c r="BD33" s="67">
        <v>3.4891047500108601E-3</v>
      </c>
      <c r="BE33" s="67">
        <v>3.4601250357906899E-3</v>
      </c>
      <c r="BF33" s="67">
        <v>3.5178233051412402E-3</v>
      </c>
      <c r="BG33" s="67">
        <v>9.7144403304145702E-3</v>
      </c>
      <c r="BH33" s="67">
        <v>4.3408645074275503E-3</v>
      </c>
      <c r="BI33" s="67">
        <v>3.10602767762478E-3</v>
      </c>
      <c r="BJ33" s="67">
        <v>3.16226097557677E-3</v>
      </c>
      <c r="BK33" s="67">
        <v>2.6852097592391798E-3</v>
      </c>
      <c r="BL33" s="67">
        <v>2.8259114851307901E-3</v>
      </c>
      <c r="BM33" s="67">
        <v>2.89758073593428E-3</v>
      </c>
      <c r="BN33" s="67">
        <v>3.17755500229601E-3</v>
      </c>
      <c r="BO33" s="67">
        <v>3.5598759692772098E-3</v>
      </c>
      <c r="BP33" s="67">
        <v>2.7816576365052399E-3</v>
      </c>
      <c r="BQ33" s="67">
        <v>2.76423844197928E-3</v>
      </c>
      <c r="BR33" s="67">
        <v>3.1921849283043299E-3</v>
      </c>
      <c r="BS33" s="88">
        <v>4.74645104770113E-3</v>
      </c>
    </row>
    <row r="34" spans="1:71" x14ac:dyDescent="0.2">
      <c r="A34" s="65" t="s">
        <v>100</v>
      </c>
      <c r="B34" s="66" t="s">
        <v>19</v>
      </c>
      <c r="C34" s="67">
        <v>1.7636862004779302E-2</v>
      </c>
      <c r="D34" s="67">
        <v>1.9021141703218999E-2</v>
      </c>
      <c r="E34" s="67">
        <v>1.8317721119433899E-2</v>
      </c>
      <c r="F34" s="67">
        <v>1.88817150562854E-2</v>
      </c>
      <c r="G34" s="67">
        <v>2.0903800415033699E-2</v>
      </c>
      <c r="H34" s="67">
        <v>1.6221083897458501E-2</v>
      </c>
      <c r="I34" s="67">
        <v>1.5688388922093201E-2</v>
      </c>
      <c r="J34" s="67">
        <v>1.62054520562495E-2</v>
      </c>
      <c r="K34" s="67">
        <v>1.5527654776322701E-2</v>
      </c>
      <c r="L34" s="67">
        <v>1.5848684767994101E-2</v>
      </c>
      <c r="M34" s="67">
        <v>1.9199475849335498E-2</v>
      </c>
      <c r="N34" s="67">
        <v>3.8914410607169603E-2</v>
      </c>
      <c r="O34" s="67">
        <v>2.1883895226703101E-2</v>
      </c>
      <c r="P34" s="67">
        <v>2.4959181679866702E-2</v>
      </c>
      <c r="Q34" s="67">
        <v>2.5433070315088499E-2</v>
      </c>
      <c r="R34" s="67">
        <v>2.8855929612512099E-2</v>
      </c>
      <c r="S34" s="67">
        <v>2.07267252368078E-2</v>
      </c>
      <c r="T34" s="67">
        <v>1.9492887726928799E-2</v>
      </c>
      <c r="U34" s="67">
        <v>1.4418205965401901E-2</v>
      </c>
      <c r="V34" s="67">
        <v>2.03621765280212E-3</v>
      </c>
      <c r="W34" s="67">
        <v>2.09376602529181E-2</v>
      </c>
      <c r="X34" s="67">
        <v>1.39884782852956E-2</v>
      </c>
      <c r="Y34" s="67">
        <v>1.5859558847509399E-2</v>
      </c>
      <c r="Z34" s="67">
        <v>2.80878866660981E-2</v>
      </c>
      <c r="AA34" s="67">
        <v>3.6297265620674403E-2</v>
      </c>
      <c r="AB34" s="67">
        <v>2.933836269446E-2</v>
      </c>
      <c r="AC34" s="67">
        <v>2.22583926081595E-2</v>
      </c>
      <c r="AD34" s="67">
        <v>2.7000974295089099E-2</v>
      </c>
      <c r="AE34" s="67">
        <v>2.1613262124115001E-2</v>
      </c>
      <c r="AF34" s="67">
        <v>2.8636939389828999E-2</v>
      </c>
      <c r="AG34" s="67">
        <v>3.9719282898619201E-2</v>
      </c>
      <c r="AH34" s="67">
        <v>1.11552527415901</v>
      </c>
      <c r="AI34" s="67">
        <v>5.5142129618658199E-2</v>
      </c>
      <c r="AJ34" s="67">
        <v>6.3397213891913995E-2</v>
      </c>
      <c r="AK34" s="67">
        <v>4.6791695902971301E-3</v>
      </c>
      <c r="AL34" s="67">
        <v>5.1086169947664002E-3</v>
      </c>
      <c r="AM34" s="67">
        <v>3.8115424698229698E-2</v>
      </c>
      <c r="AN34" s="67">
        <v>2.38063569141421E-2</v>
      </c>
      <c r="AO34" s="67">
        <v>2.9409688795757699E-2</v>
      </c>
      <c r="AP34" s="67">
        <v>3.0722801468181599E-2</v>
      </c>
      <c r="AQ34" s="67">
        <v>7.51514862198117E-2</v>
      </c>
      <c r="AR34" s="67">
        <v>6.8993378684633301E-3</v>
      </c>
      <c r="AS34" s="67">
        <v>1.20090236162257E-2</v>
      </c>
      <c r="AT34" s="67">
        <v>1.10340489033706E-2</v>
      </c>
      <c r="AU34" s="67">
        <v>2.9244489604263998E-2</v>
      </c>
      <c r="AV34" s="67">
        <v>3.0777657782533802E-2</v>
      </c>
      <c r="AW34" s="67">
        <v>3.9619145100484303E-2</v>
      </c>
      <c r="AX34" s="67">
        <v>2.5702697780990699E-2</v>
      </c>
      <c r="AY34" s="67">
        <v>3.2630020046448299E-2</v>
      </c>
      <c r="AZ34" s="67">
        <v>3.92090081574544E-2</v>
      </c>
      <c r="BA34" s="67">
        <v>4.4884466660831401E-2</v>
      </c>
      <c r="BB34" s="67">
        <v>3.77024195112994E-2</v>
      </c>
      <c r="BC34" s="67">
        <v>2.56451066632617E-2</v>
      </c>
      <c r="BD34" s="67">
        <v>2.64766240020031E-2</v>
      </c>
      <c r="BE34" s="67">
        <v>2.8033109861586698E-2</v>
      </c>
      <c r="BF34" s="67">
        <v>3.0454880714449802E-2</v>
      </c>
      <c r="BG34" s="67">
        <v>2.4020485343500299E-2</v>
      </c>
      <c r="BH34" s="67">
        <v>2.5490849963390998E-2</v>
      </c>
      <c r="BI34" s="67">
        <v>3.3665328358526501E-2</v>
      </c>
      <c r="BJ34" s="67">
        <v>2.8707057394175801E-2</v>
      </c>
      <c r="BK34" s="67">
        <v>3.0739032203468099E-2</v>
      </c>
      <c r="BL34" s="67">
        <v>2.6993223631555398E-2</v>
      </c>
      <c r="BM34" s="67">
        <v>2.7385728800401798E-2</v>
      </c>
      <c r="BN34" s="67">
        <v>3.3336524402165099E-2</v>
      </c>
      <c r="BO34" s="67">
        <v>3.1507543954802299E-2</v>
      </c>
      <c r="BP34" s="67">
        <v>1.6713472995831799E-2</v>
      </c>
      <c r="BQ34" s="67">
        <v>2.2947292383106398E-2</v>
      </c>
      <c r="BR34" s="67">
        <v>2.3383767394574501E-2</v>
      </c>
      <c r="BS34" s="88">
        <v>2.8518851626707399E-2</v>
      </c>
    </row>
    <row r="35" spans="1:71" x14ac:dyDescent="0.2">
      <c r="A35" s="65" t="s">
        <v>101</v>
      </c>
      <c r="B35" s="66" t="s">
        <v>158</v>
      </c>
      <c r="C35" s="67">
        <v>1.0811232408957799E-3</v>
      </c>
      <c r="D35" s="67">
        <v>1.1049178342085999E-3</v>
      </c>
      <c r="E35" s="67">
        <v>1.1129110417023901E-3</v>
      </c>
      <c r="F35" s="67">
        <v>1.16654963225922E-3</v>
      </c>
      <c r="G35" s="67">
        <v>1.13797812066863E-3</v>
      </c>
      <c r="H35" s="67">
        <v>1.0324077029751899E-3</v>
      </c>
      <c r="I35" s="67">
        <v>9.6935291725054303E-4</v>
      </c>
      <c r="J35" s="67">
        <v>1.01496930275054E-3</v>
      </c>
      <c r="K35" s="67">
        <v>9.3528474208576305E-4</v>
      </c>
      <c r="L35" s="67">
        <v>1.0268599887015199E-3</v>
      </c>
      <c r="M35" s="67">
        <v>1.0896744623235699E-3</v>
      </c>
      <c r="N35" s="67">
        <v>4.6314441074341703E-3</v>
      </c>
      <c r="O35" s="67">
        <v>1.6816663653736999E-3</v>
      </c>
      <c r="P35" s="67">
        <v>1.8506042536123499E-3</v>
      </c>
      <c r="Q35" s="67">
        <v>1.69667551512881E-3</v>
      </c>
      <c r="R35" s="67">
        <v>1.2549210275925101E-3</v>
      </c>
      <c r="S35" s="67">
        <v>2.31220154928418E-3</v>
      </c>
      <c r="T35" s="67">
        <v>1.7143507518773899E-3</v>
      </c>
      <c r="U35" s="67">
        <v>9.5255693898315796E-4</v>
      </c>
      <c r="V35" s="67">
        <v>2.9454890442998398E-4</v>
      </c>
      <c r="W35" s="67">
        <v>1.8301174779123801E-3</v>
      </c>
      <c r="X35" s="67">
        <v>1.2270700596623901E-3</v>
      </c>
      <c r="Y35" s="67">
        <v>1.79442925441777E-3</v>
      </c>
      <c r="Z35" s="67">
        <v>2.5051754829967599E-3</v>
      </c>
      <c r="AA35" s="67">
        <v>1.7214752148215801E-3</v>
      </c>
      <c r="AB35" s="67">
        <v>2.07294037128424E-3</v>
      </c>
      <c r="AC35" s="67">
        <v>1.1785301163751501E-3</v>
      </c>
      <c r="AD35" s="67">
        <v>2.8370339736690101E-3</v>
      </c>
      <c r="AE35" s="67">
        <v>1.6723503612312901E-3</v>
      </c>
      <c r="AF35" s="67">
        <v>8.6272346967144E-4</v>
      </c>
      <c r="AG35" s="67">
        <v>1.1192287893993201E-3</v>
      </c>
      <c r="AH35" s="67">
        <v>1.72221791213371E-3</v>
      </c>
      <c r="AI35" s="67">
        <v>1.00362147381772</v>
      </c>
      <c r="AJ35" s="67">
        <v>1.5921388990547299E-2</v>
      </c>
      <c r="AK35" s="67">
        <v>4.9795903264506804E-4</v>
      </c>
      <c r="AL35" s="67">
        <v>4.89597770286441E-4</v>
      </c>
      <c r="AM35" s="67">
        <v>1.5389329763455101E-3</v>
      </c>
      <c r="AN35" s="67">
        <v>1.85670655632029E-3</v>
      </c>
      <c r="AO35" s="67">
        <v>4.5054853648761701E-3</v>
      </c>
      <c r="AP35" s="67">
        <v>3.9654143302760396E-3</v>
      </c>
      <c r="AQ35" s="67">
        <v>9.5887316942737891E-3</v>
      </c>
      <c r="AR35" s="67">
        <v>6.6399086770593297E-4</v>
      </c>
      <c r="AS35" s="67">
        <v>8.3686850074610002E-4</v>
      </c>
      <c r="AT35" s="67">
        <v>1.3998668622885E-3</v>
      </c>
      <c r="AU35" s="67">
        <v>1.7037322731331299E-3</v>
      </c>
      <c r="AV35" s="67">
        <v>2.2068506074759998E-3</v>
      </c>
      <c r="AW35" s="67">
        <v>9.4013128784796104E-3</v>
      </c>
      <c r="AX35" s="67">
        <v>2.7185660139802201E-3</v>
      </c>
      <c r="AY35" s="67">
        <v>3.0151216007591399E-3</v>
      </c>
      <c r="AZ35" s="67">
        <v>1.10894494982362E-2</v>
      </c>
      <c r="BA35" s="67">
        <v>8.1505355250098797E-3</v>
      </c>
      <c r="BB35" s="67">
        <v>2.49518696459744E-3</v>
      </c>
      <c r="BC35" s="67">
        <v>4.6882861225438499E-3</v>
      </c>
      <c r="BD35" s="67">
        <v>2.4835720626778402E-3</v>
      </c>
      <c r="BE35" s="67">
        <v>2.5092469854852998E-3</v>
      </c>
      <c r="BF35" s="67">
        <v>3.1682852148066502E-3</v>
      </c>
      <c r="BG35" s="67">
        <v>3.8069415582060598E-3</v>
      </c>
      <c r="BH35" s="67">
        <v>1.92871849601456E-3</v>
      </c>
      <c r="BI35" s="67">
        <v>2.3850228910727899E-3</v>
      </c>
      <c r="BJ35" s="67">
        <v>4.3323092920651302E-3</v>
      </c>
      <c r="BK35" s="67">
        <v>3.6010512693452402E-3</v>
      </c>
      <c r="BL35" s="67">
        <v>3.4959725078873602E-3</v>
      </c>
      <c r="BM35" s="67">
        <v>3.7893863775403801E-3</v>
      </c>
      <c r="BN35" s="67">
        <v>3.3474007429025901E-3</v>
      </c>
      <c r="BO35" s="67">
        <v>3.70613719504402E-3</v>
      </c>
      <c r="BP35" s="67">
        <v>1.01266268044113E-3</v>
      </c>
      <c r="BQ35" s="67">
        <v>2.27613620022277E-3</v>
      </c>
      <c r="BR35" s="67">
        <v>2.5227361498089199E-3</v>
      </c>
      <c r="BS35" s="88">
        <v>1.72794587567807E-3</v>
      </c>
    </row>
    <row r="36" spans="1:71" x14ac:dyDescent="0.2">
      <c r="A36" s="65" t="s">
        <v>102</v>
      </c>
      <c r="B36" s="72" t="s">
        <v>159</v>
      </c>
      <c r="C36" s="67">
        <v>7.45677715675268E-4</v>
      </c>
      <c r="D36" s="67">
        <v>7.1209954197908E-4</v>
      </c>
      <c r="E36" s="67">
        <v>6.4695436372959997E-4</v>
      </c>
      <c r="F36" s="67">
        <v>6.5185217859271296E-4</v>
      </c>
      <c r="G36" s="67">
        <v>6.09955073735278E-4</v>
      </c>
      <c r="H36" s="67">
        <v>5.9408036609191598E-4</v>
      </c>
      <c r="I36" s="67">
        <v>6.0332183317079102E-4</v>
      </c>
      <c r="J36" s="67">
        <v>5.3308126794488896E-4</v>
      </c>
      <c r="K36" s="67">
        <v>4.2970409622586901E-4</v>
      </c>
      <c r="L36" s="67">
        <v>5.1672256422564803E-4</v>
      </c>
      <c r="M36" s="67">
        <v>5.1637461955181296E-4</v>
      </c>
      <c r="N36" s="67">
        <v>1.12302061261148E-3</v>
      </c>
      <c r="O36" s="67">
        <v>7.1157862760988695E-4</v>
      </c>
      <c r="P36" s="67">
        <v>9.6630754892564497E-4</v>
      </c>
      <c r="Q36" s="67">
        <v>1.06098388876103E-3</v>
      </c>
      <c r="R36" s="67">
        <v>7.6478870747843204E-4</v>
      </c>
      <c r="S36" s="67">
        <v>5.8070490101820604E-4</v>
      </c>
      <c r="T36" s="67">
        <v>6.6257408892647998E-4</v>
      </c>
      <c r="U36" s="67">
        <v>4.4491637848333398E-4</v>
      </c>
      <c r="V36" s="67">
        <v>7.3199488220470794E-5</v>
      </c>
      <c r="W36" s="67">
        <v>4.9072237872390399E-4</v>
      </c>
      <c r="X36" s="67">
        <v>3.7472055436149501E-4</v>
      </c>
      <c r="Y36" s="67">
        <v>5.5648605500787502E-4</v>
      </c>
      <c r="Z36" s="67">
        <v>6.0020281558317401E-4</v>
      </c>
      <c r="AA36" s="67">
        <v>6.1667372146666905E-4</v>
      </c>
      <c r="AB36" s="67">
        <v>6.0073367827050898E-4</v>
      </c>
      <c r="AC36" s="67">
        <v>7.4977242524850102E-4</v>
      </c>
      <c r="AD36" s="67">
        <v>8.4809109152275404E-4</v>
      </c>
      <c r="AE36" s="67">
        <v>5.01487700821026E-4</v>
      </c>
      <c r="AF36" s="67">
        <v>5.1640529315524395E-4</v>
      </c>
      <c r="AG36" s="67">
        <v>4.8830749492542302E-4</v>
      </c>
      <c r="AH36" s="67">
        <v>4.3742173769034898E-4</v>
      </c>
      <c r="AI36" s="67">
        <v>5.9007524611304901E-4</v>
      </c>
      <c r="AJ36" s="67">
        <v>1.0006101593937</v>
      </c>
      <c r="AK36" s="67">
        <v>1.4859081011713401E-4</v>
      </c>
      <c r="AL36" s="67">
        <v>1.5717294429969399E-4</v>
      </c>
      <c r="AM36" s="67">
        <v>6.2363560937810395E-4</v>
      </c>
      <c r="AN36" s="67">
        <v>8.03561874876888E-4</v>
      </c>
      <c r="AO36" s="67">
        <v>7.7113710847461501E-4</v>
      </c>
      <c r="AP36" s="67">
        <v>7.7161646365480599E-4</v>
      </c>
      <c r="AQ36" s="67">
        <v>9.6188259242261601E-4</v>
      </c>
      <c r="AR36" s="67">
        <v>4.5501908887892497E-4</v>
      </c>
      <c r="AS36" s="67">
        <v>3.60827563877366E-3</v>
      </c>
      <c r="AT36" s="67">
        <v>2.7731973728399502E-4</v>
      </c>
      <c r="AU36" s="67">
        <v>8.2670819042278702E-4</v>
      </c>
      <c r="AV36" s="67">
        <v>5.4723465544149197E-3</v>
      </c>
      <c r="AW36" s="67">
        <v>9.2401691915219495E-4</v>
      </c>
      <c r="AX36" s="67">
        <v>1.10595007094327E-3</v>
      </c>
      <c r="AY36" s="67">
        <v>2.3837911223134399E-3</v>
      </c>
      <c r="AZ36" s="67">
        <v>8.6115324074807396E-4</v>
      </c>
      <c r="BA36" s="67">
        <v>3.6161104846902199E-3</v>
      </c>
      <c r="BB36" s="67">
        <v>1.8372113848486001E-3</v>
      </c>
      <c r="BC36" s="67">
        <v>5.53232562712184E-4</v>
      </c>
      <c r="BD36" s="67">
        <v>1.3313292478202301E-3</v>
      </c>
      <c r="BE36" s="67">
        <v>1.4042813496651901E-3</v>
      </c>
      <c r="BF36" s="67">
        <v>7.9538459234899397E-4</v>
      </c>
      <c r="BG36" s="67">
        <v>1.87569545814806E-3</v>
      </c>
      <c r="BH36" s="67">
        <v>1.2691602854795999E-3</v>
      </c>
      <c r="BI36" s="67">
        <v>8.6221084637240302E-4</v>
      </c>
      <c r="BJ36" s="67">
        <v>7.9582801636663098E-4</v>
      </c>
      <c r="BK36" s="67">
        <v>7.2115901747093103E-4</v>
      </c>
      <c r="BL36" s="67">
        <v>7.7556951613872501E-4</v>
      </c>
      <c r="BM36" s="67">
        <v>3.62902848104968E-3</v>
      </c>
      <c r="BN36" s="67">
        <v>3.43189076047013E-3</v>
      </c>
      <c r="BO36" s="67">
        <v>3.2590392456153701E-3</v>
      </c>
      <c r="BP36" s="67">
        <v>5.0582255944086696E-4</v>
      </c>
      <c r="BQ36" s="67">
        <v>5.63286012930852E-4</v>
      </c>
      <c r="BR36" s="67">
        <v>6.5983726878473799E-4</v>
      </c>
      <c r="BS36" s="88">
        <v>8.63104785326964E-4</v>
      </c>
    </row>
    <row r="37" spans="1:71" x14ac:dyDescent="0.2">
      <c r="A37" s="65" t="s">
        <v>103</v>
      </c>
      <c r="B37" s="69" t="s">
        <v>184</v>
      </c>
      <c r="C37" s="67">
        <v>4.1538495648969498E-2</v>
      </c>
      <c r="D37" s="67">
        <v>3.7632333045937001E-2</v>
      </c>
      <c r="E37" s="67">
        <v>3.5990432080088397E-2</v>
      </c>
      <c r="F37" s="67">
        <v>3.4095041843103101E-2</v>
      </c>
      <c r="G37" s="67">
        <v>4.6867271217107397E-2</v>
      </c>
      <c r="H37" s="67">
        <v>2.4658907557790401E-2</v>
      </c>
      <c r="I37" s="67">
        <v>2.7470122368586199E-2</v>
      </c>
      <c r="J37" s="67">
        <v>2.96885240392302E-2</v>
      </c>
      <c r="K37" s="67">
        <v>1.75855022956901E-2</v>
      </c>
      <c r="L37" s="67">
        <v>2.1220641175882501E-2</v>
      </c>
      <c r="M37" s="67">
        <v>2.4783800583022899E-2</v>
      </c>
      <c r="N37" s="67">
        <v>7.2294233037390701E-2</v>
      </c>
      <c r="O37" s="67">
        <v>4.9005660025162302E-2</v>
      </c>
      <c r="P37" s="67">
        <v>2.6716518743629802E-2</v>
      </c>
      <c r="Q37" s="67">
        <v>2.6370594882758201E-2</v>
      </c>
      <c r="R37" s="67">
        <v>2.5126603131089099E-2</v>
      </c>
      <c r="S37" s="67">
        <v>3.6667274991995999E-2</v>
      </c>
      <c r="T37" s="67">
        <v>2.9488714447996899E-2</v>
      </c>
      <c r="U37" s="67">
        <v>3.2144936237786102E-2</v>
      </c>
      <c r="V37" s="67">
        <v>9.2613220933400707E-3</v>
      </c>
      <c r="W37" s="67">
        <v>3.1701722566556803E-2</v>
      </c>
      <c r="X37" s="67">
        <v>1.45999431857345E-2</v>
      </c>
      <c r="Y37" s="67">
        <v>3.4360798606041597E-2</v>
      </c>
      <c r="Z37" s="67">
        <v>2.1456317417519102E-2</v>
      </c>
      <c r="AA37" s="67">
        <v>2.4852480084766999E-2</v>
      </c>
      <c r="AB37" s="67">
        <v>2.25818646268841E-2</v>
      </c>
      <c r="AC37" s="67">
        <v>2.0828789194524501E-2</v>
      </c>
      <c r="AD37" s="67">
        <v>3.5042857460824202E-2</v>
      </c>
      <c r="AE37" s="67">
        <v>1.8874197187448798E-2</v>
      </c>
      <c r="AF37" s="67">
        <v>1.99990933030567E-2</v>
      </c>
      <c r="AG37" s="67">
        <v>1.73134682447822E-2</v>
      </c>
      <c r="AH37" s="67">
        <v>1.5679667370838101E-2</v>
      </c>
      <c r="AI37" s="67">
        <v>2.0075956242972801E-2</v>
      </c>
      <c r="AJ37" s="67">
        <v>2.0859066675619899E-2</v>
      </c>
      <c r="AK37" s="67">
        <v>1.0138792854585901</v>
      </c>
      <c r="AL37" s="67">
        <v>8.0261526073658294E-3</v>
      </c>
      <c r="AM37" s="67">
        <v>2.3255306434142999E-2</v>
      </c>
      <c r="AN37" s="67">
        <v>2.8515635241114098E-2</v>
      </c>
      <c r="AO37" s="67">
        <v>2.46335987393307E-2</v>
      </c>
      <c r="AP37" s="67">
        <v>1.7948839636897598E-2</v>
      </c>
      <c r="AQ37" s="67">
        <v>2.8003003570109802E-2</v>
      </c>
      <c r="AR37" s="67">
        <v>8.9955712951933896E-3</v>
      </c>
      <c r="AS37" s="67">
        <v>1.98962366076995E-2</v>
      </c>
      <c r="AT37" s="67">
        <v>9.9755509933022197E-3</v>
      </c>
      <c r="AU37" s="67">
        <v>2.5073562269729802E-2</v>
      </c>
      <c r="AV37" s="67">
        <v>2.9389286257423101E-2</v>
      </c>
      <c r="AW37" s="67">
        <v>2.74431144224981E-2</v>
      </c>
      <c r="AX37" s="67">
        <v>3.0765128986859899E-2</v>
      </c>
      <c r="AY37" s="67">
        <v>2.73453010054132E-2</v>
      </c>
      <c r="AZ37" s="67">
        <v>3.59089375838237E-2</v>
      </c>
      <c r="BA37" s="67">
        <v>4.8989613300889003E-2</v>
      </c>
      <c r="BB37" s="67">
        <v>2.7570727208822698E-2</v>
      </c>
      <c r="BC37" s="67">
        <v>4.0751899143552602E-2</v>
      </c>
      <c r="BD37" s="67">
        <v>2.8150988500626001E-2</v>
      </c>
      <c r="BE37" s="67">
        <v>3.3655729933296102E-2</v>
      </c>
      <c r="BF37" s="67">
        <v>2.90836788255543E-2</v>
      </c>
      <c r="BG37" s="67">
        <v>4.4675791008548599E-2</v>
      </c>
      <c r="BH37" s="67">
        <v>5.82365294327616E-2</v>
      </c>
      <c r="BI37" s="67">
        <v>3.1659383926145097E-2</v>
      </c>
      <c r="BJ37" s="67">
        <v>4.2974245913596901E-2</v>
      </c>
      <c r="BK37" s="67">
        <v>4.9974823512235998E-2</v>
      </c>
      <c r="BL37" s="67">
        <v>4.42255663080698E-2</v>
      </c>
      <c r="BM37" s="67">
        <v>3.3204554967982899E-2</v>
      </c>
      <c r="BN37" s="67">
        <v>4.7601632281326398E-2</v>
      </c>
      <c r="BO37" s="67">
        <v>6.4687694731531201E-2</v>
      </c>
      <c r="BP37" s="67">
        <v>2.0389884511551999E-2</v>
      </c>
      <c r="BQ37" s="67">
        <v>2.8199719271313099E-2</v>
      </c>
      <c r="BR37" s="67">
        <v>3.5094740038930101E-2</v>
      </c>
      <c r="BS37" s="88">
        <v>3.4792056158266402E-2</v>
      </c>
    </row>
    <row r="38" spans="1:71" x14ac:dyDescent="0.2">
      <c r="A38" s="65" t="s">
        <v>104</v>
      </c>
      <c r="B38" s="69" t="s">
        <v>185</v>
      </c>
      <c r="C38" s="67">
        <v>4.7694750054619898E-3</v>
      </c>
      <c r="D38" s="67">
        <v>4.2891536184473198E-3</v>
      </c>
      <c r="E38" s="67">
        <v>4.1732504722124296E-3</v>
      </c>
      <c r="F38" s="67">
        <v>3.8607300397245402E-3</v>
      </c>
      <c r="G38" s="67">
        <v>5.7924406267668097E-3</v>
      </c>
      <c r="H38" s="67">
        <v>2.7575079286748399E-3</v>
      </c>
      <c r="I38" s="67">
        <v>3.0793997152666198E-3</v>
      </c>
      <c r="J38" s="67">
        <v>3.3353035206686401E-3</v>
      </c>
      <c r="K38" s="67">
        <v>1.92165346199164E-3</v>
      </c>
      <c r="L38" s="67">
        <v>2.3090673568567301E-3</v>
      </c>
      <c r="M38" s="67">
        <v>2.7647327423135702E-3</v>
      </c>
      <c r="N38" s="67">
        <v>1.26443322975379E-2</v>
      </c>
      <c r="O38" s="67">
        <v>5.6609342338229101E-3</v>
      </c>
      <c r="P38" s="67">
        <v>3.0078475244883201E-3</v>
      </c>
      <c r="Q38" s="67">
        <v>2.9361144050648802E-3</v>
      </c>
      <c r="R38" s="67">
        <v>2.8040296865228802E-3</v>
      </c>
      <c r="S38" s="67">
        <v>4.5152230771742796E-3</v>
      </c>
      <c r="T38" s="67">
        <v>3.3781461073910599E-3</v>
      </c>
      <c r="U38" s="67">
        <v>3.7275303904001499E-3</v>
      </c>
      <c r="V38" s="67">
        <v>1.1224424793281199E-3</v>
      </c>
      <c r="W38" s="67">
        <v>3.6242703986117601E-3</v>
      </c>
      <c r="X38" s="67">
        <v>1.6326385925752899E-3</v>
      </c>
      <c r="Y38" s="67">
        <v>4.0474978286378404E-3</v>
      </c>
      <c r="Z38" s="67">
        <v>2.3395747401494102E-3</v>
      </c>
      <c r="AA38" s="67">
        <v>2.7691873453509499E-3</v>
      </c>
      <c r="AB38" s="67">
        <v>2.4474475270443502E-3</v>
      </c>
      <c r="AC38" s="67">
        <v>2.25020432030053E-3</v>
      </c>
      <c r="AD38" s="67">
        <v>3.9059419575884699E-3</v>
      </c>
      <c r="AE38" s="67">
        <v>2.0369930959525302E-3</v>
      </c>
      <c r="AF38" s="67">
        <v>2.2378169710799501E-3</v>
      </c>
      <c r="AG38" s="67">
        <v>1.9032035600011299E-3</v>
      </c>
      <c r="AH38" s="67">
        <v>1.73377614736552E-3</v>
      </c>
      <c r="AI38" s="67">
        <v>2.2081722984736902E-3</v>
      </c>
      <c r="AJ38" s="67">
        <v>2.3089463295748302E-3</v>
      </c>
      <c r="AK38" s="67">
        <v>5.6373595232838396E-3</v>
      </c>
      <c r="AL38" s="67">
        <v>1.01522877994078</v>
      </c>
      <c r="AM38" s="67">
        <v>2.6087011969535699E-3</v>
      </c>
      <c r="AN38" s="67">
        <v>3.2938472887386501E-3</v>
      </c>
      <c r="AO38" s="67">
        <v>2.7560205406578801E-3</v>
      </c>
      <c r="AP38" s="67">
        <v>1.94410455060749E-3</v>
      </c>
      <c r="AQ38" s="67">
        <v>3.0704164798848002E-3</v>
      </c>
      <c r="AR38" s="67">
        <v>1.01657173474971E-3</v>
      </c>
      <c r="AS38" s="67">
        <v>2.1802520995644098E-3</v>
      </c>
      <c r="AT38" s="67">
        <v>1.10375666347756E-3</v>
      </c>
      <c r="AU38" s="67">
        <v>2.7135925733638602E-3</v>
      </c>
      <c r="AV38" s="67">
        <v>3.2875481454610299E-3</v>
      </c>
      <c r="AW38" s="67">
        <v>3.0023327537516699E-3</v>
      </c>
      <c r="AX38" s="67">
        <v>3.3681812438408798E-3</v>
      </c>
      <c r="AY38" s="67">
        <v>3.0233906757722502E-3</v>
      </c>
      <c r="AZ38" s="67">
        <v>4.0332037745912904E-3</v>
      </c>
      <c r="BA38" s="67">
        <v>5.5832417914350504E-3</v>
      </c>
      <c r="BB38" s="67">
        <v>3.0045829364042098E-3</v>
      </c>
      <c r="BC38" s="67">
        <v>4.64852860953724E-3</v>
      </c>
      <c r="BD38" s="67">
        <v>3.0418528223069398E-3</v>
      </c>
      <c r="BE38" s="67">
        <v>3.7016207465938298E-3</v>
      </c>
      <c r="BF38" s="67">
        <v>3.1508018559121601E-3</v>
      </c>
      <c r="BG38" s="67">
        <v>5.1078543077098396E-3</v>
      </c>
      <c r="BH38" s="67">
        <v>6.6632266388164801E-3</v>
      </c>
      <c r="BI38" s="67">
        <v>3.50602188498723E-3</v>
      </c>
      <c r="BJ38" s="67">
        <v>4.83469423676482E-3</v>
      </c>
      <c r="BK38" s="67">
        <v>5.7686306323105601E-3</v>
      </c>
      <c r="BL38" s="67">
        <v>5.0950136598168997E-3</v>
      </c>
      <c r="BM38" s="67">
        <v>3.7113428983338299E-3</v>
      </c>
      <c r="BN38" s="67">
        <v>5.4003789493877602E-3</v>
      </c>
      <c r="BO38" s="67">
        <v>7.3855048328423699E-3</v>
      </c>
      <c r="BP38" s="67">
        <v>2.1729518927291499E-3</v>
      </c>
      <c r="BQ38" s="67">
        <v>3.11677983263452E-3</v>
      </c>
      <c r="BR38" s="67">
        <v>3.9013528089829998E-3</v>
      </c>
      <c r="BS38" s="88">
        <v>3.7077926673989401E-3</v>
      </c>
    </row>
    <row r="39" spans="1:71" x14ac:dyDescent="0.2">
      <c r="A39" s="65" t="s">
        <v>105</v>
      </c>
      <c r="B39" s="69" t="s">
        <v>7</v>
      </c>
      <c r="C39" s="67">
        <v>5.8205948392695397E-2</v>
      </c>
      <c r="D39" s="67">
        <v>5.6607548335974402E-2</v>
      </c>
      <c r="E39" s="67">
        <v>4.9931980860511302E-2</v>
      </c>
      <c r="F39" s="67">
        <v>5.2375564613187903E-2</v>
      </c>
      <c r="G39" s="67">
        <v>5.0578519585487099E-2</v>
      </c>
      <c r="H39" s="67">
        <v>4.4894068369468597E-2</v>
      </c>
      <c r="I39" s="67">
        <v>3.7415100816948398E-2</v>
      </c>
      <c r="J39" s="67">
        <v>3.1418561994137201E-2</v>
      </c>
      <c r="K39" s="67">
        <v>4.4362479202583197E-2</v>
      </c>
      <c r="L39" s="67">
        <v>2.48471437728859E-2</v>
      </c>
      <c r="M39" s="67">
        <v>8.63083402617945E-2</v>
      </c>
      <c r="N39" s="67">
        <v>0.17885991342451499</v>
      </c>
      <c r="O39" s="67">
        <v>8.4264048502126099E-2</v>
      </c>
      <c r="P39" s="67">
        <v>6.9402614947273594E-2</v>
      </c>
      <c r="Q39" s="67">
        <v>5.6313740639558497E-2</v>
      </c>
      <c r="R39" s="67">
        <v>7.4327881880158597E-2</v>
      </c>
      <c r="S39" s="67">
        <v>7.2505005823997298E-2</v>
      </c>
      <c r="T39" s="67">
        <v>0.13066753954830501</v>
      </c>
      <c r="U39" s="67">
        <v>6.4492572052241501E-2</v>
      </c>
      <c r="V39" s="67">
        <v>6.04485092087875E-3</v>
      </c>
      <c r="W39" s="67">
        <v>6.3157608543099195E-2</v>
      </c>
      <c r="X39" s="67">
        <v>2.45359959993817E-2</v>
      </c>
      <c r="Y39" s="67">
        <v>2.7765725512503499E-2</v>
      </c>
      <c r="Z39" s="67">
        <v>4.4966445856237797E-2</v>
      </c>
      <c r="AA39" s="67">
        <v>7.5743291846840102E-2</v>
      </c>
      <c r="AB39" s="67">
        <v>3.1823619712769702E-2</v>
      </c>
      <c r="AC39" s="67">
        <v>3.1394529151157403E-2</v>
      </c>
      <c r="AD39" s="67">
        <v>3.0595686681690701E-2</v>
      </c>
      <c r="AE39" s="67">
        <v>2.7826247321580198E-2</v>
      </c>
      <c r="AF39" s="67">
        <v>3.2044462349044997E-2</v>
      </c>
      <c r="AG39" s="67">
        <v>2.12258331022692E-2</v>
      </c>
      <c r="AH39" s="67">
        <v>2.0279875959890298E-2</v>
      </c>
      <c r="AI39" s="67">
        <v>3.1894111834741799E-2</v>
      </c>
      <c r="AJ39" s="67">
        <v>3.4285432165734098E-2</v>
      </c>
      <c r="AK39" s="67">
        <v>9.8767325334565403E-3</v>
      </c>
      <c r="AL39" s="67">
        <v>1.231898365469E-2</v>
      </c>
      <c r="AM39" s="67">
        <v>1.0400482803372399</v>
      </c>
      <c r="AN39" s="67">
        <v>2.2857361449880698E-2</v>
      </c>
      <c r="AO39" s="67">
        <v>2.4116003583916801E-2</v>
      </c>
      <c r="AP39" s="67">
        <v>2.11327364059191E-2</v>
      </c>
      <c r="AQ39" s="67">
        <v>2.8460588511363599E-2</v>
      </c>
      <c r="AR39" s="67">
        <v>1.2631259945528999E-2</v>
      </c>
      <c r="AS39" s="67">
        <v>1.1338458653869199E-2</v>
      </c>
      <c r="AT39" s="67">
        <v>1.7016088097398501E-2</v>
      </c>
      <c r="AU39" s="67">
        <v>3.1379037433541701E-2</v>
      </c>
      <c r="AV39" s="67">
        <v>3.1063044190325999E-2</v>
      </c>
      <c r="AW39" s="67">
        <v>4.8739020661940899E-2</v>
      </c>
      <c r="AX39" s="67">
        <v>3.5002507362468398E-2</v>
      </c>
      <c r="AY39" s="67">
        <v>3.70185228020583E-2</v>
      </c>
      <c r="AZ39" s="67">
        <v>3.0886223710607601E-2</v>
      </c>
      <c r="BA39" s="67">
        <v>3.3002885198546897E-2</v>
      </c>
      <c r="BB39" s="67">
        <v>4.0709895386994099E-2</v>
      </c>
      <c r="BC39" s="67">
        <v>4.3504613822612802E-2</v>
      </c>
      <c r="BD39" s="67">
        <v>3.5533228679407503E-2</v>
      </c>
      <c r="BE39" s="67">
        <v>3.8009591428885499E-2</v>
      </c>
      <c r="BF39" s="67">
        <v>3.8821802415152998E-2</v>
      </c>
      <c r="BG39" s="67">
        <v>4.4642273636792497E-2</v>
      </c>
      <c r="BH39" s="67">
        <v>3.8497310648851202E-2</v>
      </c>
      <c r="BI39" s="67">
        <v>4.27405649384279E-2</v>
      </c>
      <c r="BJ39" s="67">
        <v>3.4369023710095002E-2</v>
      </c>
      <c r="BK39" s="67">
        <v>3.4406094877289503E-2</v>
      </c>
      <c r="BL39" s="67">
        <v>6.3805893064872804E-2</v>
      </c>
      <c r="BM39" s="67">
        <v>4.9352074254770402E-2</v>
      </c>
      <c r="BN39" s="67">
        <v>4.0237785758733997E-2</v>
      </c>
      <c r="BO39" s="67">
        <v>4.0089442647369099E-2</v>
      </c>
      <c r="BP39" s="67">
        <v>2.5373161433093001E-2</v>
      </c>
      <c r="BQ39" s="67">
        <v>4.0333298825707499E-2</v>
      </c>
      <c r="BR39" s="67">
        <v>3.4824769819509098E-2</v>
      </c>
      <c r="BS39" s="88">
        <v>4.3295216164308599E-2</v>
      </c>
    </row>
    <row r="40" spans="1:71" x14ac:dyDescent="0.2">
      <c r="A40" s="65" t="s">
        <v>106</v>
      </c>
      <c r="B40" s="69" t="s">
        <v>160</v>
      </c>
      <c r="C40" s="67">
        <v>5.4127468005391602E-2</v>
      </c>
      <c r="D40" s="67">
        <v>5.1928050320129801E-2</v>
      </c>
      <c r="E40" s="67">
        <v>5.2569230634641403E-2</v>
      </c>
      <c r="F40" s="67">
        <v>5.5737207431171297E-2</v>
      </c>
      <c r="G40" s="67">
        <v>5.9969393253794398E-2</v>
      </c>
      <c r="H40" s="67">
        <v>6.2367390029137902E-2</v>
      </c>
      <c r="I40" s="67">
        <v>4.92947190131761E-2</v>
      </c>
      <c r="J40" s="67">
        <v>5.2375415590833502E-2</v>
      </c>
      <c r="K40" s="67">
        <v>5.7952710311940603E-2</v>
      </c>
      <c r="L40" s="67">
        <v>5.63201256181785E-2</v>
      </c>
      <c r="M40" s="67">
        <v>6.0415115271916502E-2</v>
      </c>
      <c r="N40" s="67">
        <v>0.11606164509703901</v>
      </c>
      <c r="O40" s="67">
        <v>0.106522132856047</v>
      </c>
      <c r="P40" s="67">
        <v>0.102955816102902</v>
      </c>
      <c r="Q40" s="67">
        <v>7.4659363503993603E-2</v>
      </c>
      <c r="R40" s="67">
        <v>0.12232159451654399</v>
      </c>
      <c r="S40" s="67">
        <v>5.8336984676358103E-2</v>
      </c>
      <c r="T40" s="67">
        <v>6.1001779246445897E-2</v>
      </c>
      <c r="U40" s="67">
        <v>4.6054947581710297E-2</v>
      </c>
      <c r="V40" s="67">
        <v>4.7825798378907797E-3</v>
      </c>
      <c r="W40" s="67">
        <v>5.7706590238314398E-2</v>
      </c>
      <c r="X40" s="67">
        <v>3.0031464601751101E-2</v>
      </c>
      <c r="Y40" s="67">
        <v>4.4837600613766598E-2</v>
      </c>
      <c r="Z40" s="67">
        <v>5.7360099467727098E-2</v>
      </c>
      <c r="AA40" s="67">
        <v>5.2708048778733703E-2</v>
      </c>
      <c r="AB40" s="67">
        <v>5.9932024709452601E-2</v>
      </c>
      <c r="AC40" s="67">
        <v>5.76535745840865E-2</v>
      </c>
      <c r="AD40" s="67">
        <v>7.3775466735761006E-2</v>
      </c>
      <c r="AE40" s="67">
        <v>5.2087232952041602E-2</v>
      </c>
      <c r="AF40" s="67">
        <v>4.8031027658223098E-2</v>
      </c>
      <c r="AG40" s="67">
        <v>4.8295524862827899E-2</v>
      </c>
      <c r="AH40" s="67">
        <v>4.2159435345837298E-2</v>
      </c>
      <c r="AI40" s="67">
        <v>5.9729388253131302E-2</v>
      </c>
      <c r="AJ40" s="67">
        <v>6.1956984268020703E-2</v>
      </c>
      <c r="AK40" s="67">
        <v>1.5230125603274299E-2</v>
      </c>
      <c r="AL40" s="67">
        <v>1.7112308073048001E-2</v>
      </c>
      <c r="AM40" s="67">
        <v>5.70422039948053E-2</v>
      </c>
      <c r="AN40" s="67">
        <v>1.0536984463590899</v>
      </c>
      <c r="AO40" s="67">
        <v>4.7488174587281301E-2</v>
      </c>
      <c r="AP40" s="67">
        <v>4.8132291528466702E-2</v>
      </c>
      <c r="AQ40" s="67">
        <v>7.2396546018816704E-2</v>
      </c>
      <c r="AR40" s="67">
        <v>2.9338310150349999E-2</v>
      </c>
      <c r="AS40" s="67">
        <v>2.3828981317452501E-2</v>
      </c>
      <c r="AT40" s="67">
        <v>2.3046065699435E-2</v>
      </c>
      <c r="AU40" s="67">
        <v>7.4990048898234393E-2</v>
      </c>
      <c r="AV40" s="67">
        <v>7.7510195063950196E-2</v>
      </c>
      <c r="AW40" s="67">
        <v>8.8041920332641799E-2</v>
      </c>
      <c r="AX40" s="67">
        <v>7.8041566121398398E-2</v>
      </c>
      <c r="AY40" s="67">
        <v>7.6883514119733806E-2</v>
      </c>
      <c r="AZ40" s="67">
        <v>6.7568344694517501E-2</v>
      </c>
      <c r="BA40" s="67">
        <v>7.0299768130433204E-2</v>
      </c>
      <c r="BB40" s="67">
        <v>9.37107832595232E-2</v>
      </c>
      <c r="BC40" s="67">
        <v>6.6340206016070699E-2</v>
      </c>
      <c r="BD40" s="67">
        <v>7.3223438747190603E-2</v>
      </c>
      <c r="BE40" s="67">
        <v>7.5676742772825406E-2</v>
      </c>
      <c r="BF40" s="67">
        <v>7.8866378234615897E-2</v>
      </c>
      <c r="BG40" s="67">
        <v>6.34385021733678E-2</v>
      </c>
      <c r="BH40" s="67">
        <v>6.4578122870922003E-2</v>
      </c>
      <c r="BI40" s="67">
        <v>6.5631537466134302E-2</v>
      </c>
      <c r="BJ40" s="67">
        <v>6.8041751699175798E-2</v>
      </c>
      <c r="BK40" s="67">
        <v>5.76071708953457E-2</v>
      </c>
      <c r="BL40" s="67">
        <v>6.02276950174854E-2</v>
      </c>
      <c r="BM40" s="67">
        <v>7.5860913925988496E-2</v>
      </c>
      <c r="BN40" s="67">
        <v>8.0544824262232306E-2</v>
      </c>
      <c r="BO40" s="67">
        <v>7.7545228144537806E-2</v>
      </c>
      <c r="BP40" s="67">
        <v>6.1892401448775503E-2</v>
      </c>
      <c r="BQ40" s="67">
        <v>6.0731979462946999E-2</v>
      </c>
      <c r="BR40" s="67">
        <v>7.0574555411230297E-2</v>
      </c>
      <c r="BS40" s="88">
        <v>0.105609421463655</v>
      </c>
    </row>
    <row r="41" spans="1:71" x14ac:dyDescent="0.2">
      <c r="A41" s="65" t="s">
        <v>107</v>
      </c>
      <c r="B41" s="66" t="s">
        <v>161</v>
      </c>
      <c r="C41" s="67">
        <v>2.49064118791276E-2</v>
      </c>
      <c r="D41" s="67">
        <v>1.93900438421599E-2</v>
      </c>
      <c r="E41" s="67">
        <v>2.0403014906967599E-2</v>
      </c>
      <c r="F41" s="67">
        <v>2.48798708668371E-2</v>
      </c>
      <c r="G41" s="67">
        <v>1.9911316794799599E-2</v>
      </c>
      <c r="H41" s="67">
        <v>2.1668860292276299E-2</v>
      </c>
      <c r="I41" s="67">
        <v>1.8052241264584701E-2</v>
      </c>
      <c r="J41" s="67">
        <v>1.9488675426434999E-2</v>
      </c>
      <c r="K41" s="67">
        <v>1.7319828414611101E-2</v>
      </c>
      <c r="L41" s="67">
        <v>2.0133822493796499E-2</v>
      </c>
      <c r="M41" s="67">
        <v>2.3794837007204601E-2</v>
      </c>
      <c r="N41" s="67">
        <v>5.5409755400438299E-2</v>
      </c>
      <c r="O41" s="67">
        <v>2.43008378777907E-2</v>
      </c>
      <c r="P41" s="67">
        <v>2.5873434773879302E-2</v>
      </c>
      <c r="Q41" s="67">
        <v>2.4804395357559801E-2</v>
      </c>
      <c r="R41" s="67">
        <v>2.4367733619490101E-2</v>
      </c>
      <c r="S41" s="67">
        <v>1.9324536177301E-2</v>
      </c>
      <c r="T41" s="67">
        <v>2.76977770557153E-2</v>
      </c>
      <c r="U41" s="67">
        <v>1.6801678177814899E-2</v>
      </c>
      <c r="V41" s="67">
        <v>3.1936166826184798E-3</v>
      </c>
      <c r="W41" s="67">
        <v>2.0353811562429099E-2</v>
      </c>
      <c r="X41" s="67">
        <v>1.2769881283737799E-2</v>
      </c>
      <c r="Y41" s="67">
        <v>1.81085927278886E-2</v>
      </c>
      <c r="Z41" s="67">
        <v>2.1675676103568998E-2</v>
      </c>
      <c r="AA41" s="67">
        <v>2.4377305486103101E-2</v>
      </c>
      <c r="AB41" s="67">
        <v>2.1634288769897099E-2</v>
      </c>
      <c r="AC41" s="67">
        <v>1.9900692159698301E-2</v>
      </c>
      <c r="AD41" s="67">
        <v>2.2931339372576E-2</v>
      </c>
      <c r="AE41" s="67">
        <v>1.91028819874689E-2</v>
      </c>
      <c r="AF41" s="67">
        <v>2.2649211960945801E-2</v>
      </c>
      <c r="AG41" s="67">
        <v>2.0338722261593001E-2</v>
      </c>
      <c r="AH41" s="67">
        <v>1.9792752530835501E-2</v>
      </c>
      <c r="AI41" s="67">
        <v>2.3065778392225799E-2</v>
      </c>
      <c r="AJ41" s="67">
        <v>2.46525272645302E-2</v>
      </c>
      <c r="AK41" s="67">
        <v>6.6583293975711203E-3</v>
      </c>
      <c r="AL41" s="67">
        <v>6.9268154308040602E-3</v>
      </c>
      <c r="AM41" s="67">
        <v>2.5832875295154201E-2</v>
      </c>
      <c r="AN41" s="67">
        <v>2.5965190751222101E-2</v>
      </c>
      <c r="AO41" s="67">
        <v>1.08705392270278</v>
      </c>
      <c r="AP41" s="67">
        <v>2.1655537129174798E-2</v>
      </c>
      <c r="AQ41" s="67">
        <v>3.2669794930270099E-2</v>
      </c>
      <c r="AR41" s="67">
        <v>2.1130688693397699E-2</v>
      </c>
      <c r="AS41" s="67">
        <v>1.4522914495467601E-2</v>
      </c>
      <c r="AT41" s="67">
        <v>1.6240294686618501E-2</v>
      </c>
      <c r="AU41" s="67">
        <v>2.6292748734409E-2</v>
      </c>
      <c r="AV41" s="67">
        <v>2.8565470258255201E-2</v>
      </c>
      <c r="AW41" s="67">
        <v>3.0496986066193998E-2</v>
      </c>
      <c r="AX41" s="67">
        <v>2.48554316810876E-2</v>
      </c>
      <c r="AY41" s="67">
        <v>2.8958675745893898E-2</v>
      </c>
      <c r="AZ41" s="67">
        <v>2.1997503895832399E-2</v>
      </c>
      <c r="BA41" s="67">
        <v>2.8837833812818101E-2</v>
      </c>
      <c r="BB41" s="67">
        <v>3.1261372976115302E-2</v>
      </c>
      <c r="BC41" s="67">
        <v>2.10124072629869E-2</v>
      </c>
      <c r="BD41" s="67">
        <v>2.5890297492263799E-2</v>
      </c>
      <c r="BE41" s="67">
        <v>2.6118271255769501E-2</v>
      </c>
      <c r="BF41" s="67">
        <v>2.8470454775486299E-2</v>
      </c>
      <c r="BG41" s="67">
        <v>2.3483892104082301E-2</v>
      </c>
      <c r="BH41" s="67">
        <v>2.6224986086624401E-2</v>
      </c>
      <c r="BI41" s="67">
        <v>2.5495146315756501E-2</v>
      </c>
      <c r="BJ41" s="67">
        <v>2.62628648370676E-2</v>
      </c>
      <c r="BK41" s="67">
        <v>3.6082121896019198E-2</v>
      </c>
      <c r="BL41" s="67">
        <v>2.8170732918235599E-2</v>
      </c>
      <c r="BM41" s="67">
        <v>3.0261419315755999E-2</v>
      </c>
      <c r="BN41" s="67">
        <v>2.9127880501009801E-2</v>
      </c>
      <c r="BO41" s="67">
        <v>2.7178596752706102E-2</v>
      </c>
      <c r="BP41" s="67">
        <v>1.91111466451232E-2</v>
      </c>
      <c r="BQ41" s="67">
        <v>2.0543931755114399E-2</v>
      </c>
      <c r="BR41" s="67">
        <v>2.2681633573401298E-2</v>
      </c>
      <c r="BS41" s="88">
        <v>3.2610095802616201E-2</v>
      </c>
    </row>
    <row r="42" spans="1:71" x14ac:dyDescent="0.2">
      <c r="A42" s="65" t="s">
        <v>108</v>
      </c>
      <c r="B42" s="66" t="s">
        <v>162</v>
      </c>
      <c r="C42" s="67">
        <v>3.3397812161206998E-2</v>
      </c>
      <c r="D42" s="67">
        <v>2.8651918337369901E-2</v>
      </c>
      <c r="E42" s="67">
        <v>3.8703759569969597E-2</v>
      </c>
      <c r="F42" s="67">
        <v>3.8191983601745999E-2</v>
      </c>
      <c r="G42" s="67">
        <v>3.040770291725E-2</v>
      </c>
      <c r="H42" s="67">
        <v>3.7842768526122901E-2</v>
      </c>
      <c r="I42" s="67">
        <v>2.4285245349407399E-2</v>
      </c>
      <c r="J42" s="67">
        <v>2.73933396558711E-2</v>
      </c>
      <c r="K42" s="67">
        <v>2.4053394383464499E-2</v>
      </c>
      <c r="L42" s="67">
        <v>2.4762146583365001E-2</v>
      </c>
      <c r="M42" s="67">
        <v>2.7355845443238599E-2</v>
      </c>
      <c r="N42" s="67">
        <v>6.1868742028897299E-2</v>
      </c>
      <c r="O42" s="67">
        <v>2.6751036497864301E-2</v>
      </c>
      <c r="P42" s="67">
        <v>3.5433705167134698E-2</v>
      </c>
      <c r="Q42" s="67">
        <v>3.7199578020248099E-2</v>
      </c>
      <c r="R42" s="67">
        <v>2.8459140371823E-2</v>
      </c>
      <c r="S42" s="67">
        <v>2.35250718225084E-2</v>
      </c>
      <c r="T42" s="67">
        <v>2.1561681667728299E-2</v>
      </c>
      <c r="U42" s="67">
        <v>1.55514266596523E-2</v>
      </c>
      <c r="V42" s="67">
        <v>4.0552912933518601E-3</v>
      </c>
      <c r="W42" s="67">
        <v>2.24050072730895E-2</v>
      </c>
      <c r="X42" s="67">
        <v>1.8023050219089901E-2</v>
      </c>
      <c r="Y42" s="67">
        <v>3.5896539542401497E-2</v>
      </c>
      <c r="Z42" s="67">
        <v>3.00507890891018E-2</v>
      </c>
      <c r="AA42" s="67">
        <v>2.8633025705399499E-2</v>
      </c>
      <c r="AB42" s="67">
        <v>2.77054279705512E-2</v>
      </c>
      <c r="AC42" s="67">
        <v>2.87596543578384E-2</v>
      </c>
      <c r="AD42" s="67">
        <v>3.1168232328873401E-2</v>
      </c>
      <c r="AE42" s="67">
        <v>2.31356889030719E-2</v>
      </c>
      <c r="AF42" s="67">
        <v>2.0825636935054601E-2</v>
      </c>
      <c r="AG42" s="67">
        <v>3.1451464724495302E-2</v>
      </c>
      <c r="AH42" s="67">
        <v>2.1384996840634E-2</v>
      </c>
      <c r="AI42" s="67">
        <v>2.6160841206994499E-2</v>
      </c>
      <c r="AJ42" s="67">
        <v>2.7222665784365E-2</v>
      </c>
      <c r="AK42" s="67">
        <v>7.9309664258766198E-3</v>
      </c>
      <c r="AL42" s="67">
        <v>8.4062910720802096E-3</v>
      </c>
      <c r="AM42" s="67">
        <v>2.55300707062961E-2</v>
      </c>
      <c r="AN42" s="67">
        <v>2.3807888010871799E-2</v>
      </c>
      <c r="AO42" s="67">
        <v>2.4875389220032001E-2</v>
      </c>
      <c r="AP42" s="67">
        <v>1.33501953243617</v>
      </c>
      <c r="AQ42" s="67">
        <v>3.75496605974351E-2</v>
      </c>
      <c r="AR42" s="67">
        <v>5.5017776156564897E-2</v>
      </c>
      <c r="AS42" s="67">
        <v>2.9516189335120301E-2</v>
      </c>
      <c r="AT42" s="67">
        <v>1.7568726610839799E-2</v>
      </c>
      <c r="AU42" s="67">
        <v>3.1264615876068103E-2</v>
      </c>
      <c r="AV42" s="67">
        <v>3.3037011218242401E-2</v>
      </c>
      <c r="AW42" s="67">
        <v>3.4561064550323997E-2</v>
      </c>
      <c r="AX42" s="67">
        <v>3.2477506569535602E-2</v>
      </c>
      <c r="AY42" s="67">
        <v>3.4825721463629097E-2</v>
      </c>
      <c r="AZ42" s="67">
        <v>3.7377696939235303E-2</v>
      </c>
      <c r="BA42" s="67">
        <v>3.0939234402443502E-2</v>
      </c>
      <c r="BB42" s="67">
        <v>3.8698074555283103E-2</v>
      </c>
      <c r="BC42" s="67">
        <v>2.7522679915204001E-2</v>
      </c>
      <c r="BD42" s="67">
        <v>3.4905961985141697E-2</v>
      </c>
      <c r="BE42" s="67">
        <v>3.4735633810522797E-2</v>
      </c>
      <c r="BF42" s="67">
        <v>3.5010581326930003E-2</v>
      </c>
      <c r="BG42" s="67">
        <v>3.4722796063101899E-2</v>
      </c>
      <c r="BH42" s="67">
        <v>3.05052558830902E-2</v>
      </c>
      <c r="BI42" s="67">
        <v>3.1315399841134198E-2</v>
      </c>
      <c r="BJ42" s="67">
        <v>3.2023163883952502E-2</v>
      </c>
      <c r="BK42" s="67">
        <v>3.00899659538163E-2</v>
      </c>
      <c r="BL42" s="67">
        <v>2.7799467750882101E-2</v>
      </c>
      <c r="BM42" s="67">
        <v>2.93834218632026E-2</v>
      </c>
      <c r="BN42" s="67">
        <v>3.3137842599851502E-2</v>
      </c>
      <c r="BO42" s="67">
        <v>3.47729469161897E-2</v>
      </c>
      <c r="BP42" s="67">
        <v>2.67354390383862E-2</v>
      </c>
      <c r="BQ42" s="67">
        <v>2.8684754862361599E-2</v>
      </c>
      <c r="BR42" s="67">
        <v>3.0962561373185499E-2</v>
      </c>
      <c r="BS42" s="88">
        <v>4.5619723638573903E-2</v>
      </c>
    </row>
    <row r="43" spans="1:71" x14ac:dyDescent="0.2">
      <c r="A43" s="65" t="s">
        <v>109</v>
      </c>
      <c r="B43" s="72" t="s">
        <v>163</v>
      </c>
      <c r="C43" s="67">
        <v>4.02710521397862E-3</v>
      </c>
      <c r="D43" s="67">
        <v>3.74437196730046E-3</v>
      </c>
      <c r="E43" s="67">
        <v>3.9955821187038698E-3</v>
      </c>
      <c r="F43" s="67">
        <v>4.1180499415919896E-3</v>
      </c>
      <c r="G43" s="67">
        <v>3.9750257845136503E-3</v>
      </c>
      <c r="H43" s="67">
        <v>3.9689077128194396E-3</v>
      </c>
      <c r="I43" s="67">
        <v>3.52498644106583E-3</v>
      </c>
      <c r="J43" s="67">
        <v>3.6454706441630801E-3</v>
      </c>
      <c r="K43" s="67">
        <v>3.3845626036971398E-3</v>
      </c>
      <c r="L43" s="67">
        <v>4.1592507095963302E-3</v>
      </c>
      <c r="M43" s="67">
        <v>4.1350985148965701E-3</v>
      </c>
      <c r="N43" s="67">
        <v>1.2125942626498199E-2</v>
      </c>
      <c r="O43" s="67">
        <v>4.0770524821328704E-3</v>
      </c>
      <c r="P43" s="67">
        <v>4.40505294195728E-3</v>
      </c>
      <c r="Q43" s="67">
        <v>4.4166904576112701E-3</v>
      </c>
      <c r="R43" s="67">
        <v>4.0434790708055099E-3</v>
      </c>
      <c r="S43" s="67">
        <v>3.3502864141339199E-3</v>
      </c>
      <c r="T43" s="67">
        <v>3.5704662120356698E-3</v>
      </c>
      <c r="U43" s="67">
        <v>2.28575603669474E-3</v>
      </c>
      <c r="V43" s="67">
        <v>4.2364628063455798E-4</v>
      </c>
      <c r="W43" s="67">
        <v>3.1291929186117902E-3</v>
      </c>
      <c r="X43" s="67">
        <v>2.9018278015103399E-3</v>
      </c>
      <c r="Y43" s="67">
        <v>3.9984280763980303E-3</v>
      </c>
      <c r="Z43" s="67">
        <v>4.2326980977080301E-3</v>
      </c>
      <c r="AA43" s="67">
        <v>4.1773711611803E-3</v>
      </c>
      <c r="AB43" s="67">
        <v>4.2488762105115799E-3</v>
      </c>
      <c r="AC43" s="67">
        <v>4.1262893019017796E-3</v>
      </c>
      <c r="AD43" s="67">
        <v>4.7133640527426404E-3</v>
      </c>
      <c r="AE43" s="67">
        <v>3.8973513264140801E-3</v>
      </c>
      <c r="AF43" s="67">
        <v>5.0334023556112004E-3</v>
      </c>
      <c r="AG43" s="67">
        <v>4.0463323959826396E-3</v>
      </c>
      <c r="AH43" s="67">
        <v>3.6997582364808701E-3</v>
      </c>
      <c r="AI43" s="67">
        <v>7.5969518981161901E-3</v>
      </c>
      <c r="AJ43" s="67">
        <v>8.4797357199895198E-3</v>
      </c>
      <c r="AK43" s="67">
        <v>1.3258749113306499E-3</v>
      </c>
      <c r="AL43" s="67">
        <v>1.4433745995713601E-3</v>
      </c>
      <c r="AM43" s="67">
        <v>3.9106978864933001E-3</v>
      </c>
      <c r="AN43" s="67">
        <v>4.3835249945822002E-3</v>
      </c>
      <c r="AO43" s="67">
        <v>5.9346149421915698E-2</v>
      </c>
      <c r="AP43" s="67">
        <v>2.6550560415274E-2</v>
      </c>
      <c r="AQ43" s="67">
        <v>1.1090806601030401</v>
      </c>
      <c r="AR43" s="67">
        <v>3.02377648008866E-3</v>
      </c>
      <c r="AS43" s="67">
        <v>2.6043646906309102E-3</v>
      </c>
      <c r="AT43" s="67">
        <v>2.2395922788766899E-3</v>
      </c>
      <c r="AU43" s="67">
        <v>4.8746706374171098E-3</v>
      </c>
      <c r="AV43" s="67">
        <v>5.5568947095331203E-3</v>
      </c>
      <c r="AW43" s="67">
        <v>6.0468088540393799E-3</v>
      </c>
      <c r="AX43" s="67">
        <v>5.4166277403692696E-3</v>
      </c>
      <c r="AY43" s="67">
        <v>6.4344719199347297E-3</v>
      </c>
      <c r="AZ43" s="67">
        <v>4.7341513038378601E-3</v>
      </c>
      <c r="BA43" s="67">
        <v>5.4046739564155202E-3</v>
      </c>
      <c r="BB43" s="67">
        <v>5.7463302314949404E-3</v>
      </c>
      <c r="BC43" s="67">
        <v>4.1749151533826004E-3</v>
      </c>
      <c r="BD43" s="67">
        <v>6.2700449996936202E-3</v>
      </c>
      <c r="BE43" s="67">
        <v>6.4183443698097803E-3</v>
      </c>
      <c r="BF43" s="67">
        <v>5.3240918293916296E-3</v>
      </c>
      <c r="BG43" s="67">
        <v>4.9098034801291403E-3</v>
      </c>
      <c r="BH43" s="67">
        <v>4.9160332390317E-3</v>
      </c>
      <c r="BI43" s="67">
        <v>6.60450979754306E-3</v>
      </c>
      <c r="BJ43" s="67">
        <v>4.9719920446958596E-3</v>
      </c>
      <c r="BK43" s="67">
        <v>4.9120909731850803E-3</v>
      </c>
      <c r="BL43" s="67">
        <v>4.5023002463731301E-3</v>
      </c>
      <c r="BM43" s="67">
        <v>4.8307428452892603E-3</v>
      </c>
      <c r="BN43" s="67">
        <v>5.2976813382033302E-3</v>
      </c>
      <c r="BO43" s="67">
        <v>9.7003002259163397E-3</v>
      </c>
      <c r="BP43" s="67">
        <v>4.0691599107287703E-3</v>
      </c>
      <c r="BQ43" s="67">
        <v>5.1308423257627796E-3</v>
      </c>
      <c r="BR43" s="67">
        <v>5.5458557611411897E-3</v>
      </c>
      <c r="BS43" s="88">
        <v>6.9433664546178202E-3</v>
      </c>
    </row>
    <row r="44" spans="1:71" x14ac:dyDescent="0.2">
      <c r="A44" s="65" t="s">
        <v>110</v>
      </c>
      <c r="B44" s="69" t="s">
        <v>8</v>
      </c>
      <c r="C44" s="67">
        <v>7.1466502766953099E-2</v>
      </c>
      <c r="D44" s="67">
        <v>7.3276935230691495E-2</v>
      </c>
      <c r="E44" s="67">
        <v>7.1559813467247504E-2</v>
      </c>
      <c r="F44" s="67">
        <v>7.28209527421117E-2</v>
      </c>
      <c r="G44" s="67">
        <v>7.5506766870452699E-2</v>
      </c>
      <c r="H44" s="67">
        <v>6.9688083572508802E-2</v>
      </c>
      <c r="I44" s="67">
        <v>6.9932105114335494E-2</v>
      </c>
      <c r="J44" s="67">
        <v>7.3500197303712697E-2</v>
      </c>
      <c r="K44" s="67">
        <v>6.6209648333120805E-2</v>
      </c>
      <c r="L44" s="67">
        <v>8.1556429859674401E-2</v>
      </c>
      <c r="M44" s="67">
        <v>7.5979097323830097E-2</v>
      </c>
      <c r="N44" s="67">
        <v>0.159753504603035</v>
      </c>
      <c r="O44" s="67">
        <v>6.9953584042296596E-2</v>
      </c>
      <c r="P44" s="67">
        <v>7.5080780024533195E-2</v>
      </c>
      <c r="Q44" s="67">
        <v>7.5496092670402706E-2</v>
      </c>
      <c r="R44" s="67">
        <v>7.1915722487767397E-2</v>
      </c>
      <c r="S44" s="67">
        <v>6.3311040980346803E-2</v>
      </c>
      <c r="T44" s="67">
        <v>5.5677867899966101E-2</v>
      </c>
      <c r="U44" s="67">
        <v>3.5475845042329403E-2</v>
      </c>
      <c r="V44" s="67">
        <v>5.6616846918166796E-3</v>
      </c>
      <c r="W44" s="67">
        <v>5.2715167100538703E-2</v>
      </c>
      <c r="X44" s="67">
        <v>4.0377745204281001E-2</v>
      </c>
      <c r="Y44" s="67">
        <v>6.4500911717509796E-2</v>
      </c>
      <c r="Z44" s="67">
        <v>7.7699898333072698E-2</v>
      </c>
      <c r="AA44" s="67">
        <v>6.9926574908250105E-2</v>
      </c>
      <c r="AB44" s="67">
        <v>8.7746189144604997E-2</v>
      </c>
      <c r="AC44" s="67">
        <v>8.4263508825354799E-2</v>
      </c>
      <c r="AD44" s="67">
        <v>9.3122246569932496E-2</v>
      </c>
      <c r="AE44" s="67">
        <v>7.5700067990458406E-2</v>
      </c>
      <c r="AF44" s="67">
        <v>5.0026885362550698E-2</v>
      </c>
      <c r="AG44" s="67">
        <v>5.53104377475621E-2</v>
      </c>
      <c r="AH44" s="67">
        <v>4.5985677608006897E-2</v>
      </c>
      <c r="AI44" s="67">
        <v>6.5216855456060596E-2</v>
      </c>
      <c r="AJ44" s="67">
        <v>6.3935497397202501E-2</v>
      </c>
      <c r="AK44" s="67">
        <v>2.0212432670061901E-2</v>
      </c>
      <c r="AL44" s="67">
        <v>2.37314585469568E-2</v>
      </c>
      <c r="AM44" s="67">
        <v>7.0894285727952797E-2</v>
      </c>
      <c r="AN44" s="67">
        <v>6.4801343972383393E-2</v>
      </c>
      <c r="AO44" s="67">
        <v>6.2625535708013894E-2</v>
      </c>
      <c r="AP44" s="67">
        <v>6.9187112069008003E-2</v>
      </c>
      <c r="AQ44" s="67">
        <v>9.1638343045489498E-2</v>
      </c>
      <c r="AR44" s="67">
        <v>1.0190418856789101</v>
      </c>
      <c r="AS44" s="67">
        <v>2.73623829218505E-2</v>
      </c>
      <c r="AT44" s="67">
        <v>2.92994678593522E-2</v>
      </c>
      <c r="AU44" s="67">
        <v>9.9085203748974907E-2</v>
      </c>
      <c r="AV44" s="67">
        <v>0.103136218030304</v>
      </c>
      <c r="AW44" s="67">
        <v>9.9067122387759596E-2</v>
      </c>
      <c r="AX44" s="67">
        <v>0.10781885525521499</v>
      </c>
      <c r="AY44" s="67">
        <v>9.7887438986210204E-2</v>
      </c>
      <c r="AZ44" s="67">
        <v>9.7290870802225607E-2</v>
      </c>
      <c r="BA44" s="67">
        <v>9.1148368176268493E-2</v>
      </c>
      <c r="BB44" s="67">
        <v>0.109663510885259</v>
      </c>
      <c r="BC44" s="67">
        <v>7.0053451159539398E-2</v>
      </c>
      <c r="BD44" s="67">
        <v>0.107026143467003</v>
      </c>
      <c r="BE44" s="67">
        <v>0.105803165517079</v>
      </c>
      <c r="BF44" s="67">
        <v>0.111156458450115</v>
      </c>
      <c r="BG44" s="67">
        <v>7.6103089153543996E-2</v>
      </c>
      <c r="BH44" s="67">
        <v>8.9744797028756401E-2</v>
      </c>
      <c r="BI44" s="67">
        <v>9.2330823955585797E-2</v>
      </c>
      <c r="BJ44" s="67">
        <v>9.7609039507613501E-2</v>
      </c>
      <c r="BK44" s="67">
        <v>7.6525159866362394E-2</v>
      </c>
      <c r="BL44" s="67">
        <v>7.7762484576030494E-2</v>
      </c>
      <c r="BM44" s="67">
        <v>8.2873127010933301E-2</v>
      </c>
      <c r="BN44" s="67">
        <v>8.9295398831702802E-2</v>
      </c>
      <c r="BO44" s="67">
        <v>0.103310623626411</v>
      </c>
      <c r="BP44" s="67">
        <v>9.3271964992306805E-2</v>
      </c>
      <c r="BQ44" s="67">
        <v>8.6899243335167603E-2</v>
      </c>
      <c r="BR44" s="67">
        <v>0.10386151749475001</v>
      </c>
      <c r="BS44" s="88">
        <v>0.15915359609641899</v>
      </c>
    </row>
    <row r="45" spans="1:71" x14ac:dyDescent="0.2">
      <c r="A45" s="65" t="s">
        <v>111</v>
      </c>
      <c r="B45" s="66" t="s">
        <v>9</v>
      </c>
      <c r="C45" s="67">
        <v>0.167022318481687</v>
      </c>
      <c r="D45" s="67">
        <v>0.154184330813075</v>
      </c>
      <c r="E45" s="67">
        <v>0.13462225552888901</v>
      </c>
      <c r="F45" s="67">
        <v>0.13217499571664501</v>
      </c>
      <c r="G45" s="67">
        <v>0.113125391854818</v>
      </c>
      <c r="H45" s="67">
        <v>0.123073340305471</v>
      </c>
      <c r="I45" s="67">
        <v>9.6901411632094495E-2</v>
      </c>
      <c r="J45" s="67">
        <v>0.100711856238495</v>
      </c>
      <c r="K45" s="67">
        <v>6.5549235729105204E-2</v>
      </c>
      <c r="L45" s="67">
        <v>7.4455469400511703E-2</v>
      </c>
      <c r="M45" s="67">
        <v>8.5866590096169607E-2</v>
      </c>
      <c r="N45" s="67">
        <v>0.18635284755629</v>
      </c>
      <c r="O45" s="67">
        <v>0.12653338075533499</v>
      </c>
      <c r="P45" s="67">
        <v>0.11875107979214899</v>
      </c>
      <c r="Q45" s="67">
        <v>9.9201156359957202E-2</v>
      </c>
      <c r="R45" s="67">
        <v>0.104379881467641</v>
      </c>
      <c r="S45" s="67">
        <v>9.7367305263323697E-2</v>
      </c>
      <c r="T45" s="67">
        <v>8.5572330856140605E-2</v>
      </c>
      <c r="U45" s="67">
        <v>8.0731771578918601E-2</v>
      </c>
      <c r="V45" s="67">
        <v>1.1705362474041E-2</v>
      </c>
      <c r="W45" s="67">
        <v>7.4462147359363004E-2</v>
      </c>
      <c r="X45" s="67">
        <v>5.1528416847162098E-2</v>
      </c>
      <c r="Y45" s="67">
        <v>9.2147269086734901E-2</v>
      </c>
      <c r="Z45" s="67">
        <v>9.0471555314148897E-2</v>
      </c>
      <c r="AA45" s="67">
        <v>8.9807948319059999E-2</v>
      </c>
      <c r="AB45" s="67">
        <v>9.7901484992242202E-2</v>
      </c>
      <c r="AC45" s="67">
        <v>8.6238608354041194E-2</v>
      </c>
      <c r="AD45" s="67">
        <v>0.17149598238625399</v>
      </c>
      <c r="AE45" s="67">
        <v>7.8730221781928997E-2</v>
      </c>
      <c r="AF45" s="67">
        <v>9.9998183109949998E-2</v>
      </c>
      <c r="AG45" s="67">
        <v>8.4937980248460096E-2</v>
      </c>
      <c r="AH45" s="67">
        <v>7.1467553789785296E-2</v>
      </c>
      <c r="AI45" s="67">
        <v>9.7205650318135994E-2</v>
      </c>
      <c r="AJ45" s="67">
        <v>0.103588103406208</v>
      </c>
      <c r="AK45" s="67">
        <v>2.3674154164303199E-2</v>
      </c>
      <c r="AL45" s="67">
        <v>2.5161380937423799E-2</v>
      </c>
      <c r="AM45" s="67">
        <v>0.106272949331048</v>
      </c>
      <c r="AN45" s="67">
        <v>0.18342653094866901</v>
      </c>
      <c r="AO45" s="67">
        <v>0.13990643569105701</v>
      </c>
      <c r="AP45" s="67">
        <v>0.158810605101495</v>
      </c>
      <c r="AQ45" s="67">
        <v>0.20512344747737099</v>
      </c>
      <c r="AR45" s="67">
        <v>5.6116584233107301E-2</v>
      </c>
      <c r="AS45" s="67">
        <v>1.16290091315874</v>
      </c>
      <c r="AT45" s="67">
        <v>4.6404367426246498E-2</v>
      </c>
      <c r="AU45" s="67">
        <v>0.165288959450582</v>
      </c>
      <c r="AV45" s="67">
        <v>0.18692307226844901</v>
      </c>
      <c r="AW45" s="67">
        <v>0.18081490045908499</v>
      </c>
      <c r="AX45" s="67">
        <v>0.123272987472032</v>
      </c>
      <c r="AY45" s="67">
        <v>0.172111873147206</v>
      </c>
      <c r="AZ45" s="67">
        <v>0.14968813442022399</v>
      </c>
      <c r="BA45" s="67">
        <v>0.15128925196888099</v>
      </c>
      <c r="BB45" s="67">
        <v>0.13084567887574899</v>
      </c>
      <c r="BC45" s="67">
        <v>7.8689753811221397E-2</v>
      </c>
      <c r="BD45" s="67">
        <v>0.22105953179525201</v>
      </c>
      <c r="BE45" s="67">
        <v>0.198253968964345</v>
      </c>
      <c r="BF45" s="67">
        <v>0.14124706308914001</v>
      </c>
      <c r="BG45" s="67">
        <v>0.220553427047988</v>
      </c>
      <c r="BH45" s="67">
        <v>0.17886703856187799</v>
      </c>
      <c r="BI45" s="67">
        <v>0.171562386116244</v>
      </c>
      <c r="BJ45" s="67">
        <v>0.14387907162434499</v>
      </c>
      <c r="BK45" s="67">
        <v>0.116832208232009</v>
      </c>
      <c r="BL45" s="67">
        <v>0.152836437592441</v>
      </c>
      <c r="BM45" s="67">
        <v>0.18506673006161001</v>
      </c>
      <c r="BN45" s="67">
        <v>0.220863156908187</v>
      </c>
      <c r="BO45" s="67">
        <v>0.20188826558622899</v>
      </c>
      <c r="BP45" s="67">
        <v>7.9632926372961793E-2</v>
      </c>
      <c r="BQ45" s="67">
        <v>9.0976334045278606E-2</v>
      </c>
      <c r="BR45" s="67">
        <v>0.10106981353831</v>
      </c>
      <c r="BS45" s="88">
        <v>0.13588077190164899</v>
      </c>
    </row>
    <row r="46" spans="1:71" x14ac:dyDescent="0.2">
      <c r="A46" s="65" t="s">
        <v>112</v>
      </c>
      <c r="B46" s="66" t="s">
        <v>164</v>
      </c>
      <c r="C46" s="67">
        <v>1.0560363830003401E-2</v>
      </c>
      <c r="D46" s="67">
        <v>1.35144625920782E-2</v>
      </c>
      <c r="E46" s="67">
        <v>1.27839721432017E-2</v>
      </c>
      <c r="F46" s="67">
        <v>1.1719172947281E-2</v>
      </c>
      <c r="G46" s="67">
        <v>1.0531799908294E-2</v>
      </c>
      <c r="H46" s="67">
        <v>1.271812944798E-2</v>
      </c>
      <c r="I46" s="67">
        <v>8.6957478857591104E-3</v>
      </c>
      <c r="J46" s="67">
        <v>9.1839900654105393E-3</v>
      </c>
      <c r="K46" s="67">
        <v>7.9224938474800402E-3</v>
      </c>
      <c r="L46" s="67">
        <v>1.1587412936356799E-2</v>
      </c>
      <c r="M46" s="67">
        <v>1.48783095119431E-2</v>
      </c>
      <c r="N46" s="67">
        <v>3.7687914539721902E-2</v>
      </c>
      <c r="O46" s="67">
        <v>2.01867666557329E-2</v>
      </c>
      <c r="P46" s="67">
        <v>2.4389640935399502E-2</v>
      </c>
      <c r="Q46" s="67">
        <v>2.7442513429474701E-2</v>
      </c>
      <c r="R46" s="67">
        <v>3.00695912400166E-2</v>
      </c>
      <c r="S46" s="67">
        <v>1.83388645486115E-2</v>
      </c>
      <c r="T46" s="67">
        <v>2.2589141988166202E-2</v>
      </c>
      <c r="U46" s="67">
        <v>1.42235990361758E-2</v>
      </c>
      <c r="V46" s="67">
        <v>2.2011599702409898E-3</v>
      </c>
      <c r="W46" s="67">
        <v>2.05476205068259E-2</v>
      </c>
      <c r="X46" s="67">
        <v>6.6769124119990001E-3</v>
      </c>
      <c r="Y46" s="67">
        <v>1.23929769660702E-2</v>
      </c>
      <c r="Z46" s="67">
        <v>2.31719981189136E-2</v>
      </c>
      <c r="AA46" s="67">
        <v>1.3575226141441601E-2</v>
      </c>
      <c r="AB46" s="67">
        <v>1.21012953508857E-2</v>
      </c>
      <c r="AC46" s="67">
        <v>9.5388797748927404E-3</v>
      </c>
      <c r="AD46" s="67">
        <v>1.6800904160939399E-2</v>
      </c>
      <c r="AE46" s="67">
        <v>8.8454160712722208E-3</v>
      </c>
      <c r="AF46" s="67">
        <v>1.0717752612188301E-2</v>
      </c>
      <c r="AG46" s="67">
        <v>1.47187612972679E-2</v>
      </c>
      <c r="AH46" s="67">
        <v>2.0208656572544802E-2</v>
      </c>
      <c r="AI46" s="67">
        <v>2.4778474652903001E-2</v>
      </c>
      <c r="AJ46" s="67">
        <v>2.86316330397797E-2</v>
      </c>
      <c r="AK46" s="67">
        <v>2.88571772914874E-3</v>
      </c>
      <c r="AL46" s="67">
        <v>3.1210372264743498E-3</v>
      </c>
      <c r="AM46" s="67">
        <v>1.56232521077894E-2</v>
      </c>
      <c r="AN46" s="67">
        <v>1.0554036217986401E-2</v>
      </c>
      <c r="AO46" s="67">
        <v>1.1595617052728499E-2</v>
      </c>
      <c r="AP46" s="67">
        <v>1.23247547902103E-2</v>
      </c>
      <c r="AQ46" s="67">
        <v>1.4447323961787399E-2</v>
      </c>
      <c r="AR46" s="67">
        <v>4.1890770826351204E-3</v>
      </c>
      <c r="AS46" s="67">
        <v>5.2472582157363596E-3</v>
      </c>
      <c r="AT46" s="67">
        <v>1.0041727045642901</v>
      </c>
      <c r="AU46" s="67">
        <v>8.3872043118041698E-3</v>
      </c>
      <c r="AV46" s="67">
        <v>1.16128426406427E-2</v>
      </c>
      <c r="AW46" s="67">
        <v>2.6131677323705901E-2</v>
      </c>
      <c r="AX46" s="67">
        <v>1.0558427680120899E-2</v>
      </c>
      <c r="AY46" s="67">
        <v>1.14641889100708E-2</v>
      </c>
      <c r="AZ46" s="67">
        <v>2.9672689073079E-2</v>
      </c>
      <c r="BA46" s="67">
        <v>3.1247654785097102E-2</v>
      </c>
      <c r="BB46" s="67">
        <v>1.4976268509452601E-2</v>
      </c>
      <c r="BC46" s="67">
        <v>9.1518954666957204E-3</v>
      </c>
      <c r="BD46" s="67">
        <v>1.0276040596764E-2</v>
      </c>
      <c r="BE46" s="67">
        <v>1.1288338022589601E-2</v>
      </c>
      <c r="BF46" s="67">
        <v>1.21254804478724E-2</v>
      </c>
      <c r="BG46" s="67">
        <v>1.6178292694869398E-2</v>
      </c>
      <c r="BH46" s="67">
        <v>1.1815965911196999E-2</v>
      </c>
      <c r="BI46" s="67">
        <v>1.02863158401428E-2</v>
      </c>
      <c r="BJ46" s="67">
        <v>1.2616825938022999E-2</v>
      </c>
      <c r="BK46" s="67">
        <v>1.3086751195987499E-2</v>
      </c>
      <c r="BL46" s="67">
        <v>1.19991799903075E-2</v>
      </c>
      <c r="BM46" s="67">
        <v>1.2120475337508299E-2</v>
      </c>
      <c r="BN46" s="67">
        <v>1.8875271214797401E-2</v>
      </c>
      <c r="BO46" s="67">
        <v>1.5416199329701501E-2</v>
      </c>
      <c r="BP46" s="67">
        <v>6.4145955456292704E-3</v>
      </c>
      <c r="BQ46" s="67">
        <v>8.3695479626716505E-3</v>
      </c>
      <c r="BR46" s="67">
        <v>9.5101975610093498E-3</v>
      </c>
      <c r="BS46" s="88">
        <v>1.0945474866699501E-2</v>
      </c>
    </row>
    <row r="47" spans="1:71" x14ac:dyDescent="0.2">
      <c r="A47" s="65" t="s">
        <v>113</v>
      </c>
      <c r="B47" s="69" t="s">
        <v>10</v>
      </c>
      <c r="C47" s="67">
        <v>9.34515088927655E-3</v>
      </c>
      <c r="D47" s="67">
        <v>8.7448351214435196E-3</v>
      </c>
      <c r="E47" s="67">
        <v>8.5454370048903393E-3</v>
      </c>
      <c r="F47" s="67">
        <v>8.8064487330288196E-3</v>
      </c>
      <c r="G47" s="67">
        <v>8.7940440635982092E-3</v>
      </c>
      <c r="H47" s="67">
        <v>8.2372434922763499E-3</v>
      </c>
      <c r="I47" s="67">
        <v>7.6865187281548496E-3</v>
      </c>
      <c r="J47" s="67">
        <v>8.17129365224303E-3</v>
      </c>
      <c r="K47" s="67">
        <v>7.4659723117950997E-3</v>
      </c>
      <c r="L47" s="67">
        <v>8.8283437120870393E-3</v>
      </c>
      <c r="M47" s="67">
        <v>1.41204064350944E-2</v>
      </c>
      <c r="N47" s="67">
        <v>2.60961618618425E-2</v>
      </c>
      <c r="O47" s="67">
        <v>1.05142638199306E-2</v>
      </c>
      <c r="P47" s="67">
        <v>1.38575612039759E-2</v>
      </c>
      <c r="Q47" s="67">
        <v>9.6858045689274599E-3</v>
      </c>
      <c r="R47" s="67">
        <v>9.5657068083888699E-3</v>
      </c>
      <c r="S47" s="67">
        <v>9.7723555020304293E-3</v>
      </c>
      <c r="T47" s="67">
        <v>1.0124157351219401E-2</v>
      </c>
      <c r="U47" s="67">
        <v>6.8115314672318799E-3</v>
      </c>
      <c r="V47" s="67">
        <v>2.0983520346820701E-3</v>
      </c>
      <c r="W47" s="67">
        <v>9.1432626313352403E-3</v>
      </c>
      <c r="X47" s="67">
        <v>7.4489866598084799E-3</v>
      </c>
      <c r="Y47" s="67">
        <v>1.1651612962626E-2</v>
      </c>
      <c r="Z47" s="67">
        <v>1.0127222719490901E-2</v>
      </c>
      <c r="AA47" s="67">
        <v>1.4900977107783301E-2</v>
      </c>
      <c r="AB47" s="67">
        <v>1.7121205151076901E-2</v>
      </c>
      <c r="AC47" s="67">
        <v>1.2048584057800399E-2</v>
      </c>
      <c r="AD47" s="67">
        <v>1.2945596717567801E-2</v>
      </c>
      <c r="AE47" s="67">
        <v>1.0149771130832199E-2</v>
      </c>
      <c r="AF47" s="67">
        <v>9.7231499086072801E-3</v>
      </c>
      <c r="AG47" s="67">
        <v>1.0004495699064E-2</v>
      </c>
      <c r="AH47" s="67">
        <v>7.8576249218272592E-3</v>
      </c>
      <c r="AI47" s="67">
        <v>1.0842502625794E-2</v>
      </c>
      <c r="AJ47" s="67">
        <v>1.1551323537754701E-2</v>
      </c>
      <c r="AK47" s="67">
        <v>4.5396441850435098E-3</v>
      </c>
      <c r="AL47" s="67">
        <v>4.1573510436830599E-3</v>
      </c>
      <c r="AM47" s="67">
        <v>1.09076208275008E-2</v>
      </c>
      <c r="AN47" s="67">
        <v>1.05214004499394E-2</v>
      </c>
      <c r="AO47" s="67">
        <v>1.5326048669234199E-2</v>
      </c>
      <c r="AP47" s="67">
        <v>1.28460617599236E-2</v>
      </c>
      <c r="AQ47" s="67">
        <v>2.4599919256816299E-2</v>
      </c>
      <c r="AR47" s="67">
        <v>6.1249640300577697E-3</v>
      </c>
      <c r="AS47" s="67">
        <v>8.3056047671900297E-3</v>
      </c>
      <c r="AT47" s="67">
        <v>4.4997263092616596E-3</v>
      </c>
      <c r="AU47" s="67">
        <v>1.02611107079177</v>
      </c>
      <c r="AV47" s="67">
        <v>1.4521242870498901E-2</v>
      </c>
      <c r="AW47" s="67">
        <v>1.6094546546049301E-2</v>
      </c>
      <c r="AX47" s="67">
        <v>1.31730372647282E-2</v>
      </c>
      <c r="AY47" s="67">
        <v>1.69903494609315E-2</v>
      </c>
      <c r="AZ47" s="67">
        <v>3.1026668383358099E-2</v>
      </c>
      <c r="BA47" s="67">
        <v>3.89424848395779E-2</v>
      </c>
      <c r="BB47" s="67">
        <v>1.4399529190407E-2</v>
      </c>
      <c r="BC47" s="67">
        <v>1.10483087932782E-2</v>
      </c>
      <c r="BD47" s="67">
        <v>1.2636294736421401E-2</v>
      </c>
      <c r="BE47" s="67">
        <v>1.66906476256263E-2</v>
      </c>
      <c r="BF47" s="67">
        <v>1.70071738310139E-2</v>
      </c>
      <c r="BG47" s="67">
        <v>2.02371921590709E-2</v>
      </c>
      <c r="BH47" s="67">
        <v>1.7082616814946099E-2</v>
      </c>
      <c r="BI47" s="67">
        <v>1.54462723629929E-2</v>
      </c>
      <c r="BJ47" s="67">
        <v>1.33768020991936E-2</v>
      </c>
      <c r="BK47" s="67">
        <v>1.09514594006247E-2</v>
      </c>
      <c r="BL47" s="67">
        <v>1.01567468854821E-2</v>
      </c>
      <c r="BM47" s="67">
        <v>1.20069622739862E-2</v>
      </c>
      <c r="BN47" s="67">
        <v>1.38905364461012E-2</v>
      </c>
      <c r="BO47" s="67">
        <v>1.6657651457042701E-2</v>
      </c>
      <c r="BP47" s="67">
        <v>9.0311850452827296E-3</v>
      </c>
      <c r="BQ47" s="67">
        <v>9.2013250804462397E-3</v>
      </c>
      <c r="BR47" s="67">
        <v>1.11012530465102E-2</v>
      </c>
      <c r="BS47" s="88">
        <v>1.5410263706650801E-2</v>
      </c>
    </row>
    <row r="48" spans="1:71" x14ac:dyDescent="0.2">
      <c r="A48" s="65" t="s">
        <v>114</v>
      </c>
      <c r="B48" s="69" t="s">
        <v>11</v>
      </c>
      <c r="C48" s="67">
        <v>2.92601519098813E-3</v>
      </c>
      <c r="D48" s="67">
        <v>2.97506634603889E-3</v>
      </c>
      <c r="E48" s="67">
        <v>2.6931962761188202E-3</v>
      </c>
      <c r="F48" s="67">
        <v>2.6885024848069101E-3</v>
      </c>
      <c r="G48" s="67">
        <v>2.72447174462486E-3</v>
      </c>
      <c r="H48" s="67">
        <v>2.3648376461209001E-3</v>
      </c>
      <c r="I48" s="67">
        <v>2.13258324104531E-3</v>
      </c>
      <c r="J48" s="67">
        <v>2.1684021301425099E-3</v>
      </c>
      <c r="K48" s="67">
        <v>4.1749858882487298E-3</v>
      </c>
      <c r="L48" s="67">
        <v>1.8761726360212499E-3</v>
      </c>
      <c r="M48" s="67">
        <v>4.1258884970262798E-3</v>
      </c>
      <c r="N48" s="67">
        <v>1.0093120880575001E-2</v>
      </c>
      <c r="O48" s="67">
        <v>1.8315025900475301E-2</v>
      </c>
      <c r="P48" s="67">
        <v>7.51698381535022E-2</v>
      </c>
      <c r="Q48" s="67">
        <v>9.9030614835562705E-2</v>
      </c>
      <c r="R48" s="67">
        <v>4.1434912661530703E-2</v>
      </c>
      <c r="S48" s="67">
        <v>3.9144899153359903E-3</v>
      </c>
      <c r="T48" s="67">
        <v>4.2655844438849204E-3</v>
      </c>
      <c r="U48" s="67">
        <v>2.6062720045395499E-3</v>
      </c>
      <c r="V48" s="67">
        <v>6.2819654449680195E-4</v>
      </c>
      <c r="W48" s="67">
        <v>3.2269021911496901E-3</v>
      </c>
      <c r="X48" s="67">
        <v>2.84645001194381E-3</v>
      </c>
      <c r="Y48" s="67">
        <v>3.8116883578680001E-3</v>
      </c>
      <c r="Z48" s="67">
        <v>2.5438777834486601E-3</v>
      </c>
      <c r="AA48" s="67">
        <v>3.2102888408161601E-3</v>
      </c>
      <c r="AB48" s="67">
        <v>2.5893206312328498E-3</v>
      </c>
      <c r="AC48" s="67">
        <v>2.7204461248945301E-3</v>
      </c>
      <c r="AD48" s="67">
        <v>3.5464839190114802E-3</v>
      </c>
      <c r="AE48" s="67">
        <v>2.40566581185136E-3</v>
      </c>
      <c r="AF48" s="67">
        <v>3.6609650440033998E-3</v>
      </c>
      <c r="AG48" s="67">
        <v>3.0522080662180998E-3</v>
      </c>
      <c r="AH48" s="67">
        <v>5.8683638076433902E-3</v>
      </c>
      <c r="AI48" s="67">
        <v>3.6645832244995599E-3</v>
      </c>
      <c r="AJ48" s="67">
        <v>4.0613800647863497E-3</v>
      </c>
      <c r="AK48" s="67">
        <v>1.4468031550878601E-3</v>
      </c>
      <c r="AL48" s="67">
        <v>1.3066151154389101E-3</v>
      </c>
      <c r="AM48" s="67">
        <v>3.2323464956363099E-3</v>
      </c>
      <c r="AN48" s="67">
        <v>4.1328447220540104E-3</v>
      </c>
      <c r="AO48" s="67">
        <v>4.7463350094041502E-3</v>
      </c>
      <c r="AP48" s="67">
        <v>3.42143904369702E-3</v>
      </c>
      <c r="AQ48" s="67">
        <v>4.4710581317099103E-3</v>
      </c>
      <c r="AR48" s="67">
        <v>5.9953748664243996E-3</v>
      </c>
      <c r="AS48" s="67">
        <v>1.00057058581442E-2</v>
      </c>
      <c r="AT48" s="67">
        <v>1.80256884752505E-3</v>
      </c>
      <c r="AU48" s="67">
        <v>3.7108750551068399E-3</v>
      </c>
      <c r="AV48" s="67">
        <v>1.0226432729220201</v>
      </c>
      <c r="AW48" s="67">
        <v>4.30282648515826E-3</v>
      </c>
      <c r="AX48" s="67">
        <v>1.64932537387255E-2</v>
      </c>
      <c r="AY48" s="67">
        <v>4.9288561891325799E-3</v>
      </c>
      <c r="AZ48" s="67">
        <v>5.6949278517316503E-3</v>
      </c>
      <c r="BA48" s="67">
        <v>6.0587076557073703E-3</v>
      </c>
      <c r="BB48" s="67">
        <v>4.2522322458204299E-3</v>
      </c>
      <c r="BC48" s="67">
        <v>3.9317898236250299E-3</v>
      </c>
      <c r="BD48" s="67">
        <v>4.9121885297540302E-3</v>
      </c>
      <c r="BE48" s="67">
        <v>5.5512433609271501E-3</v>
      </c>
      <c r="BF48" s="67">
        <v>3.4325275483638299E-3</v>
      </c>
      <c r="BG48" s="67">
        <v>6.03298881339901E-3</v>
      </c>
      <c r="BH48" s="67">
        <v>4.0362332445098102E-3</v>
      </c>
      <c r="BI48" s="67">
        <v>3.9244503043847799E-3</v>
      </c>
      <c r="BJ48" s="67">
        <v>4.0923123237955397E-3</v>
      </c>
      <c r="BK48" s="67">
        <v>5.5423110802409201E-3</v>
      </c>
      <c r="BL48" s="67">
        <v>5.8550241763344101E-3</v>
      </c>
      <c r="BM48" s="67">
        <v>3.3824817570264898E-3</v>
      </c>
      <c r="BN48" s="67">
        <v>5.8763201717839404E-3</v>
      </c>
      <c r="BO48" s="67">
        <v>4.6153040658453203E-3</v>
      </c>
      <c r="BP48" s="67">
        <v>1.96003986048255E-3</v>
      </c>
      <c r="BQ48" s="67">
        <v>3.3801625407344099E-3</v>
      </c>
      <c r="BR48" s="67">
        <v>9.7226432946044498E-3</v>
      </c>
      <c r="BS48" s="88">
        <v>3.34449255265345E-3</v>
      </c>
    </row>
    <row r="49" spans="1:71" x14ac:dyDescent="0.2">
      <c r="A49" s="65" t="s">
        <v>115</v>
      </c>
      <c r="B49" s="69" t="s">
        <v>12</v>
      </c>
      <c r="C49" s="67">
        <v>1.4569612310422399E-3</v>
      </c>
      <c r="D49" s="67">
        <v>1.41967613644429E-3</v>
      </c>
      <c r="E49" s="67">
        <v>1.4444232926457601E-3</v>
      </c>
      <c r="F49" s="67">
        <v>1.5952016231723599E-3</v>
      </c>
      <c r="G49" s="67">
        <v>1.42868862964346E-3</v>
      </c>
      <c r="H49" s="67">
        <v>1.35456230916404E-3</v>
      </c>
      <c r="I49" s="67">
        <v>1.23092217639318E-3</v>
      </c>
      <c r="J49" s="67">
        <v>1.32512137692037E-3</v>
      </c>
      <c r="K49" s="67">
        <v>1.28398400842365E-3</v>
      </c>
      <c r="L49" s="67">
        <v>1.2112378008549401E-3</v>
      </c>
      <c r="M49" s="67">
        <v>1.5916037696641599E-3</v>
      </c>
      <c r="N49" s="67">
        <v>4.6458739823912604E-3</v>
      </c>
      <c r="O49" s="67">
        <v>2.1712771563370502E-3</v>
      </c>
      <c r="P49" s="67">
        <v>2.4531806161227098E-3</v>
      </c>
      <c r="Q49" s="67">
        <v>2.3002023202762399E-3</v>
      </c>
      <c r="R49" s="67">
        <v>2.4129631881309298E-3</v>
      </c>
      <c r="S49" s="67">
        <v>3.7842937226847998E-3</v>
      </c>
      <c r="T49" s="67">
        <v>2.2180774585544602E-3</v>
      </c>
      <c r="U49" s="67">
        <v>1.6822057087541599E-3</v>
      </c>
      <c r="V49" s="67">
        <v>7.0116887771315005E-4</v>
      </c>
      <c r="W49" s="67">
        <v>2.7470671816234899E-3</v>
      </c>
      <c r="X49" s="67">
        <v>2.19884188997239E-3</v>
      </c>
      <c r="Y49" s="67">
        <v>1.6394178417863E-3</v>
      </c>
      <c r="Z49" s="67">
        <v>4.7521085472379196E-3</v>
      </c>
      <c r="AA49" s="67">
        <v>5.2187476670114896E-3</v>
      </c>
      <c r="AB49" s="67">
        <v>3.5538400680706198E-3</v>
      </c>
      <c r="AC49" s="67">
        <v>2.0630210989151898E-3</v>
      </c>
      <c r="AD49" s="67">
        <v>2.0531070252075702E-3</v>
      </c>
      <c r="AE49" s="67">
        <v>3.4258462352883602E-3</v>
      </c>
      <c r="AF49" s="67">
        <v>1.79588148697768E-3</v>
      </c>
      <c r="AG49" s="67">
        <v>1.9624413492929601E-3</v>
      </c>
      <c r="AH49" s="67">
        <v>2.0383035244676902E-3</v>
      </c>
      <c r="AI49" s="67">
        <v>2.2381967230960002E-3</v>
      </c>
      <c r="AJ49" s="67">
        <v>2.4638947928788801E-3</v>
      </c>
      <c r="AK49" s="67">
        <v>8.2207053800988203E-4</v>
      </c>
      <c r="AL49" s="67">
        <v>6.2755919297701596E-4</v>
      </c>
      <c r="AM49" s="67">
        <v>3.0894156340726402E-3</v>
      </c>
      <c r="AN49" s="67">
        <v>3.24419581915449E-3</v>
      </c>
      <c r="AO49" s="67">
        <v>8.3188458157762296E-3</v>
      </c>
      <c r="AP49" s="67">
        <v>7.38705854235726E-3</v>
      </c>
      <c r="AQ49" s="67">
        <v>1.1082618662848801E-2</v>
      </c>
      <c r="AR49" s="67">
        <v>1.1088162790078499E-3</v>
      </c>
      <c r="AS49" s="67">
        <v>1.5431341934066601E-3</v>
      </c>
      <c r="AT49" s="67">
        <v>9.27811369175492E-4</v>
      </c>
      <c r="AU49" s="67">
        <v>2.4772155162823498E-3</v>
      </c>
      <c r="AV49" s="67">
        <v>4.1730729044031E-3</v>
      </c>
      <c r="AW49" s="67">
        <v>1.00260307782736</v>
      </c>
      <c r="AX49" s="67">
        <v>2.8709107131627402E-3</v>
      </c>
      <c r="AY49" s="67">
        <v>4.38001780655919E-3</v>
      </c>
      <c r="AZ49" s="67">
        <v>9.0171088656294997E-3</v>
      </c>
      <c r="BA49" s="67">
        <v>3.3740041968740799E-3</v>
      </c>
      <c r="BB49" s="67">
        <v>2.3072899765519102E-3</v>
      </c>
      <c r="BC49" s="67">
        <v>2.1841425815706298E-3</v>
      </c>
      <c r="BD49" s="67">
        <v>3.8430088126404499E-3</v>
      </c>
      <c r="BE49" s="67">
        <v>3.1771149500368998E-3</v>
      </c>
      <c r="BF49" s="67">
        <v>4.27745665299445E-3</v>
      </c>
      <c r="BG49" s="67">
        <v>3.8289604478832701E-3</v>
      </c>
      <c r="BH49" s="67">
        <v>4.4248353704613502E-3</v>
      </c>
      <c r="BI49" s="67">
        <v>4.1514488088006197E-3</v>
      </c>
      <c r="BJ49" s="67">
        <v>3.69669869504254E-3</v>
      </c>
      <c r="BK49" s="67">
        <v>4.0235672403179596E-3</v>
      </c>
      <c r="BL49" s="67">
        <v>4.7288115739304503E-3</v>
      </c>
      <c r="BM49" s="67">
        <v>4.2675217427599601E-3</v>
      </c>
      <c r="BN49" s="67">
        <v>5.2654720025861997E-3</v>
      </c>
      <c r="BO49" s="67">
        <v>5.66926312436398E-3</v>
      </c>
      <c r="BP49" s="67">
        <v>1.2114398240992801E-3</v>
      </c>
      <c r="BQ49" s="67">
        <v>3.5061454578155901E-3</v>
      </c>
      <c r="BR49" s="67">
        <v>2.1010318665328101E-3</v>
      </c>
      <c r="BS49" s="88">
        <v>2.06712707806378E-3</v>
      </c>
    </row>
    <row r="50" spans="1:71" x14ac:dyDescent="0.2">
      <c r="A50" s="65" t="s">
        <v>116</v>
      </c>
      <c r="B50" s="69" t="s">
        <v>165</v>
      </c>
      <c r="C50" s="67">
        <v>1.54218785540818E-3</v>
      </c>
      <c r="D50" s="67">
        <v>1.53761294628041E-3</v>
      </c>
      <c r="E50" s="67">
        <v>1.53979661980492E-3</v>
      </c>
      <c r="F50" s="67">
        <v>1.6902093906285801E-3</v>
      </c>
      <c r="G50" s="67">
        <v>1.59228342926447E-3</v>
      </c>
      <c r="H50" s="67">
        <v>1.4546006783001701E-3</v>
      </c>
      <c r="I50" s="67">
        <v>1.36351312511241E-3</v>
      </c>
      <c r="J50" s="67">
        <v>1.44231694156934E-3</v>
      </c>
      <c r="K50" s="67">
        <v>1.31194025272465E-3</v>
      </c>
      <c r="L50" s="67">
        <v>1.41961004831309E-3</v>
      </c>
      <c r="M50" s="67">
        <v>1.8078851005601201E-3</v>
      </c>
      <c r="N50" s="67">
        <v>3.9107681892622103E-3</v>
      </c>
      <c r="O50" s="67">
        <v>1.8110310211305401E-3</v>
      </c>
      <c r="P50" s="67">
        <v>2.5521554744832101E-3</v>
      </c>
      <c r="Q50" s="67">
        <v>2.4101053683787199E-3</v>
      </c>
      <c r="R50" s="67">
        <v>1.9465419523418601E-3</v>
      </c>
      <c r="S50" s="67">
        <v>3.0416297157891798E-3</v>
      </c>
      <c r="T50" s="67">
        <v>2.2718080572704399E-3</v>
      </c>
      <c r="U50" s="67">
        <v>1.49584335134446E-3</v>
      </c>
      <c r="V50" s="67">
        <v>2.6351708828298097E-4</v>
      </c>
      <c r="W50" s="67">
        <v>2.7257326091724402E-3</v>
      </c>
      <c r="X50" s="67">
        <v>1.50978525648762E-3</v>
      </c>
      <c r="Y50" s="67">
        <v>2.7053186611809498E-3</v>
      </c>
      <c r="Z50" s="67">
        <v>2.0896849511014698E-3</v>
      </c>
      <c r="AA50" s="67">
        <v>2.35073121878008E-3</v>
      </c>
      <c r="AB50" s="67">
        <v>2.0722897451533398E-3</v>
      </c>
      <c r="AC50" s="67">
        <v>1.78681183602542E-3</v>
      </c>
      <c r="AD50" s="67">
        <v>2.7174554879310902E-3</v>
      </c>
      <c r="AE50" s="67">
        <v>1.8514407419491701E-3</v>
      </c>
      <c r="AF50" s="67">
        <v>1.5865990334570899E-3</v>
      </c>
      <c r="AG50" s="67">
        <v>2.12792011113407E-3</v>
      </c>
      <c r="AH50" s="67">
        <v>2.0658725880914898E-3</v>
      </c>
      <c r="AI50" s="67">
        <v>9.1974332218626997E-3</v>
      </c>
      <c r="AJ50" s="67">
        <v>1.07426962907803E-2</v>
      </c>
      <c r="AK50" s="67">
        <v>1.17519979708973E-3</v>
      </c>
      <c r="AL50" s="67">
        <v>7.6661910729986795E-4</v>
      </c>
      <c r="AM50" s="67">
        <v>1.9034245833533399E-3</v>
      </c>
      <c r="AN50" s="67">
        <v>1.6482804696683201E-3</v>
      </c>
      <c r="AO50" s="67">
        <v>8.2876107244152005E-3</v>
      </c>
      <c r="AP50" s="67">
        <v>4.8010250099867601E-3</v>
      </c>
      <c r="AQ50" s="67">
        <v>8.0958254628542697E-3</v>
      </c>
      <c r="AR50" s="67">
        <v>1.41753006597865E-3</v>
      </c>
      <c r="AS50" s="67">
        <v>1.2906709883474699E-3</v>
      </c>
      <c r="AT50" s="67">
        <v>1.3441116300534101E-3</v>
      </c>
      <c r="AU50" s="67">
        <v>5.8731173405311499E-3</v>
      </c>
      <c r="AV50" s="67">
        <v>8.5579969078445998E-3</v>
      </c>
      <c r="AW50" s="67">
        <v>8.5848988156580607E-3</v>
      </c>
      <c r="AX50" s="67">
        <v>1.00225124137219</v>
      </c>
      <c r="AY50" s="67">
        <v>3.9837918195059496E-3</v>
      </c>
      <c r="AZ50" s="67">
        <v>2.0734677635054901E-2</v>
      </c>
      <c r="BA50" s="67">
        <v>3.3686224408527501E-3</v>
      </c>
      <c r="BB50" s="67">
        <v>3.11377204974317E-3</v>
      </c>
      <c r="BC50" s="67">
        <v>6.3446421374324701E-3</v>
      </c>
      <c r="BD50" s="67">
        <v>2.5199071358277601E-3</v>
      </c>
      <c r="BE50" s="67">
        <v>2.8051192272956801E-3</v>
      </c>
      <c r="BF50" s="67">
        <v>4.7633556467620497E-3</v>
      </c>
      <c r="BG50" s="67">
        <v>1.1291888707187E-2</v>
      </c>
      <c r="BH50" s="67">
        <v>2.3740289057893101E-3</v>
      </c>
      <c r="BI50" s="67">
        <v>5.18365952591179E-3</v>
      </c>
      <c r="BJ50" s="67">
        <v>7.4216038270364998E-3</v>
      </c>
      <c r="BK50" s="67">
        <v>5.8569079806209297E-3</v>
      </c>
      <c r="BL50" s="67">
        <v>7.3484645072538499E-3</v>
      </c>
      <c r="BM50" s="67">
        <v>2.62635582079534E-3</v>
      </c>
      <c r="BN50" s="67">
        <v>3.1232096538572301E-3</v>
      </c>
      <c r="BO50" s="67">
        <v>1.1210754880068801E-2</v>
      </c>
      <c r="BP50" s="67">
        <v>1.46698891001611E-3</v>
      </c>
      <c r="BQ50" s="67">
        <v>3.7437766682460499E-3</v>
      </c>
      <c r="BR50" s="67">
        <v>2.2040441463207902E-3</v>
      </c>
      <c r="BS50" s="88">
        <v>2.50318046244537E-3</v>
      </c>
    </row>
    <row r="51" spans="1:71" x14ac:dyDescent="0.2">
      <c r="A51" s="65" t="s">
        <v>117</v>
      </c>
      <c r="B51" s="69" t="s">
        <v>13</v>
      </c>
      <c r="C51" s="67">
        <v>1.2485843288207499E-2</v>
      </c>
      <c r="D51" s="67">
        <v>1.3557668167960399E-2</v>
      </c>
      <c r="E51" s="67">
        <v>1.3070611004915699E-2</v>
      </c>
      <c r="F51" s="67">
        <v>1.6294650182268999E-2</v>
      </c>
      <c r="G51" s="67">
        <v>1.51819464687104E-2</v>
      </c>
      <c r="H51" s="67">
        <v>1.0918093151205E-2</v>
      </c>
      <c r="I51" s="67">
        <v>9.1537183257914302E-3</v>
      </c>
      <c r="J51" s="67">
        <v>1.14758905097192E-2</v>
      </c>
      <c r="K51" s="67">
        <v>1.0733580367663999E-2</v>
      </c>
      <c r="L51" s="67">
        <v>9.9051655463619007E-3</v>
      </c>
      <c r="M51" s="67">
        <v>1.27809361630966E-2</v>
      </c>
      <c r="N51" s="67">
        <v>3.7643796221604402E-2</v>
      </c>
      <c r="O51" s="67">
        <v>2.02036576532303E-2</v>
      </c>
      <c r="P51" s="67">
        <v>2.4177916065518799E-2</v>
      </c>
      <c r="Q51" s="67">
        <v>2.0200514799161701E-2</v>
      </c>
      <c r="R51" s="67">
        <v>2.00254996351477E-2</v>
      </c>
      <c r="S51" s="67">
        <v>2.0920761348469E-2</v>
      </c>
      <c r="T51" s="67">
        <v>3.71476565121849E-2</v>
      </c>
      <c r="U51" s="67">
        <v>1.7253145083968399E-2</v>
      </c>
      <c r="V51" s="67">
        <v>3.4915676603828002E-3</v>
      </c>
      <c r="W51" s="67">
        <v>2.0027594914809099E-2</v>
      </c>
      <c r="X51" s="67">
        <v>1.20736563240318E-2</v>
      </c>
      <c r="Y51" s="67">
        <v>2.43933588160655E-2</v>
      </c>
      <c r="Z51" s="67">
        <v>1.5154171045641599E-2</v>
      </c>
      <c r="AA51" s="67">
        <v>1.8909629335867199E-2</v>
      </c>
      <c r="AB51" s="67">
        <v>1.7021396657357499E-2</v>
      </c>
      <c r="AC51" s="67">
        <v>1.3021671589361501E-2</v>
      </c>
      <c r="AD51" s="67">
        <v>1.8795043629407999E-2</v>
      </c>
      <c r="AE51" s="67">
        <v>1.6840360254294098E-2</v>
      </c>
      <c r="AF51" s="67">
        <v>3.1208911196362599E-2</v>
      </c>
      <c r="AG51" s="67">
        <v>2.5698967452421499E-2</v>
      </c>
      <c r="AH51" s="67">
        <v>2.4817936181092799E-2</v>
      </c>
      <c r="AI51" s="67">
        <v>1.76556601800106E-2</v>
      </c>
      <c r="AJ51" s="67">
        <v>1.7970541699485799E-2</v>
      </c>
      <c r="AK51" s="67">
        <v>5.0248025078276897E-3</v>
      </c>
      <c r="AL51" s="67">
        <v>4.64974846369068E-3</v>
      </c>
      <c r="AM51" s="67">
        <v>2.4714004116095801E-2</v>
      </c>
      <c r="AN51" s="67">
        <v>1.87277142586256E-2</v>
      </c>
      <c r="AO51" s="67">
        <v>4.93271950788901E-2</v>
      </c>
      <c r="AP51" s="67">
        <v>3.0459142595082402E-2</v>
      </c>
      <c r="AQ51" s="67">
        <v>3.4527565015101E-2</v>
      </c>
      <c r="AR51" s="67">
        <v>7.65934670125185E-3</v>
      </c>
      <c r="AS51" s="67">
        <v>1.1722632001913201E-2</v>
      </c>
      <c r="AT51" s="67">
        <v>8.5843166770443007E-3</v>
      </c>
      <c r="AU51" s="67">
        <v>2.46417078238098E-2</v>
      </c>
      <c r="AV51" s="67">
        <v>3.6551478035012901E-2</v>
      </c>
      <c r="AW51" s="67">
        <v>2.64901807439515E-2</v>
      </c>
      <c r="AX51" s="67">
        <v>1.6932060977192801E-2</v>
      </c>
      <c r="AY51" s="67">
        <v>1.0563975430788499</v>
      </c>
      <c r="AZ51" s="67">
        <v>5.4300087712827697E-2</v>
      </c>
      <c r="BA51" s="67">
        <v>3.5661128875083797E-2</v>
      </c>
      <c r="BB51" s="67">
        <v>3.1664589251423403E-2</v>
      </c>
      <c r="BC51" s="67">
        <v>1.49607994035612E-2</v>
      </c>
      <c r="BD51" s="67">
        <v>1.98663972651427E-2</v>
      </c>
      <c r="BE51" s="67">
        <v>2.2306809572112601E-2</v>
      </c>
      <c r="BF51" s="67">
        <v>1.9886804189563699E-2</v>
      </c>
      <c r="BG51" s="67">
        <v>3.8836978270541798E-2</v>
      </c>
      <c r="BH51" s="67">
        <v>2.07003724090415E-2</v>
      </c>
      <c r="BI51" s="67">
        <v>2.4205017429386601E-2</v>
      </c>
      <c r="BJ51" s="67">
        <v>2.5568269772942302E-2</v>
      </c>
      <c r="BK51" s="67">
        <v>2.506190131029E-2</v>
      </c>
      <c r="BL51" s="67">
        <v>2.65105143935912E-2</v>
      </c>
      <c r="BM51" s="67">
        <v>2.4938666146021998E-2</v>
      </c>
      <c r="BN51" s="67">
        <v>3.4036325702329298E-2</v>
      </c>
      <c r="BO51" s="67">
        <v>3.9244159033219303E-2</v>
      </c>
      <c r="BP51" s="67">
        <v>9.2855143969326707E-3</v>
      </c>
      <c r="BQ51" s="67">
        <v>1.54080864892566E-2</v>
      </c>
      <c r="BR51" s="67">
        <v>1.4204026541444601E-2</v>
      </c>
      <c r="BS51" s="88">
        <v>1.5844235810822699E-2</v>
      </c>
    </row>
    <row r="52" spans="1:71" x14ac:dyDescent="0.2">
      <c r="A52" s="65" t="s">
        <v>118</v>
      </c>
      <c r="B52" s="70" t="s">
        <v>166</v>
      </c>
      <c r="C52" s="67">
        <v>1.35796535838249E-2</v>
      </c>
      <c r="D52" s="67">
        <v>1.35396870726804E-2</v>
      </c>
      <c r="E52" s="67">
        <v>1.3265165937857501E-2</v>
      </c>
      <c r="F52" s="67">
        <v>1.6838069787343701E-2</v>
      </c>
      <c r="G52" s="67">
        <v>1.36783679005484E-2</v>
      </c>
      <c r="H52" s="67">
        <v>1.24359414422634E-2</v>
      </c>
      <c r="I52" s="67">
        <v>1.26086652070912E-2</v>
      </c>
      <c r="J52" s="67">
        <v>1.39713267861257E-2</v>
      </c>
      <c r="K52" s="67">
        <v>1.08282400944495E-2</v>
      </c>
      <c r="L52" s="67">
        <v>1.15951919739828E-2</v>
      </c>
      <c r="M52" s="67">
        <v>1.27099863287869E-2</v>
      </c>
      <c r="N52" s="67">
        <v>2.23346986347976E-2</v>
      </c>
      <c r="O52" s="67">
        <v>1.52383047273965E-2</v>
      </c>
      <c r="P52" s="67">
        <v>2.8734420948796701E-2</v>
      </c>
      <c r="Q52" s="67">
        <v>1.6756587883942499E-2</v>
      </c>
      <c r="R52" s="67">
        <v>1.6467222034711099E-2</v>
      </c>
      <c r="S52" s="67">
        <v>7.5103997709282999E-2</v>
      </c>
      <c r="T52" s="67">
        <v>3.6682968770649797E-2</v>
      </c>
      <c r="U52" s="67">
        <v>2.6528213929750001E-2</v>
      </c>
      <c r="V52" s="67">
        <v>3.8558562997724798E-3</v>
      </c>
      <c r="W52" s="67">
        <v>4.2728789610988999E-2</v>
      </c>
      <c r="X52" s="67">
        <v>2.0293704197107201E-2</v>
      </c>
      <c r="Y52" s="67">
        <v>3.1330331748717799E-2</v>
      </c>
      <c r="Z52" s="67">
        <v>2.0807011146092499E-2</v>
      </c>
      <c r="AA52" s="67">
        <v>2.8666827027591501E-2</v>
      </c>
      <c r="AB52" s="67">
        <v>1.47091401373147E-2</v>
      </c>
      <c r="AC52" s="67">
        <v>9.8888173205542804E-3</v>
      </c>
      <c r="AD52" s="67">
        <v>1.89663494497429E-2</v>
      </c>
      <c r="AE52" s="67">
        <v>1.13700672657798E-2</v>
      </c>
      <c r="AF52" s="67">
        <v>1.07635491881316E-2</v>
      </c>
      <c r="AG52" s="67">
        <v>1.2730726119624201E-2</v>
      </c>
      <c r="AH52" s="67">
        <v>2.3485926855674098E-2</v>
      </c>
      <c r="AI52" s="67">
        <v>1.6411559728075301E-2</v>
      </c>
      <c r="AJ52" s="67">
        <v>1.60250334190827E-2</v>
      </c>
      <c r="AK52" s="67">
        <v>5.9150909236804503E-3</v>
      </c>
      <c r="AL52" s="67">
        <v>4.8027050149644203E-3</v>
      </c>
      <c r="AM52" s="67">
        <v>2.6204466112010799E-2</v>
      </c>
      <c r="AN52" s="67">
        <v>2.1127434054544401E-2</v>
      </c>
      <c r="AO52" s="67">
        <v>3.2418229117380098E-2</v>
      </c>
      <c r="AP52" s="67">
        <v>2.75085230315604E-2</v>
      </c>
      <c r="AQ52" s="67">
        <v>4.41515221936567E-2</v>
      </c>
      <c r="AR52" s="67">
        <v>5.4227756272248202E-3</v>
      </c>
      <c r="AS52" s="67">
        <v>1.53904416114608E-2</v>
      </c>
      <c r="AT52" s="67">
        <v>7.77056592216118E-3</v>
      </c>
      <c r="AU52" s="67">
        <v>1.5192590483746301E-2</v>
      </c>
      <c r="AV52" s="67">
        <v>1.7410038879935499E-2</v>
      </c>
      <c r="AW52" s="67">
        <v>2.5124379200839701E-2</v>
      </c>
      <c r="AX52" s="67">
        <v>1.23390856954851E-2</v>
      </c>
      <c r="AY52" s="67">
        <v>2.1219690605425601E-2</v>
      </c>
      <c r="AZ52" s="67">
        <v>1.02762963428304</v>
      </c>
      <c r="BA52" s="67">
        <v>4.4301899360539403E-2</v>
      </c>
      <c r="BB52" s="67">
        <v>2.01443891134418E-2</v>
      </c>
      <c r="BC52" s="67">
        <v>1.57254671102324E-2</v>
      </c>
      <c r="BD52" s="67">
        <v>1.76054114959441E-2</v>
      </c>
      <c r="BE52" s="67">
        <v>2.2497742217919899E-2</v>
      </c>
      <c r="BF52" s="67">
        <v>2.55843700234578E-2</v>
      </c>
      <c r="BG52" s="67">
        <v>5.5831385540203803E-2</v>
      </c>
      <c r="BH52" s="67">
        <v>1.76669785815841E-2</v>
      </c>
      <c r="BI52" s="67">
        <v>3.0485791869075098E-2</v>
      </c>
      <c r="BJ52" s="67">
        <v>2.3132827754901501E-2</v>
      </c>
      <c r="BK52" s="67">
        <v>3.0496995051334401E-2</v>
      </c>
      <c r="BL52" s="67">
        <v>3.2498085698169199E-2</v>
      </c>
      <c r="BM52" s="67">
        <v>3.71441297234626E-2</v>
      </c>
      <c r="BN52" s="67">
        <v>4.4162748906001401E-2</v>
      </c>
      <c r="BO52" s="67">
        <v>2.38440118652581E-2</v>
      </c>
      <c r="BP52" s="67">
        <v>8.7635668695861899E-3</v>
      </c>
      <c r="BQ52" s="67">
        <v>1.0124425669770201E-2</v>
      </c>
      <c r="BR52" s="67">
        <v>1.16415842480117E-2</v>
      </c>
      <c r="BS52" s="88">
        <v>1.49536163630854E-2</v>
      </c>
    </row>
    <row r="53" spans="1:71" x14ac:dyDescent="0.2">
      <c r="A53" s="65" t="s">
        <v>119</v>
      </c>
      <c r="B53" s="70" t="s">
        <v>167</v>
      </c>
      <c r="C53" s="67">
        <v>1.4615457286797601E-3</v>
      </c>
      <c r="D53" s="67">
        <v>1.5078433745403901E-3</v>
      </c>
      <c r="E53" s="67">
        <v>1.4457112959696699E-3</v>
      </c>
      <c r="F53" s="67">
        <v>1.51294967389855E-3</v>
      </c>
      <c r="G53" s="67">
        <v>1.78122124543506E-3</v>
      </c>
      <c r="H53" s="67">
        <v>1.4029458584699399E-3</v>
      </c>
      <c r="I53" s="67">
        <v>1.35385486819256E-3</v>
      </c>
      <c r="J53" s="67">
        <v>1.76667245544731E-3</v>
      </c>
      <c r="K53" s="67">
        <v>1.3291157325285899E-3</v>
      </c>
      <c r="L53" s="67">
        <v>1.49389547767496E-3</v>
      </c>
      <c r="M53" s="67">
        <v>2.2357643647193102E-3</v>
      </c>
      <c r="N53" s="67">
        <v>3.2715129265353899E-3</v>
      </c>
      <c r="O53" s="67">
        <v>1.5615353900640199E-3</v>
      </c>
      <c r="P53" s="67">
        <v>1.6909602535282999E-3</v>
      </c>
      <c r="Q53" s="67">
        <v>1.7060538402580299E-3</v>
      </c>
      <c r="R53" s="67">
        <v>1.62709871730213E-3</v>
      </c>
      <c r="S53" s="67">
        <v>1.47033386615904E-3</v>
      </c>
      <c r="T53" s="67">
        <v>1.6383677487909201E-3</v>
      </c>
      <c r="U53" s="67">
        <v>1.03418678112218E-3</v>
      </c>
      <c r="V53" s="67">
        <v>1.7565910063165001E-4</v>
      </c>
      <c r="W53" s="67">
        <v>1.3488638751036201E-3</v>
      </c>
      <c r="X53" s="67">
        <v>2.0719305842125699E-2</v>
      </c>
      <c r="Y53" s="67">
        <v>9.7044772790236804E-3</v>
      </c>
      <c r="Z53" s="67">
        <v>2.5528333815919399E-3</v>
      </c>
      <c r="AA53" s="67">
        <v>1.5475956162071E-2</v>
      </c>
      <c r="AB53" s="67">
        <v>5.7533728631950299E-3</v>
      </c>
      <c r="AC53" s="67">
        <v>2.0427920731642402E-3</v>
      </c>
      <c r="AD53" s="67">
        <v>2.0547378494594698E-3</v>
      </c>
      <c r="AE53" s="67">
        <v>1.56817916676308E-3</v>
      </c>
      <c r="AF53" s="67">
        <v>1.15719637853519E-3</v>
      </c>
      <c r="AG53" s="67">
        <v>1.15923569169813E-3</v>
      </c>
      <c r="AH53" s="67">
        <v>1.0045590609809201E-3</v>
      </c>
      <c r="AI53" s="67">
        <v>1.6830253532486999E-3</v>
      </c>
      <c r="AJ53" s="67">
        <v>1.77166467413535E-3</v>
      </c>
      <c r="AK53" s="67">
        <v>4.1808931060542898E-4</v>
      </c>
      <c r="AL53" s="67">
        <v>4.64235488101401E-4</v>
      </c>
      <c r="AM53" s="67">
        <v>1.5190781732246799E-3</v>
      </c>
      <c r="AN53" s="67">
        <v>1.3749595896224999E-3</v>
      </c>
      <c r="AO53" s="67">
        <v>1.59776610977369E-3</v>
      </c>
      <c r="AP53" s="67">
        <v>1.4856162429851599E-3</v>
      </c>
      <c r="AQ53" s="67">
        <v>2.0319994870057999E-3</v>
      </c>
      <c r="AR53" s="67">
        <v>6.7483406075801301E-4</v>
      </c>
      <c r="AS53" s="67">
        <v>1.12052049229004E-3</v>
      </c>
      <c r="AT53" s="67">
        <v>3.1467134466483201E-3</v>
      </c>
      <c r="AU53" s="67">
        <v>2.05042108082283E-3</v>
      </c>
      <c r="AV53" s="67">
        <v>2.1525229989107601E-3</v>
      </c>
      <c r="AW53" s="67">
        <v>2.2627732447708E-3</v>
      </c>
      <c r="AX53" s="67">
        <v>2.0721109062679598E-3</v>
      </c>
      <c r="AY53" s="67">
        <v>4.0919775970093396E-3</v>
      </c>
      <c r="AZ53" s="67">
        <v>1.9674024558443801E-3</v>
      </c>
      <c r="BA53" s="67">
        <v>1.0034272147008301</v>
      </c>
      <c r="BB53" s="67">
        <v>4.1285202325027298E-3</v>
      </c>
      <c r="BC53" s="67">
        <v>1.57148204149877E-3</v>
      </c>
      <c r="BD53" s="67">
        <v>2.1623676030657099E-3</v>
      </c>
      <c r="BE53" s="67">
        <v>2.1507494221727399E-3</v>
      </c>
      <c r="BF53" s="67">
        <v>2.1724002215537802E-3</v>
      </c>
      <c r="BG53" s="67">
        <v>2.1782843940804202E-3</v>
      </c>
      <c r="BH53" s="67">
        <v>1.93062065818776E-3</v>
      </c>
      <c r="BI53" s="67">
        <v>1.91524464150821E-3</v>
      </c>
      <c r="BJ53" s="67">
        <v>1.9362162482576199E-3</v>
      </c>
      <c r="BK53" s="67">
        <v>7.6071109978978601E-3</v>
      </c>
      <c r="BL53" s="67">
        <v>1.65691407667455E-3</v>
      </c>
      <c r="BM53" s="67">
        <v>1.9319441794667499E-3</v>
      </c>
      <c r="BN53" s="67">
        <v>2.1703455479014401E-3</v>
      </c>
      <c r="BO53" s="67">
        <v>5.0820979054184198E-3</v>
      </c>
      <c r="BP53" s="67">
        <v>1.65419562012172E-3</v>
      </c>
      <c r="BQ53" s="67">
        <v>1.9507399470385101E-3</v>
      </c>
      <c r="BR53" s="67">
        <v>1.9301095521184401E-3</v>
      </c>
      <c r="BS53" s="88">
        <v>2.8226185822399501E-3</v>
      </c>
    </row>
    <row r="54" spans="1:71" x14ac:dyDescent="0.2">
      <c r="A54" s="65" t="s">
        <v>120</v>
      </c>
      <c r="B54" s="70" t="s">
        <v>168</v>
      </c>
      <c r="C54" s="67">
        <v>1.7799631105519E-2</v>
      </c>
      <c r="D54" s="67">
        <v>1.7816016253993899E-2</v>
      </c>
      <c r="E54" s="67">
        <v>1.7440376566960802E-2</v>
      </c>
      <c r="F54" s="67">
        <v>1.9715237939474401E-2</v>
      </c>
      <c r="G54" s="67">
        <v>1.7243731209962799E-2</v>
      </c>
      <c r="H54" s="67">
        <v>1.62412822997621E-2</v>
      </c>
      <c r="I54" s="67">
        <v>1.48305461502644E-2</v>
      </c>
      <c r="J54" s="67">
        <v>1.55434813193502E-2</v>
      </c>
      <c r="K54" s="67">
        <v>1.88629488959512E-2</v>
      </c>
      <c r="L54" s="67">
        <v>1.48539670259012E-2</v>
      </c>
      <c r="M54" s="67">
        <v>1.8995401127685399E-2</v>
      </c>
      <c r="N54" s="67">
        <v>4.5769176089656097E-2</v>
      </c>
      <c r="O54" s="67">
        <v>3.2636255773566297E-2</v>
      </c>
      <c r="P54" s="67">
        <v>3.1547173611789998E-2</v>
      </c>
      <c r="Q54" s="67">
        <v>4.2219967151637901E-2</v>
      </c>
      <c r="R54" s="67">
        <v>3.2611615254003398E-2</v>
      </c>
      <c r="S54" s="67">
        <v>3.7052376385518199E-2</v>
      </c>
      <c r="T54" s="67">
        <v>4.9251166028516001E-2</v>
      </c>
      <c r="U54" s="67">
        <v>4.0173260580000897E-2</v>
      </c>
      <c r="V54" s="67">
        <v>6.4394436004183604E-3</v>
      </c>
      <c r="W54" s="67">
        <v>4.0841816374866197E-2</v>
      </c>
      <c r="X54" s="67">
        <v>1.7922576229402399E-2</v>
      </c>
      <c r="Y54" s="67">
        <v>3.24691822796528E-2</v>
      </c>
      <c r="Z54" s="67">
        <v>2.16620727384669E-2</v>
      </c>
      <c r="AA54" s="67">
        <v>4.0718857024162697E-2</v>
      </c>
      <c r="AB54" s="67">
        <v>2.8205087334623801E-2</v>
      </c>
      <c r="AC54" s="67">
        <v>1.8110860239972802E-2</v>
      </c>
      <c r="AD54" s="67">
        <v>4.2274911999874598E-2</v>
      </c>
      <c r="AE54" s="67">
        <v>2.56818953963182E-2</v>
      </c>
      <c r="AF54" s="67">
        <v>1.96218998707769E-2</v>
      </c>
      <c r="AG54" s="67">
        <v>1.6533856161779902E-2</v>
      </c>
      <c r="AH54" s="67">
        <v>1.5493166818027799E-2</v>
      </c>
      <c r="AI54" s="67">
        <v>6.0046835732085801E-2</v>
      </c>
      <c r="AJ54" s="67">
        <v>6.3528526996072698E-2</v>
      </c>
      <c r="AK54" s="67">
        <v>7.5691778332777002E-3</v>
      </c>
      <c r="AL54" s="67">
        <v>6.7420888277038103E-3</v>
      </c>
      <c r="AM54" s="67">
        <v>4.9550570865522399E-2</v>
      </c>
      <c r="AN54" s="67">
        <v>3.4958476232381401E-2</v>
      </c>
      <c r="AO54" s="67">
        <v>5.5940384321549699E-2</v>
      </c>
      <c r="AP54" s="67">
        <v>3.28852399762656E-2</v>
      </c>
      <c r="AQ54" s="67">
        <v>3.8607890036398598E-2</v>
      </c>
      <c r="AR54" s="67">
        <v>2.1125328734027501E-2</v>
      </c>
      <c r="AS54" s="67">
        <v>2.7712927009838E-2</v>
      </c>
      <c r="AT54" s="67">
        <v>1.1033496188908301E-2</v>
      </c>
      <c r="AU54" s="67">
        <v>2.7794572888429701E-2</v>
      </c>
      <c r="AV54" s="67">
        <v>3.1083498801414401E-2</v>
      </c>
      <c r="AW54" s="67">
        <v>3.4609590699093001E-2</v>
      </c>
      <c r="AX54" s="67">
        <v>2.32641969525713E-2</v>
      </c>
      <c r="AY54" s="67">
        <v>3.2134135461986298E-2</v>
      </c>
      <c r="AZ54" s="67">
        <v>2.4358640273711499E-2</v>
      </c>
      <c r="BA54" s="67">
        <v>5.3160954510598199E-2</v>
      </c>
      <c r="BB54" s="67">
        <v>1.05413103496458</v>
      </c>
      <c r="BC54" s="67">
        <v>2.4898402459590099E-2</v>
      </c>
      <c r="BD54" s="67">
        <v>2.8877051159470798E-2</v>
      </c>
      <c r="BE54" s="67">
        <v>4.9757526368468898E-2</v>
      </c>
      <c r="BF54" s="67">
        <v>4.7802848525540197E-2</v>
      </c>
      <c r="BG54" s="67">
        <v>7.1644620506044102E-2</v>
      </c>
      <c r="BH54" s="67">
        <v>5.0108062760345698E-2</v>
      </c>
      <c r="BI54" s="67">
        <v>5.1736552362309701E-2</v>
      </c>
      <c r="BJ54" s="67">
        <v>3.3090467765371001E-2</v>
      </c>
      <c r="BK54" s="67">
        <v>6.70297266752405E-2</v>
      </c>
      <c r="BL54" s="67">
        <v>2.94295393796036E-2</v>
      </c>
      <c r="BM54" s="67">
        <v>3.4493275900754697E-2</v>
      </c>
      <c r="BN54" s="67">
        <v>4.4318964951751E-2</v>
      </c>
      <c r="BO54" s="67">
        <v>7.63643015074882E-2</v>
      </c>
      <c r="BP54" s="67">
        <v>1.56201075567619E-2</v>
      </c>
      <c r="BQ54" s="67">
        <v>2.58326869867396E-2</v>
      </c>
      <c r="BR54" s="67">
        <v>2.1990857215357901E-2</v>
      </c>
      <c r="BS54" s="88">
        <v>2.6653199482573001E-2</v>
      </c>
    </row>
    <row r="55" spans="1:71" x14ac:dyDescent="0.2">
      <c r="A55" s="65" t="s">
        <v>121</v>
      </c>
      <c r="B55" s="72" t="s">
        <v>169</v>
      </c>
      <c r="C55" s="67">
        <v>6.90860114093196E-3</v>
      </c>
      <c r="D55" s="67">
        <v>6.1872778052569502E-3</v>
      </c>
      <c r="E55" s="67">
        <v>9.2543720065338293E-3</v>
      </c>
      <c r="F55" s="67">
        <v>5.3798605374507898E-3</v>
      </c>
      <c r="G55" s="67">
        <v>9.4094460447895507E-3</v>
      </c>
      <c r="H55" s="67">
        <v>1.0318034417138E-2</v>
      </c>
      <c r="I55" s="67">
        <v>5.3409285954014903E-3</v>
      </c>
      <c r="J55" s="67">
        <v>4.0254589225488004E-3</v>
      </c>
      <c r="K55" s="67">
        <v>6.91869932918687E-3</v>
      </c>
      <c r="L55" s="67">
        <v>2.6016549127164498E-3</v>
      </c>
      <c r="M55" s="67">
        <v>3.1065159712389298E-3</v>
      </c>
      <c r="N55" s="67">
        <v>6.6852507544338602E-3</v>
      </c>
      <c r="O55" s="67">
        <v>5.2848410473294097E-3</v>
      </c>
      <c r="P55" s="67">
        <v>5.1315020065898498E-3</v>
      </c>
      <c r="Q55" s="67">
        <v>4.5443148996246897E-3</v>
      </c>
      <c r="R55" s="67">
        <v>5.9570268877817897E-3</v>
      </c>
      <c r="S55" s="67">
        <v>7.3030216280517302E-3</v>
      </c>
      <c r="T55" s="67">
        <v>5.0664440633826999E-3</v>
      </c>
      <c r="U55" s="67">
        <v>4.3153162027011202E-3</v>
      </c>
      <c r="V55" s="67">
        <v>3.0316422037598698E-3</v>
      </c>
      <c r="W55" s="67">
        <v>5.9889855207971299E-3</v>
      </c>
      <c r="X55" s="67">
        <v>3.0642693207282401E-3</v>
      </c>
      <c r="Y55" s="67">
        <v>3.32741190692383E-3</v>
      </c>
      <c r="Z55" s="67">
        <v>1.2526870227095E-2</v>
      </c>
      <c r="AA55" s="67">
        <v>1.3579969126267501E-2</v>
      </c>
      <c r="AB55" s="67">
        <v>4.4307384934176401E-3</v>
      </c>
      <c r="AC55" s="67">
        <v>8.8948388786279694E-3</v>
      </c>
      <c r="AD55" s="67">
        <v>4.20719992135691E-3</v>
      </c>
      <c r="AE55" s="67">
        <v>2.2979804315869301E-3</v>
      </c>
      <c r="AF55" s="67">
        <v>2.50978486604988E-3</v>
      </c>
      <c r="AG55" s="67">
        <v>3.3921830576547499E-3</v>
      </c>
      <c r="AH55" s="67">
        <v>2.9458436570877701E-3</v>
      </c>
      <c r="AI55" s="67">
        <v>2.7733007829372999E-3</v>
      </c>
      <c r="AJ55" s="67">
        <v>2.9733607997534601E-3</v>
      </c>
      <c r="AK55" s="67">
        <v>2.1999875202338799E-3</v>
      </c>
      <c r="AL55" s="67">
        <v>1.50588265703398E-3</v>
      </c>
      <c r="AM55" s="67">
        <v>3.3377254247355698E-3</v>
      </c>
      <c r="AN55" s="67">
        <v>3.9528149658922497E-3</v>
      </c>
      <c r="AO55" s="67">
        <v>4.4298644057827203E-3</v>
      </c>
      <c r="AP55" s="67">
        <v>3.1004824628422301E-3</v>
      </c>
      <c r="AQ55" s="67">
        <v>3.8866182659806499E-3</v>
      </c>
      <c r="AR55" s="67">
        <v>2.16119241914865E-3</v>
      </c>
      <c r="AS55" s="67">
        <v>9.4213338368873498E-3</v>
      </c>
      <c r="AT55" s="67">
        <v>1.5198005181992901E-3</v>
      </c>
      <c r="AU55" s="67">
        <v>3.4279850715734799E-3</v>
      </c>
      <c r="AV55" s="67">
        <v>3.6759187815281801E-3</v>
      </c>
      <c r="AW55" s="67">
        <v>3.8606176301965401E-3</v>
      </c>
      <c r="AX55" s="67">
        <v>3.5367375926315201E-3</v>
      </c>
      <c r="AY55" s="67">
        <v>4.2538353990349996E-3</v>
      </c>
      <c r="AZ55" s="67">
        <v>4.15127490867097E-3</v>
      </c>
      <c r="BA55" s="67">
        <v>4.8706316362277001E-3</v>
      </c>
      <c r="BB55" s="67">
        <v>3.6178088634818101E-3</v>
      </c>
      <c r="BC55" s="67">
        <v>1.1067613604192501</v>
      </c>
      <c r="BD55" s="67">
        <v>4.8622117718771099E-3</v>
      </c>
      <c r="BE55" s="67">
        <v>4.6403346963146703E-3</v>
      </c>
      <c r="BF55" s="67">
        <v>4.0951837634377397E-3</v>
      </c>
      <c r="BG55" s="67">
        <v>1.3161972393710499E-2</v>
      </c>
      <c r="BH55" s="67">
        <v>8.3199441276827907E-3</v>
      </c>
      <c r="BI55" s="67">
        <v>4.9354492394175203E-3</v>
      </c>
      <c r="BJ55" s="67">
        <v>4.95065769535396E-3</v>
      </c>
      <c r="BK55" s="67">
        <v>6.9647906212540198E-3</v>
      </c>
      <c r="BL55" s="67">
        <v>5.27198435635624E-3</v>
      </c>
      <c r="BM55" s="67">
        <v>5.2404047536178302E-3</v>
      </c>
      <c r="BN55" s="67">
        <v>9.2536883906698692E-3</v>
      </c>
      <c r="BO55" s="67">
        <v>5.6910919370562396E-3</v>
      </c>
      <c r="BP55" s="67">
        <v>2.2816617312544402E-3</v>
      </c>
      <c r="BQ55" s="67">
        <v>8.6951324004242592E-3</v>
      </c>
      <c r="BR55" s="67">
        <v>1.4346716619591001E-2</v>
      </c>
      <c r="BS55" s="88">
        <v>3.8932885099469999E-3</v>
      </c>
    </row>
    <row r="56" spans="1:71" x14ac:dyDescent="0.2">
      <c r="A56" s="65" t="s">
        <v>122</v>
      </c>
      <c r="B56" s="69" t="s">
        <v>170</v>
      </c>
      <c r="C56" s="67">
        <v>1.7221680364839401E-3</v>
      </c>
      <c r="D56" s="67">
        <v>1.74013374218617E-3</v>
      </c>
      <c r="E56" s="67">
        <v>1.73347624276911E-3</v>
      </c>
      <c r="F56" s="67">
        <v>1.76949196208422E-3</v>
      </c>
      <c r="G56" s="67">
        <v>1.7835546924559399E-3</v>
      </c>
      <c r="H56" s="67">
        <v>1.6661490923034E-3</v>
      </c>
      <c r="I56" s="67">
        <v>1.6310557388984201E-3</v>
      </c>
      <c r="J56" s="67">
        <v>1.71948698332734E-3</v>
      </c>
      <c r="K56" s="67">
        <v>1.59911377155752E-3</v>
      </c>
      <c r="L56" s="67">
        <v>1.88272487565277E-3</v>
      </c>
      <c r="M56" s="67">
        <v>1.7816267493609701E-3</v>
      </c>
      <c r="N56" s="67">
        <v>3.7880994958465301E-3</v>
      </c>
      <c r="O56" s="67">
        <v>1.80711972841963E-3</v>
      </c>
      <c r="P56" s="67">
        <v>1.93694140265285E-3</v>
      </c>
      <c r="Q56" s="67">
        <v>1.9206347057380501E-3</v>
      </c>
      <c r="R56" s="67">
        <v>1.78759388907392E-3</v>
      </c>
      <c r="S56" s="67">
        <v>1.52120181295866E-3</v>
      </c>
      <c r="T56" s="67">
        <v>1.45172807041389E-3</v>
      </c>
      <c r="U56" s="67">
        <v>2.4671555702180498E-3</v>
      </c>
      <c r="V56" s="67">
        <v>4.0359861721549298E-4</v>
      </c>
      <c r="W56" s="67">
        <v>1.28439331076915E-3</v>
      </c>
      <c r="X56" s="67">
        <v>1.02529912791438E-3</v>
      </c>
      <c r="Y56" s="67">
        <v>1.5550813700735799E-3</v>
      </c>
      <c r="Z56" s="67">
        <v>1.84698841034305E-3</v>
      </c>
      <c r="AA56" s="67">
        <v>1.71210833615381E-3</v>
      </c>
      <c r="AB56" s="67">
        <v>2.0476509667253701E-3</v>
      </c>
      <c r="AC56" s="67">
        <v>2.0260762862323901E-3</v>
      </c>
      <c r="AD56" s="67">
        <v>2.1784280864720301E-3</v>
      </c>
      <c r="AE56" s="67">
        <v>1.7502455420593201E-3</v>
      </c>
      <c r="AF56" s="67">
        <v>1.2266721285244201E-3</v>
      </c>
      <c r="AG56" s="67">
        <v>2.1338694272710801E-3</v>
      </c>
      <c r="AH56" s="67">
        <v>2.1048071287283602E-3</v>
      </c>
      <c r="AI56" s="67">
        <v>3.2379110395656299E-3</v>
      </c>
      <c r="AJ56" s="67">
        <v>3.5278419046797E-3</v>
      </c>
      <c r="AK56" s="67">
        <v>8.84293399715533E-4</v>
      </c>
      <c r="AL56" s="67">
        <v>8.0269460230501495E-4</v>
      </c>
      <c r="AM56" s="67">
        <v>1.69704114484859E-3</v>
      </c>
      <c r="AN56" s="67">
        <v>1.5615829007985999E-3</v>
      </c>
      <c r="AO56" s="67">
        <v>4.60521314430352E-3</v>
      </c>
      <c r="AP56" s="67">
        <v>3.9582419487873598E-3</v>
      </c>
      <c r="AQ56" s="67">
        <v>3.2824011453790099E-3</v>
      </c>
      <c r="AR56" s="67">
        <v>5.9941077748758005E-4</v>
      </c>
      <c r="AS56" s="67">
        <v>8.0912838568127099E-4</v>
      </c>
      <c r="AT56" s="67">
        <v>7.2952179660908003E-4</v>
      </c>
      <c r="AU56" s="67">
        <v>2.29921320022525E-3</v>
      </c>
      <c r="AV56" s="67">
        <v>2.8508688285987698E-3</v>
      </c>
      <c r="AW56" s="67">
        <v>2.3478266071238602E-3</v>
      </c>
      <c r="AX56" s="67">
        <v>2.5047155436734398E-3</v>
      </c>
      <c r="AY56" s="67">
        <v>2.4381167434848099E-3</v>
      </c>
      <c r="AZ56" s="67">
        <v>2.29324353978637E-3</v>
      </c>
      <c r="BA56" s="67">
        <v>2.2631931323513102E-3</v>
      </c>
      <c r="BB56" s="67">
        <v>2.6374456874553899E-3</v>
      </c>
      <c r="BC56" s="67">
        <v>1.6890793304351101E-3</v>
      </c>
      <c r="BD56" s="67">
        <v>1.00250105382795</v>
      </c>
      <c r="BE56" s="67">
        <v>2.5309893754967699E-3</v>
      </c>
      <c r="BF56" s="67">
        <v>2.57192274515472E-3</v>
      </c>
      <c r="BG56" s="67">
        <v>4.1345848947198496E-3</v>
      </c>
      <c r="BH56" s="67">
        <v>2.21992890389108E-3</v>
      </c>
      <c r="BI56" s="67">
        <v>2.1755950188865401E-3</v>
      </c>
      <c r="BJ56" s="67">
        <v>2.2825915877058901E-3</v>
      </c>
      <c r="BK56" s="67">
        <v>1.8669002990719099E-3</v>
      </c>
      <c r="BL56" s="67">
        <v>1.86299897749523E-3</v>
      </c>
      <c r="BM56" s="67">
        <v>2.0607058234067802E-3</v>
      </c>
      <c r="BN56" s="67">
        <v>2.2449511056224E-3</v>
      </c>
      <c r="BO56" s="67">
        <v>2.5008157038355402E-3</v>
      </c>
      <c r="BP56" s="67">
        <v>2.1185631628276701E-3</v>
      </c>
      <c r="BQ56" s="67">
        <v>2.0122588084683399E-3</v>
      </c>
      <c r="BR56" s="67">
        <v>2.3906063769669E-3</v>
      </c>
      <c r="BS56" s="88">
        <v>3.61498705371158E-3</v>
      </c>
    </row>
    <row r="57" spans="1:71" x14ac:dyDescent="0.2">
      <c r="A57" s="65" t="s">
        <v>123</v>
      </c>
      <c r="B57" s="69" t="s">
        <v>171</v>
      </c>
      <c r="C57" s="67">
        <v>6.6029941536821799E-3</v>
      </c>
      <c r="D57" s="67">
        <v>6.7819320904406203E-3</v>
      </c>
      <c r="E57" s="67">
        <v>6.6955172404108403E-3</v>
      </c>
      <c r="F57" s="67">
        <v>6.8088824128925201E-3</v>
      </c>
      <c r="G57" s="67">
        <v>7.0268454609837801E-3</v>
      </c>
      <c r="H57" s="67">
        <v>6.3587558479501604E-3</v>
      </c>
      <c r="I57" s="67">
        <v>6.3118038169877799E-3</v>
      </c>
      <c r="J57" s="67">
        <v>6.6681305000639898E-3</v>
      </c>
      <c r="K57" s="67">
        <v>6.0925277160477501E-3</v>
      </c>
      <c r="L57" s="67">
        <v>7.2359137684823204E-3</v>
      </c>
      <c r="M57" s="67">
        <v>7.0766035586873003E-3</v>
      </c>
      <c r="N57" s="67">
        <v>2.0386358219693299E-2</v>
      </c>
      <c r="O57" s="67">
        <v>6.6278410149222299E-3</v>
      </c>
      <c r="P57" s="67">
        <v>7.0349052963337103E-3</v>
      </c>
      <c r="Q57" s="67">
        <v>7.0439009336310601E-3</v>
      </c>
      <c r="R57" s="67">
        <v>6.76766213602538E-3</v>
      </c>
      <c r="S57" s="67">
        <v>6.2361876225079703E-3</v>
      </c>
      <c r="T57" s="67">
        <v>5.6269829068481703E-3</v>
      </c>
      <c r="U57" s="67">
        <v>5.16047420425997E-3</v>
      </c>
      <c r="V57" s="67">
        <v>1.3285547878400901E-3</v>
      </c>
      <c r="W57" s="67">
        <v>6.3973880396257102E-3</v>
      </c>
      <c r="X57" s="67">
        <v>7.1799690028169702E-3</v>
      </c>
      <c r="Y57" s="67">
        <v>8.5730616823097797E-3</v>
      </c>
      <c r="Z57" s="67">
        <v>7.3228214297518602E-3</v>
      </c>
      <c r="AA57" s="67">
        <v>6.8406698522435203E-3</v>
      </c>
      <c r="AB57" s="67">
        <v>8.6633363527626999E-3</v>
      </c>
      <c r="AC57" s="67">
        <v>7.6901456586941997E-3</v>
      </c>
      <c r="AD57" s="67">
        <v>8.8393817974433599E-3</v>
      </c>
      <c r="AE57" s="67">
        <v>8.0801947713562607E-3</v>
      </c>
      <c r="AF57" s="67">
        <v>4.8536613560135498E-3</v>
      </c>
      <c r="AG57" s="67">
        <v>1.0251635863277399E-2</v>
      </c>
      <c r="AH57" s="67">
        <v>5.7512426493051402E-3</v>
      </c>
      <c r="AI57" s="67">
        <v>1.38080983827987E-2</v>
      </c>
      <c r="AJ57" s="67">
        <v>1.5301709399067699E-2</v>
      </c>
      <c r="AK57" s="67">
        <v>4.0204984373557401E-3</v>
      </c>
      <c r="AL57" s="67">
        <v>3.70794878858679E-3</v>
      </c>
      <c r="AM57" s="67">
        <v>7.5393742803578998E-3</v>
      </c>
      <c r="AN57" s="67">
        <v>6.7913767675436398E-3</v>
      </c>
      <c r="AO57" s="67">
        <v>7.27206114344467E-3</v>
      </c>
      <c r="AP57" s="67">
        <v>6.52937631786494E-3</v>
      </c>
      <c r="AQ57" s="67">
        <v>9.2163524142412807E-3</v>
      </c>
      <c r="AR57" s="67">
        <v>2.0770722188434101E-3</v>
      </c>
      <c r="AS57" s="67">
        <v>2.7186807787384702E-3</v>
      </c>
      <c r="AT57" s="67">
        <v>3.2122801323777E-3</v>
      </c>
      <c r="AU57" s="67">
        <v>8.9866868642262503E-3</v>
      </c>
      <c r="AV57" s="67">
        <v>9.3488501008926108E-3</v>
      </c>
      <c r="AW57" s="67">
        <v>1.9728382068422898E-2</v>
      </c>
      <c r="AX57" s="67">
        <v>9.5999144604255598E-3</v>
      </c>
      <c r="AY57" s="67">
        <v>1.0880830529598999E-2</v>
      </c>
      <c r="AZ57" s="67">
        <v>8.9349878321958592E-3</v>
      </c>
      <c r="BA57" s="67">
        <v>1.5348308593931E-2</v>
      </c>
      <c r="BB57" s="67">
        <v>1.0601855924209499E-2</v>
      </c>
      <c r="BC57" s="67">
        <v>6.8243416431043001E-3</v>
      </c>
      <c r="BD57" s="67">
        <v>1.41022061171377E-2</v>
      </c>
      <c r="BE57" s="67">
        <v>1.0156751652149101</v>
      </c>
      <c r="BF57" s="67">
        <v>1.01081177452202E-2</v>
      </c>
      <c r="BG57" s="67">
        <v>1.1884418113585199E-2</v>
      </c>
      <c r="BH57" s="67">
        <v>8.3130728036659805E-3</v>
      </c>
      <c r="BI57" s="67">
        <v>9.6650862428685601E-3</v>
      </c>
      <c r="BJ57" s="67">
        <v>1.30017173419422E-2</v>
      </c>
      <c r="BK57" s="67">
        <v>7.3558119499430802E-3</v>
      </c>
      <c r="BL57" s="67">
        <v>7.3892434507909204E-3</v>
      </c>
      <c r="BM57" s="67">
        <v>7.6725267380154004E-3</v>
      </c>
      <c r="BN57" s="67">
        <v>8.5825451330662095E-3</v>
      </c>
      <c r="BO57" s="67">
        <v>1.2669497692495899E-2</v>
      </c>
      <c r="BP57" s="67">
        <v>8.1801608904110892E-3</v>
      </c>
      <c r="BQ57" s="67">
        <v>8.0736450214085095E-3</v>
      </c>
      <c r="BR57" s="67">
        <v>1.09361020847153E-2</v>
      </c>
      <c r="BS57" s="88">
        <v>1.39581279590667E-2</v>
      </c>
    </row>
    <row r="58" spans="1:71" x14ac:dyDescent="0.2">
      <c r="A58" s="65" t="s">
        <v>124</v>
      </c>
      <c r="B58" s="66" t="s">
        <v>172</v>
      </c>
      <c r="C58" s="67">
        <v>2.91797741719119E-2</v>
      </c>
      <c r="D58" s="67">
        <v>2.9962571229112198E-2</v>
      </c>
      <c r="E58" s="67">
        <v>2.9215175080515202E-2</v>
      </c>
      <c r="F58" s="67">
        <v>2.9737015632391301E-2</v>
      </c>
      <c r="G58" s="67">
        <v>3.08489006881465E-2</v>
      </c>
      <c r="H58" s="67">
        <v>2.8453949833572401E-2</v>
      </c>
      <c r="I58" s="67">
        <v>2.8572559531776599E-2</v>
      </c>
      <c r="J58" s="67">
        <v>3.0020065761254801E-2</v>
      </c>
      <c r="K58" s="67">
        <v>2.7033236932272799E-2</v>
      </c>
      <c r="L58" s="67">
        <v>3.3266133275595001E-2</v>
      </c>
      <c r="M58" s="67">
        <v>3.10260653790554E-2</v>
      </c>
      <c r="N58" s="67">
        <v>6.5288435571944595E-2</v>
      </c>
      <c r="O58" s="67">
        <v>2.8557146463669299E-2</v>
      </c>
      <c r="P58" s="67">
        <v>3.0650236958688199E-2</v>
      </c>
      <c r="Q58" s="67">
        <v>3.08205779765169E-2</v>
      </c>
      <c r="R58" s="67">
        <v>2.9356547238832999E-2</v>
      </c>
      <c r="S58" s="67">
        <v>2.58514394885156E-2</v>
      </c>
      <c r="T58" s="67">
        <v>2.2766506825026601E-2</v>
      </c>
      <c r="U58" s="67">
        <v>1.4522583228085299E-2</v>
      </c>
      <c r="V58" s="67">
        <v>2.3158511783684201E-3</v>
      </c>
      <c r="W58" s="67">
        <v>2.1550201051337901E-2</v>
      </c>
      <c r="X58" s="67">
        <v>1.6527649756086601E-2</v>
      </c>
      <c r="Y58" s="67">
        <v>2.6383398888957799E-2</v>
      </c>
      <c r="Z58" s="67">
        <v>3.4562866220477897E-2</v>
      </c>
      <c r="AA58" s="67">
        <v>2.8552148429523298E-2</v>
      </c>
      <c r="AB58" s="67">
        <v>3.5849854260064297E-2</v>
      </c>
      <c r="AC58" s="67">
        <v>3.4499566857169602E-2</v>
      </c>
      <c r="AD58" s="67">
        <v>3.7993377090570199E-2</v>
      </c>
      <c r="AE58" s="67">
        <v>3.0884048202614402E-2</v>
      </c>
      <c r="AF58" s="67">
        <v>2.0425106961514498E-2</v>
      </c>
      <c r="AG58" s="67">
        <v>2.2583497760716002E-2</v>
      </c>
      <c r="AH58" s="67">
        <v>1.8772042751726899E-2</v>
      </c>
      <c r="AI58" s="67">
        <v>2.6622032985768498E-2</v>
      </c>
      <c r="AJ58" s="67">
        <v>2.6103484187341802E-2</v>
      </c>
      <c r="AK58" s="67">
        <v>8.2519094405290594E-3</v>
      </c>
      <c r="AL58" s="67">
        <v>9.68690441086076E-3</v>
      </c>
      <c r="AM58" s="67">
        <v>2.89315742559168E-2</v>
      </c>
      <c r="AN58" s="67">
        <v>2.6451205889049999E-2</v>
      </c>
      <c r="AO58" s="67">
        <v>2.5575753435062201E-2</v>
      </c>
      <c r="AP58" s="67">
        <v>2.82343748348916E-2</v>
      </c>
      <c r="AQ58" s="67">
        <v>3.7392209162750802E-2</v>
      </c>
      <c r="AR58" s="67">
        <v>7.8384586331153808E-3</v>
      </c>
      <c r="AS58" s="67">
        <v>1.11835508273382E-2</v>
      </c>
      <c r="AT58" s="67">
        <v>1.1978061202488699E-2</v>
      </c>
      <c r="AU58" s="67">
        <v>4.0421144243534303E-2</v>
      </c>
      <c r="AV58" s="67">
        <v>4.2077998696480899E-2</v>
      </c>
      <c r="AW58" s="67">
        <v>4.0444782717335398E-2</v>
      </c>
      <c r="AX58" s="67">
        <v>4.39805227935482E-2</v>
      </c>
      <c r="AY58" s="67">
        <v>4.0297354960963802E-2</v>
      </c>
      <c r="AZ58" s="67">
        <v>3.97050253725834E-2</v>
      </c>
      <c r="BA58" s="67">
        <v>3.7208338813280999E-2</v>
      </c>
      <c r="BB58" s="67">
        <v>4.4762931604716699E-2</v>
      </c>
      <c r="BC58" s="67">
        <v>2.8757264719099701E-2</v>
      </c>
      <c r="BD58" s="67">
        <v>4.3674042511433697E-2</v>
      </c>
      <c r="BE58" s="67">
        <v>4.4514092267809703E-2</v>
      </c>
      <c r="BF58" s="67">
        <v>1.0767917752788001</v>
      </c>
      <c r="BG58" s="67">
        <v>3.2841237034261603E-2</v>
      </c>
      <c r="BH58" s="67">
        <v>3.7318701429877102E-2</v>
      </c>
      <c r="BI58" s="67">
        <v>3.7674920450539003E-2</v>
      </c>
      <c r="BJ58" s="67">
        <v>4.0267849541924597E-2</v>
      </c>
      <c r="BK58" s="67">
        <v>3.1233186660460599E-2</v>
      </c>
      <c r="BL58" s="67">
        <v>3.17400249567453E-2</v>
      </c>
      <c r="BM58" s="67">
        <v>3.3819336880588101E-2</v>
      </c>
      <c r="BN58" s="67">
        <v>3.6446591166092397E-2</v>
      </c>
      <c r="BO58" s="67">
        <v>4.3007529088994398E-2</v>
      </c>
      <c r="BP58" s="67">
        <v>3.8039516224497097E-2</v>
      </c>
      <c r="BQ58" s="67">
        <v>3.5457996008934102E-2</v>
      </c>
      <c r="BR58" s="67">
        <v>4.3239134854412199E-2</v>
      </c>
      <c r="BS58" s="88">
        <v>6.4908311960578696E-2</v>
      </c>
    </row>
    <row r="59" spans="1:71" x14ac:dyDescent="0.2">
      <c r="A59" s="65" t="s">
        <v>125</v>
      </c>
      <c r="B59" s="66" t="s">
        <v>14</v>
      </c>
      <c r="C59" s="67">
        <v>3.2433823922062698E-2</v>
      </c>
      <c r="D59" s="67">
        <v>3.3255457071555902E-2</v>
      </c>
      <c r="E59" s="67">
        <v>3.2476171353463701E-2</v>
      </c>
      <c r="F59" s="67">
        <v>3.30485173841003E-2</v>
      </c>
      <c r="G59" s="67">
        <v>3.4267427211128798E-2</v>
      </c>
      <c r="H59" s="67">
        <v>3.1626719435638898E-2</v>
      </c>
      <c r="I59" s="67">
        <v>3.17374643498907E-2</v>
      </c>
      <c r="J59" s="67">
        <v>3.3356780663511401E-2</v>
      </c>
      <c r="K59" s="67">
        <v>3.0048092362666E-2</v>
      </c>
      <c r="L59" s="67">
        <v>3.7012961084810503E-2</v>
      </c>
      <c r="M59" s="67">
        <v>3.4481786136845702E-2</v>
      </c>
      <c r="N59" s="67">
        <v>7.2501337530444104E-2</v>
      </c>
      <c r="O59" s="67">
        <v>3.1747212186157302E-2</v>
      </c>
      <c r="P59" s="67">
        <v>3.4074100522138301E-2</v>
      </c>
      <c r="Q59" s="67">
        <v>3.4262582911890299E-2</v>
      </c>
      <c r="R59" s="67">
        <v>3.2637694445498203E-2</v>
      </c>
      <c r="S59" s="67">
        <v>2.87326100477465E-2</v>
      </c>
      <c r="T59" s="67">
        <v>2.5268427779544401E-2</v>
      </c>
      <c r="U59" s="67">
        <v>1.6100092589410302E-2</v>
      </c>
      <c r="V59" s="67">
        <v>2.5694567005107799E-3</v>
      </c>
      <c r="W59" s="67">
        <v>2.39238577734294E-2</v>
      </c>
      <c r="X59" s="67">
        <v>1.8324734352765E-2</v>
      </c>
      <c r="Y59" s="67">
        <v>2.9272612097448102E-2</v>
      </c>
      <c r="Z59" s="67">
        <v>3.5262741616375499E-2</v>
      </c>
      <c r="AA59" s="67">
        <v>3.1734954562458999E-2</v>
      </c>
      <c r="AB59" s="67">
        <v>3.9822075215133097E-2</v>
      </c>
      <c r="AC59" s="67">
        <v>3.82415215868167E-2</v>
      </c>
      <c r="AD59" s="67">
        <v>4.22619049700124E-2</v>
      </c>
      <c r="AE59" s="67">
        <v>3.4355153547908503E-2</v>
      </c>
      <c r="AF59" s="67">
        <v>2.2703828064866101E-2</v>
      </c>
      <c r="AG59" s="67">
        <v>2.5101676023052501E-2</v>
      </c>
      <c r="AH59" s="67">
        <v>2.0869796516257099E-2</v>
      </c>
      <c r="AI59" s="67">
        <v>2.9597530657265999E-2</v>
      </c>
      <c r="AJ59" s="67">
        <v>2.9016008684690401E-2</v>
      </c>
      <c r="AK59" s="67">
        <v>9.1730595016673803E-3</v>
      </c>
      <c r="AL59" s="67">
        <v>1.07701079264458E-2</v>
      </c>
      <c r="AM59" s="67">
        <v>3.2174133214254302E-2</v>
      </c>
      <c r="AN59" s="67">
        <v>2.9408958028448201E-2</v>
      </c>
      <c r="AO59" s="67">
        <v>2.8421505454130299E-2</v>
      </c>
      <c r="AP59" s="67">
        <v>3.1399362269618099E-2</v>
      </c>
      <c r="AQ59" s="67">
        <v>4.1588461275893801E-2</v>
      </c>
      <c r="AR59" s="67">
        <v>8.6418271965532801E-3</v>
      </c>
      <c r="AS59" s="67">
        <v>1.24179395299265E-2</v>
      </c>
      <c r="AT59" s="67">
        <v>1.3297051692304E-2</v>
      </c>
      <c r="AU59" s="67">
        <v>4.49680889262992E-2</v>
      </c>
      <c r="AV59" s="67">
        <v>4.6806570995792003E-2</v>
      </c>
      <c r="AW59" s="67">
        <v>4.4959883016352301E-2</v>
      </c>
      <c r="AX59" s="67">
        <v>4.8931704105200098E-2</v>
      </c>
      <c r="AY59" s="67">
        <v>4.4424504310969198E-2</v>
      </c>
      <c r="AZ59" s="67">
        <v>4.4153762261369203E-2</v>
      </c>
      <c r="BA59" s="67">
        <v>4.1366094740254399E-2</v>
      </c>
      <c r="BB59" s="67">
        <v>4.9768868840919599E-2</v>
      </c>
      <c r="BC59" s="67">
        <v>3.1792535132864501E-2</v>
      </c>
      <c r="BD59" s="67">
        <v>4.8571945707008603E-2</v>
      </c>
      <c r="BE59" s="67">
        <v>4.8016918527103498E-2</v>
      </c>
      <c r="BF59" s="67">
        <v>5.04464170148008E-2</v>
      </c>
      <c r="BG59" s="67">
        <v>1.0345380576629</v>
      </c>
      <c r="BH59" s="67">
        <v>4.0729108492180303E-2</v>
      </c>
      <c r="BI59" s="67">
        <v>4.1902731640860301E-2</v>
      </c>
      <c r="BJ59" s="67">
        <v>4.4298157570619397E-2</v>
      </c>
      <c r="BK59" s="67">
        <v>3.4729607083292202E-2</v>
      </c>
      <c r="BL59" s="67">
        <v>3.5291145289501301E-2</v>
      </c>
      <c r="BM59" s="67">
        <v>3.7610521087177898E-2</v>
      </c>
      <c r="BN59" s="67">
        <v>4.0525156970421097E-2</v>
      </c>
      <c r="BO59" s="67">
        <v>4.6885721929112299E-2</v>
      </c>
      <c r="BP59" s="67">
        <v>4.2329852060763597E-2</v>
      </c>
      <c r="BQ59" s="67">
        <v>3.9437703653754201E-2</v>
      </c>
      <c r="BR59" s="67">
        <v>4.7135735488384102E-2</v>
      </c>
      <c r="BS59" s="88">
        <v>7.2229079533766005E-2</v>
      </c>
    </row>
    <row r="60" spans="1:71" x14ac:dyDescent="0.2">
      <c r="A60" s="65" t="s">
        <v>126</v>
      </c>
      <c r="B60" s="66" t="s">
        <v>24</v>
      </c>
      <c r="C60" s="67">
        <v>5.58040151464698E-3</v>
      </c>
      <c r="D60" s="67">
        <v>5.72176760465641E-3</v>
      </c>
      <c r="E60" s="67">
        <v>5.5876876018779997E-3</v>
      </c>
      <c r="F60" s="67">
        <v>5.6861625971157299E-3</v>
      </c>
      <c r="G60" s="67">
        <v>5.8958821251403302E-3</v>
      </c>
      <c r="H60" s="67">
        <v>5.4415351537349804E-3</v>
      </c>
      <c r="I60" s="67">
        <v>5.4605893697508004E-3</v>
      </c>
      <c r="J60" s="67">
        <v>5.7392008350820398E-3</v>
      </c>
      <c r="K60" s="67">
        <v>5.1699244756277796E-3</v>
      </c>
      <c r="L60" s="67">
        <v>6.3682649506753104E-3</v>
      </c>
      <c r="M60" s="67">
        <v>5.9327636497062703E-3</v>
      </c>
      <c r="N60" s="67">
        <v>1.2474217494089701E-2</v>
      </c>
      <c r="O60" s="67">
        <v>5.4622665337015503E-3</v>
      </c>
      <c r="P60" s="67">
        <v>5.8626193020252801E-3</v>
      </c>
      <c r="Q60" s="67">
        <v>5.8950486392438496E-3</v>
      </c>
      <c r="R60" s="67">
        <v>5.6154784571778903E-3</v>
      </c>
      <c r="S60" s="67">
        <v>4.9435891683785402E-3</v>
      </c>
      <c r="T60" s="67">
        <v>4.3475592946596404E-3</v>
      </c>
      <c r="U60" s="67">
        <v>2.77010140055629E-3</v>
      </c>
      <c r="V60" s="67">
        <v>4.42087867832216E-4</v>
      </c>
      <c r="W60" s="67">
        <v>4.1162193047557796E-3</v>
      </c>
      <c r="X60" s="67">
        <v>3.1528621350168E-3</v>
      </c>
      <c r="Y60" s="67">
        <v>5.0364992200365999E-3</v>
      </c>
      <c r="Z60" s="67">
        <v>6.0671309432857199E-3</v>
      </c>
      <c r="AA60" s="67">
        <v>5.4601575482789103E-3</v>
      </c>
      <c r="AB60" s="67">
        <v>6.8515870771485203E-3</v>
      </c>
      <c r="AC60" s="67">
        <v>6.5796449255652702E-3</v>
      </c>
      <c r="AD60" s="67">
        <v>7.2713719810909398E-3</v>
      </c>
      <c r="AE60" s="67">
        <v>5.9109758798519697E-3</v>
      </c>
      <c r="AF60" s="67">
        <v>3.9063070955157996E-3</v>
      </c>
      <c r="AG60" s="67">
        <v>4.3188688215062398E-3</v>
      </c>
      <c r="AH60" s="67">
        <v>3.59075280082759E-3</v>
      </c>
      <c r="AI60" s="67">
        <v>5.0924030822423498E-3</v>
      </c>
      <c r="AJ60" s="67">
        <v>4.9923493203313501E-3</v>
      </c>
      <c r="AK60" s="67">
        <v>1.5782707355154199E-3</v>
      </c>
      <c r="AL60" s="67">
        <v>1.8530508992732899E-3</v>
      </c>
      <c r="AM60" s="67">
        <v>5.5357204303975302E-3</v>
      </c>
      <c r="AN60" s="67">
        <v>5.0599582189414802E-3</v>
      </c>
      <c r="AO60" s="67">
        <v>4.8900620681019396E-3</v>
      </c>
      <c r="AP60" s="67">
        <v>5.4024172169576997E-3</v>
      </c>
      <c r="AQ60" s="67">
        <v>7.1555026275506601E-3</v>
      </c>
      <c r="AR60" s="67">
        <v>1.4868695622460601E-3</v>
      </c>
      <c r="AS60" s="67">
        <v>2.1365685627484201E-3</v>
      </c>
      <c r="AT60" s="67">
        <v>2.2878242042128401E-3</v>
      </c>
      <c r="AU60" s="67">
        <v>7.73698445666167E-3</v>
      </c>
      <c r="AV60" s="67">
        <v>8.0533044857122697E-3</v>
      </c>
      <c r="AW60" s="67">
        <v>7.7355725888409999E-3</v>
      </c>
      <c r="AX60" s="67">
        <v>8.4189442589028794E-3</v>
      </c>
      <c r="AY60" s="67">
        <v>7.6434580066810599E-3</v>
      </c>
      <c r="AZ60" s="67">
        <v>7.5968754838402E-3</v>
      </c>
      <c r="BA60" s="67">
        <v>7.1172433536743898E-3</v>
      </c>
      <c r="BB60" s="67">
        <v>8.5629826359516093E-3</v>
      </c>
      <c r="BC60" s="67">
        <v>5.4700645732130397E-3</v>
      </c>
      <c r="BD60" s="67">
        <v>8.3570460283704795E-3</v>
      </c>
      <c r="BE60" s="67">
        <v>8.2615508279631905E-3</v>
      </c>
      <c r="BF60" s="67">
        <v>8.6795581857498309E-3</v>
      </c>
      <c r="BG60" s="67">
        <v>5.9424454470176002E-3</v>
      </c>
      <c r="BH60" s="67">
        <v>1.0070076466859399</v>
      </c>
      <c r="BI60" s="67">
        <v>7.2095744146110502E-3</v>
      </c>
      <c r="BJ60" s="67">
        <v>7.6217194185049398E-3</v>
      </c>
      <c r="BK60" s="67">
        <v>5.9754024821866598E-3</v>
      </c>
      <c r="BL60" s="67">
        <v>6.0720179372125999E-3</v>
      </c>
      <c r="BM60" s="67">
        <v>6.4710781357723403E-3</v>
      </c>
      <c r="BN60" s="67">
        <v>6.9725558072482301E-3</v>
      </c>
      <c r="BO60" s="67">
        <v>8.0669227993976304E-3</v>
      </c>
      <c r="BP60" s="67">
        <v>7.2830626176638904E-3</v>
      </c>
      <c r="BQ60" s="67">
        <v>6.7854540288696504E-3</v>
      </c>
      <c r="BR60" s="67">
        <v>8.1099388818735903E-3</v>
      </c>
      <c r="BS60" s="88">
        <v>1.24273741449772E-2</v>
      </c>
    </row>
    <row r="61" spans="1:71" x14ac:dyDescent="0.2">
      <c r="A61" s="65" t="s">
        <v>127</v>
      </c>
      <c r="B61" s="72" t="s">
        <v>25</v>
      </c>
      <c r="C61" s="67">
        <v>9.4252137893173701E-3</v>
      </c>
      <c r="D61" s="67">
        <v>9.6639789780589899E-3</v>
      </c>
      <c r="E61" s="67">
        <v>9.4375198804937301E-3</v>
      </c>
      <c r="F61" s="67">
        <v>9.60384265862743E-3</v>
      </c>
      <c r="G61" s="67">
        <v>9.95805577075538E-3</v>
      </c>
      <c r="H61" s="67">
        <v>9.1906706052284105E-3</v>
      </c>
      <c r="I61" s="67">
        <v>9.2228528880024304E-3</v>
      </c>
      <c r="J61" s="67">
        <v>9.6934234406785297E-3</v>
      </c>
      <c r="K61" s="67">
        <v>8.7319242763302992E-3</v>
      </c>
      <c r="L61" s="67">
        <v>1.07559032212269E-2</v>
      </c>
      <c r="M61" s="67">
        <v>1.0020348108143199E-2</v>
      </c>
      <c r="N61" s="67">
        <v>2.10687647524367E-2</v>
      </c>
      <c r="O61" s="67">
        <v>9.2256855925585603E-3</v>
      </c>
      <c r="P61" s="67">
        <v>9.9018753654077103E-3</v>
      </c>
      <c r="Q61" s="67">
        <v>9.9566480256775298E-3</v>
      </c>
      <c r="R61" s="67">
        <v>9.4844582149311192E-3</v>
      </c>
      <c r="S61" s="67">
        <v>8.3496473643024198E-3</v>
      </c>
      <c r="T61" s="67">
        <v>7.3429619188419802E-3</v>
      </c>
      <c r="U61" s="67">
        <v>4.6786593849568502E-3</v>
      </c>
      <c r="V61" s="67">
        <v>7.4667972493475696E-4</v>
      </c>
      <c r="W61" s="67">
        <v>6.9522321734752099E-3</v>
      </c>
      <c r="X61" s="67">
        <v>5.3251364785812903E-3</v>
      </c>
      <c r="Y61" s="67">
        <v>8.5065710368652705E-3</v>
      </c>
      <c r="Z61" s="67">
        <v>1.02472924355279E-2</v>
      </c>
      <c r="AA61" s="67">
        <v>9.2221235480650296E-3</v>
      </c>
      <c r="AB61" s="67">
        <v>1.15722269855942E-2</v>
      </c>
      <c r="AC61" s="67">
        <v>1.11129208030065E-2</v>
      </c>
      <c r="AD61" s="67">
        <v>1.2281237341713E-2</v>
      </c>
      <c r="AE61" s="67">
        <v>9.9835488942640205E-3</v>
      </c>
      <c r="AF61" s="67">
        <v>6.5976936256875998E-3</v>
      </c>
      <c r="AG61" s="67">
        <v>7.2945041434511497E-3</v>
      </c>
      <c r="AH61" s="67">
        <v>6.06472719275848E-3</v>
      </c>
      <c r="AI61" s="67">
        <v>8.6009918149320096E-3</v>
      </c>
      <c r="AJ61" s="67">
        <v>8.4320025237562008E-3</v>
      </c>
      <c r="AK61" s="67">
        <v>2.6656754107409401E-3</v>
      </c>
      <c r="AL61" s="67">
        <v>3.1297749529842702E-3</v>
      </c>
      <c r="AM61" s="67">
        <v>9.3497481135440003E-3</v>
      </c>
      <c r="AN61" s="67">
        <v>8.5461929313439301E-3</v>
      </c>
      <c r="AO61" s="67">
        <v>8.2592409012002595E-3</v>
      </c>
      <c r="AP61" s="67">
        <v>9.1246010014274896E-3</v>
      </c>
      <c r="AQ61" s="67">
        <v>1.2085535755387899E-2</v>
      </c>
      <c r="AR61" s="67">
        <v>2.5113002109641998E-3</v>
      </c>
      <c r="AS61" s="67">
        <v>3.6086320001496E-3</v>
      </c>
      <c r="AT61" s="67">
        <v>3.8641004917806601E-3</v>
      </c>
      <c r="AU61" s="67">
        <v>1.30676497734544E-2</v>
      </c>
      <c r="AV61" s="67">
        <v>1.36019095201447E-2</v>
      </c>
      <c r="AW61" s="67">
        <v>1.30652651500511E-2</v>
      </c>
      <c r="AX61" s="67">
        <v>1.42194695690325E-2</v>
      </c>
      <c r="AY61" s="67">
        <v>1.2909685013444E-2</v>
      </c>
      <c r="AZ61" s="67">
        <v>1.2831007836637201E-2</v>
      </c>
      <c r="BA61" s="67">
        <v>1.20209164202448E-2</v>
      </c>
      <c r="BB61" s="67">
        <v>1.4462748210181699E-2</v>
      </c>
      <c r="BC61" s="67">
        <v>9.2388563633965404E-3</v>
      </c>
      <c r="BD61" s="67">
        <v>1.4114924393489599E-2</v>
      </c>
      <c r="BE61" s="67">
        <v>1.3953634443773601E-2</v>
      </c>
      <c r="BF61" s="67">
        <v>1.4659642551309599E-2</v>
      </c>
      <c r="BG61" s="67">
        <v>1.0036700517424901E-2</v>
      </c>
      <c r="BH61" s="67">
        <v>1.18358093054199E-2</v>
      </c>
      <c r="BI61" s="67">
        <v>1.0121768621862299</v>
      </c>
      <c r="BJ61" s="67">
        <v>1.28729688666757E-2</v>
      </c>
      <c r="BK61" s="67">
        <v>1.0092364451554999E-2</v>
      </c>
      <c r="BL61" s="67">
        <v>1.0255546494385001E-2</v>
      </c>
      <c r="BM61" s="67">
        <v>1.09295531364448E-2</v>
      </c>
      <c r="BN61" s="67">
        <v>1.17765413418318E-2</v>
      </c>
      <c r="BO61" s="67">
        <v>1.36249106460668E-2</v>
      </c>
      <c r="BP61" s="67">
        <v>1.23009826501364E-2</v>
      </c>
      <c r="BQ61" s="67">
        <v>1.14605292669029E-2</v>
      </c>
      <c r="BR61" s="67">
        <v>1.36975641590176E-2</v>
      </c>
      <c r="BS61" s="88">
        <v>2.0989647044000401E-2</v>
      </c>
    </row>
    <row r="62" spans="1:71" x14ac:dyDescent="0.2">
      <c r="A62" s="65" t="s">
        <v>128</v>
      </c>
      <c r="B62" s="69" t="s">
        <v>173</v>
      </c>
      <c r="C62" s="67">
        <v>5.3295304628999804E-3</v>
      </c>
      <c r="D62" s="67">
        <v>5.4749009156186803E-3</v>
      </c>
      <c r="E62" s="67">
        <v>5.4950347657571098E-3</v>
      </c>
      <c r="F62" s="67">
        <v>5.4867748000563196E-3</v>
      </c>
      <c r="G62" s="67">
        <v>5.77634964100449E-3</v>
      </c>
      <c r="H62" s="67">
        <v>5.1110075853008701E-3</v>
      </c>
      <c r="I62" s="67">
        <v>5.1046107455798703E-3</v>
      </c>
      <c r="J62" s="67">
        <v>5.40115012979919E-3</v>
      </c>
      <c r="K62" s="67">
        <v>5.6683935945777099E-3</v>
      </c>
      <c r="L62" s="67">
        <v>6.4655576654950196E-3</v>
      </c>
      <c r="M62" s="67">
        <v>5.7843113476219203E-3</v>
      </c>
      <c r="N62" s="67">
        <v>1.8770157651929398E-2</v>
      </c>
      <c r="O62" s="67">
        <v>5.3459466904201801E-3</v>
      </c>
      <c r="P62" s="67">
        <v>5.7687002057344797E-3</v>
      </c>
      <c r="Q62" s="67">
        <v>5.8917526758159597E-3</v>
      </c>
      <c r="R62" s="67">
        <v>6.2728856064749403E-3</v>
      </c>
      <c r="S62" s="67">
        <v>5.8644019489499698E-3</v>
      </c>
      <c r="T62" s="67">
        <v>5.0968267449861097E-3</v>
      </c>
      <c r="U62" s="67">
        <v>3.4186609570816501E-3</v>
      </c>
      <c r="V62" s="67">
        <v>6.4621086813646401E-4</v>
      </c>
      <c r="W62" s="67">
        <v>4.6995812950617099E-3</v>
      </c>
      <c r="X62" s="67">
        <v>3.1395624658638599E-3</v>
      </c>
      <c r="Y62" s="67">
        <v>4.8540455883398798E-3</v>
      </c>
      <c r="Z62" s="67">
        <v>5.7560904181590197E-3</v>
      </c>
      <c r="AA62" s="67">
        <v>5.2758339770453697E-3</v>
      </c>
      <c r="AB62" s="67">
        <v>6.3575326736271696E-3</v>
      </c>
      <c r="AC62" s="67">
        <v>6.20336810832993E-3</v>
      </c>
      <c r="AD62" s="67">
        <v>6.7321020441279897E-3</v>
      </c>
      <c r="AE62" s="67">
        <v>6.0360916605388202E-3</v>
      </c>
      <c r="AF62" s="67">
        <v>1.12511779480222E-2</v>
      </c>
      <c r="AG62" s="67">
        <v>1.30238928953168E-2</v>
      </c>
      <c r="AH62" s="67">
        <v>3.3757994955037501E-3</v>
      </c>
      <c r="AI62" s="67">
        <v>4.7001102179500698E-3</v>
      </c>
      <c r="AJ62" s="67">
        <v>4.6235937343864003E-3</v>
      </c>
      <c r="AK62" s="67">
        <v>1.6049703636551601E-3</v>
      </c>
      <c r="AL62" s="67">
        <v>1.9581924218680098E-3</v>
      </c>
      <c r="AM62" s="67">
        <v>5.1118620397638198E-3</v>
      </c>
      <c r="AN62" s="67">
        <v>4.6685169334438796E-3</v>
      </c>
      <c r="AO62" s="67">
        <v>4.6040554462226501E-3</v>
      </c>
      <c r="AP62" s="67">
        <v>4.9659686769656297E-3</v>
      </c>
      <c r="AQ62" s="67">
        <v>6.5597888641658096E-3</v>
      </c>
      <c r="AR62" s="67">
        <v>1.4675534816712399E-3</v>
      </c>
      <c r="AS62" s="67">
        <v>2.0023521076058498E-3</v>
      </c>
      <c r="AT62" s="67">
        <v>2.1482330297493898E-3</v>
      </c>
      <c r="AU62" s="67">
        <v>7.0633894508632996E-3</v>
      </c>
      <c r="AV62" s="67">
        <v>7.3516095960675897E-3</v>
      </c>
      <c r="AW62" s="67">
        <v>7.1260485510096496E-3</v>
      </c>
      <c r="AX62" s="67">
        <v>7.6714352216497601E-3</v>
      </c>
      <c r="AY62" s="67">
        <v>7.0850035010647803E-3</v>
      </c>
      <c r="AZ62" s="67">
        <v>6.9499892592850901E-3</v>
      </c>
      <c r="BA62" s="67">
        <v>6.6085806984314301E-3</v>
      </c>
      <c r="BB62" s="67">
        <v>7.8317973572310205E-3</v>
      </c>
      <c r="BC62" s="67">
        <v>5.0632118410959001E-3</v>
      </c>
      <c r="BD62" s="67">
        <v>7.9396150978722595E-3</v>
      </c>
      <c r="BE62" s="67">
        <v>7.9242372474552809E-3</v>
      </c>
      <c r="BF62" s="67">
        <v>7.9141210035648096E-3</v>
      </c>
      <c r="BG62" s="67">
        <v>5.5612187855520199E-3</v>
      </c>
      <c r="BH62" s="67">
        <v>6.7745067571329896E-3</v>
      </c>
      <c r="BI62" s="67">
        <v>6.8930949675235003E-3</v>
      </c>
      <c r="BJ62" s="67">
        <v>1.0277796106049899</v>
      </c>
      <c r="BK62" s="67">
        <v>6.0840157945928801E-3</v>
      </c>
      <c r="BL62" s="67">
        <v>7.7980633638933096E-3</v>
      </c>
      <c r="BM62" s="67">
        <v>6.19630508988469E-3</v>
      </c>
      <c r="BN62" s="67">
        <v>6.9012709441247499E-3</v>
      </c>
      <c r="BO62" s="67">
        <v>7.78881043858725E-3</v>
      </c>
      <c r="BP62" s="67">
        <v>6.6113654787089597E-3</v>
      </c>
      <c r="BQ62" s="67">
        <v>6.2711540392663403E-3</v>
      </c>
      <c r="BR62" s="67">
        <v>7.41231026505747E-3</v>
      </c>
      <c r="BS62" s="88">
        <v>1.1281231087294501E-2</v>
      </c>
    </row>
    <row r="63" spans="1:71" x14ac:dyDescent="0.2">
      <c r="A63" s="65" t="s">
        <v>129</v>
      </c>
      <c r="B63" s="71" t="s">
        <v>65</v>
      </c>
      <c r="C63" s="67">
        <v>7.3235194504527798E-3</v>
      </c>
      <c r="D63" s="67">
        <v>7.5911029882037703E-3</v>
      </c>
      <c r="E63" s="67">
        <v>7.5021054557543798E-3</v>
      </c>
      <c r="F63" s="67">
        <v>7.7844509448333696E-3</v>
      </c>
      <c r="G63" s="67">
        <v>8.3589083953001294E-3</v>
      </c>
      <c r="H63" s="67">
        <v>6.7515897684573296E-3</v>
      </c>
      <c r="I63" s="67">
        <v>6.5742055089626399E-3</v>
      </c>
      <c r="J63" s="67">
        <v>7.0269974922307103E-3</v>
      </c>
      <c r="K63" s="67">
        <v>6.1303199200385197E-3</v>
      </c>
      <c r="L63" s="67">
        <v>6.9795971578643003E-3</v>
      </c>
      <c r="M63" s="67">
        <v>7.1950099417036704E-3</v>
      </c>
      <c r="N63" s="67">
        <v>1.5743174733699E-2</v>
      </c>
      <c r="O63" s="67">
        <v>8.0694268238735208E-3</v>
      </c>
      <c r="P63" s="67">
        <v>9.0005664576277306E-3</v>
      </c>
      <c r="Q63" s="67">
        <v>9.1772752405357705E-3</v>
      </c>
      <c r="R63" s="67">
        <v>8.5002204350759294E-3</v>
      </c>
      <c r="S63" s="67">
        <v>1.0504756665639299E-2</v>
      </c>
      <c r="T63" s="67">
        <v>9.8415836669634698E-3</v>
      </c>
      <c r="U63" s="67">
        <v>6.9669360591793801E-3</v>
      </c>
      <c r="V63" s="67">
        <v>1.4297698826875799E-3</v>
      </c>
      <c r="W63" s="67">
        <v>8.2983562950945805E-3</v>
      </c>
      <c r="X63" s="67">
        <v>4.4828959293938498E-3</v>
      </c>
      <c r="Y63" s="67">
        <v>6.5639255669894701E-3</v>
      </c>
      <c r="Z63" s="67">
        <v>7.8053858439216901E-3</v>
      </c>
      <c r="AA63" s="67">
        <v>7.7579248538873899E-3</v>
      </c>
      <c r="AB63" s="67">
        <v>8.0038859928564694E-3</v>
      </c>
      <c r="AC63" s="67">
        <v>8.30521488831811E-3</v>
      </c>
      <c r="AD63" s="67">
        <v>8.7597637381611505E-3</v>
      </c>
      <c r="AE63" s="67">
        <v>7.6129845442194904E-3</v>
      </c>
      <c r="AF63" s="67">
        <v>7.1590251908671696E-3</v>
      </c>
      <c r="AG63" s="67">
        <v>5.88447988473049E-3</v>
      </c>
      <c r="AH63" s="67">
        <v>5.1080930476473099E-3</v>
      </c>
      <c r="AI63" s="67">
        <v>1.39841076362723E-2</v>
      </c>
      <c r="AJ63" s="67">
        <v>1.5531358498936301E-2</v>
      </c>
      <c r="AK63" s="67">
        <v>2.5105914033493799E-3</v>
      </c>
      <c r="AL63" s="67">
        <v>2.4893840754374201E-3</v>
      </c>
      <c r="AM63" s="67">
        <v>9.3637743244946604E-3</v>
      </c>
      <c r="AN63" s="67">
        <v>8.1208553293522692E-3</v>
      </c>
      <c r="AO63" s="67">
        <v>1.5075935940353301E-2</v>
      </c>
      <c r="AP63" s="67">
        <v>8.0040813933780399E-3</v>
      </c>
      <c r="AQ63" s="67">
        <v>1.22789887987068E-2</v>
      </c>
      <c r="AR63" s="67">
        <v>2.3594898257592099E-3</v>
      </c>
      <c r="AS63" s="67">
        <v>5.9414002612410101E-3</v>
      </c>
      <c r="AT63" s="67">
        <v>4.9734111021292699E-3</v>
      </c>
      <c r="AU63" s="67">
        <v>1.6650829177331999E-2</v>
      </c>
      <c r="AV63" s="67">
        <v>9.8072633117795901E-3</v>
      </c>
      <c r="AW63" s="67">
        <v>1.8833434320252099E-2</v>
      </c>
      <c r="AX63" s="67">
        <v>1.0580504536090701E-2</v>
      </c>
      <c r="AY63" s="67">
        <v>1.5661825789435101E-2</v>
      </c>
      <c r="AZ63" s="67">
        <v>9.1974146592727797E-3</v>
      </c>
      <c r="BA63" s="67">
        <v>1.3030316214122499E-2</v>
      </c>
      <c r="BB63" s="67">
        <v>1.20636498363544E-2</v>
      </c>
      <c r="BC63" s="67">
        <v>1.0209174958747199E-2</v>
      </c>
      <c r="BD63" s="67">
        <v>1.1852487954174601E-2</v>
      </c>
      <c r="BE63" s="67">
        <v>1.0697561216905901E-2</v>
      </c>
      <c r="BF63" s="67">
        <v>1.1290141828588099E-2</v>
      </c>
      <c r="BG63" s="67">
        <v>1.4672097425161E-2</v>
      </c>
      <c r="BH63" s="67">
        <v>1.0643762006169901E-2</v>
      </c>
      <c r="BI63" s="67">
        <v>9.9274944658197996E-3</v>
      </c>
      <c r="BJ63" s="67">
        <v>9.6958680784503693E-3</v>
      </c>
      <c r="BK63" s="67">
        <v>1.0093471661842099</v>
      </c>
      <c r="BL63" s="67">
        <v>1.01177779532162E-2</v>
      </c>
      <c r="BM63" s="67">
        <v>1.44753103225816E-2</v>
      </c>
      <c r="BN63" s="67">
        <v>1.37362889145122E-2</v>
      </c>
      <c r="BO63" s="67">
        <v>1.1200197143817699E-2</v>
      </c>
      <c r="BP63" s="67">
        <v>7.7325310052763401E-3</v>
      </c>
      <c r="BQ63" s="67">
        <v>8.2823495012081701E-3</v>
      </c>
      <c r="BR63" s="67">
        <v>1.05361099673538E-2</v>
      </c>
      <c r="BS63" s="88">
        <v>1.31943196063072E-2</v>
      </c>
    </row>
    <row r="64" spans="1:71" x14ac:dyDescent="0.2">
      <c r="A64" s="65" t="s">
        <v>130</v>
      </c>
      <c r="B64" s="71" t="s">
        <v>174</v>
      </c>
      <c r="C64" s="67">
        <v>2.49366354238186E-2</v>
      </c>
      <c r="D64" s="67">
        <v>2.5563761875212799E-2</v>
      </c>
      <c r="E64" s="67">
        <v>2.5078463274818299E-2</v>
      </c>
      <c r="F64" s="67">
        <v>2.64796924368528E-2</v>
      </c>
      <c r="G64" s="67">
        <v>2.6466746700304401E-2</v>
      </c>
      <c r="H64" s="67">
        <v>2.39556016469058E-2</v>
      </c>
      <c r="I64" s="67">
        <v>2.3873156438652E-2</v>
      </c>
      <c r="J64" s="67">
        <v>2.5261037430034699E-2</v>
      </c>
      <c r="K64" s="67">
        <v>2.7234775489651902E-2</v>
      </c>
      <c r="L64" s="67">
        <v>2.6535094655903799E-2</v>
      </c>
      <c r="M64" s="67">
        <v>2.6889933052452498E-2</v>
      </c>
      <c r="N64" s="67">
        <v>6.0236194299922101E-2</v>
      </c>
      <c r="O64" s="67">
        <v>3.2635801373423999E-2</v>
      </c>
      <c r="P64" s="67">
        <v>3.3473777510502699E-2</v>
      </c>
      <c r="Q64" s="67">
        <v>3.44497686781262E-2</v>
      </c>
      <c r="R64" s="67">
        <v>3.19074064967102E-2</v>
      </c>
      <c r="S64" s="67">
        <v>3.9189543927824901E-2</v>
      </c>
      <c r="T64" s="67">
        <v>3.2789077947605001E-2</v>
      </c>
      <c r="U64" s="67">
        <v>2.23242105716677E-2</v>
      </c>
      <c r="V64" s="67">
        <v>3.3101831645167201E-3</v>
      </c>
      <c r="W64" s="67">
        <v>3.2331216134152803E-2</v>
      </c>
      <c r="X64" s="67">
        <v>2.47737195847802E-2</v>
      </c>
      <c r="Y64" s="67">
        <v>2.6714258602981902E-2</v>
      </c>
      <c r="Z64" s="67">
        <v>3.0652637022488001E-2</v>
      </c>
      <c r="AA64" s="67">
        <v>3.4096679865801602E-2</v>
      </c>
      <c r="AB64" s="67">
        <v>3.2657101975427399E-2</v>
      </c>
      <c r="AC64" s="67">
        <v>4.1816756741364897E-2</v>
      </c>
      <c r="AD64" s="67">
        <v>3.72256774049275E-2</v>
      </c>
      <c r="AE64" s="67">
        <v>2.8939219536903999E-2</v>
      </c>
      <c r="AF64" s="67">
        <v>2.2314231778286502E-2</v>
      </c>
      <c r="AG64" s="67">
        <v>3.0114352916215101E-2</v>
      </c>
      <c r="AH64" s="67">
        <v>2.3423441688966502E-2</v>
      </c>
      <c r="AI64" s="67">
        <v>3.4454518222159197E-2</v>
      </c>
      <c r="AJ64" s="67">
        <v>3.6667310980540303E-2</v>
      </c>
      <c r="AK64" s="67">
        <v>8.5677990177941699E-3</v>
      </c>
      <c r="AL64" s="67">
        <v>9.0910583776914102E-3</v>
      </c>
      <c r="AM64" s="67">
        <v>3.1401080238163299E-2</v>
      </c>
      <c r="AN64" s="67">
        <v>2.6891034153892501E-2</v>
      </c>
      <c r="AO64" s="67">
        <v>4.5154199906260697E-2</v>
      </c>
      <c r="AP64" s="67">
        <v>2.8419863951472901E-2</v>
      </c>
      <c r="AQ64" s="67">
        <v>3.66011333242122E-2</v>
      </c>
      <c r="AR64" s="67">
        <v>7.9303546444811704E-3</v>
      </c>
      <c r="AS64" s="67">
        <v>1.2923578647869799E-2</v>
      </c>
      <c r="AT64" s="67">
        <v>1.5825155924853201E-2</v>
      </c>
      <c r="AU64" s="67">
        <v>3.5954781673709003E-2</v>
      </c>
      <c r="AV64" s="67">
        <v>3.5742888600084503E-2</v>
      </c>
      <c r="AW64" s="67">
        <v>4.1036028789441202E-2</v>
      </c>
      <c r="AX64" s="67">
        <v>3.6297083069334497E-2</v>
      </c>
      <c r="AY64" s="67">
        <v>4.6324640226301103E-2</v>
      </c>
      <c r="AZ64" s="67">
        <v>3.7454209376266402E-2</v>
      </c>
      <c r="BA64" s="67">
        <v>4.0765531260031899E-2</v>
      </c>
      <c r="BB64" s="67">
        <v>4.2033895134637102E-2</v>
      </c>
      <c r="BC64" s="67">
        <v>3.0123499417260301E-2</v>
      </c>
      <c r="BD64" s="67">
        <v>4.8270526718051501E-2</v>
      </c>
      <c r="BE64" s="67">
        <v>4.8743445954359199E-2</v>
      </c>
      <c r="BF64" s="67">
        <v>4.1578874428447703E-2</v>
      </c>
      <c r="BG64" s="67">
        <v>4.2818472122583599E-2</v>
      </c>
      <c r="BH64" s="67">
        <v>5.9773238311316597E-2</v>
      </c>
      <c r="BI64" s="67">
        <v>4.2287413543144803E-2</v>
      </c>
      <c r="BJ64" s="67">
        <v>4.4462224363132401E-2</v>
      </c>
      <c r="BK64" s="67">
        <v>3.4347042991441798E-2</v>
      </c>
      <c r="BL64" s="67">
        <v>1.0395088625368101</v>
      </c>
      <c r="BM64" s="67">
        <v>3.3799155357611403E-2</v>
      </c>
      <c r="BN64" s="67">
        <v>3.6556409080029301E-2</v>
      </c>
      <c r="BO64" s="67">
        <v>3.80797847852603E-2</v>
      </c>
      <c r="BP64" s="67">
        <v>2.9884598416959899E-2</v>
      </c>
      <c r="BQ64" s="67">
        <v>3.1991526642246797E-2</v>
      </c>
      <c r="BR64" s="67">
        <v>3.7688266802439502E-2</v>
      </c>
      <c r="BS64" s="88">
        <v>5.0993257259551103E-2</v>
      </c>
    </row>
    <row r="65" spans="1:71" x14ac:dyDescent="0.2">
      <c r="A65" s="65" t="s">
        <v>131</v>
      </c>
      <c r="B65" s="66" t="s">
        <v>175</v>
      </c>
      <c r="C65" s="67">
        <v>1.0268342787757401E-2</v>
      </c>
      <c r="D65" s="67">
        <v>8.3139773151919508E-3</v>
      </c>
      <c r="E65" s="67">
        <v>8.6442749926997093E-3</v>
      </c>
      <c r="F65" s="67">
        <v>9.1887000106852298E-3</v>
      </c>
      <c r="G65" s="67">
        <v>1.1635426271024299E-2</v>
      </c>
      <c r="H65" s="67">
        <v>6.7907514769454998E-3</v>
      </c>
      <c r="I65" s="67">
        <v>6.1839719553531697E-3</v>
      </c>
      <c r="J65" s="67">
        <v>6.0806480233955799E-3</v>
      </c>
      <c r="K65" s="67">
        <v>7.9975301645214807E-3</v>
      </c>
      <c r="L65" s="67">
        <v>8.5046996958728395E-3</v>
      </c>
      <c r="M65" s="67">
        <v>6.3798285539078698E-3</v>
      </c>
      <c r="N65" s="67">
        <v>1.39567062280988E-2</v>
      </c>
      <c r="O65" s="67">
        <v>8.0834866039346791E-3</v>
      </c>
      <c r="P65" s="67">
        <v>1.00225455262957E-2</v>
      </c>
      <c r="Q65" s="67">
        <v>2.2887769666435801E-2</v>
      </c>
      <c r="R65" s="67">
        <v>1.12059150923334E-2</v>
      </c>
      <c r="S65" s="67">
        <v>1.3872562246574301E-2</v>
      </c>
      <c r="T65" s="67">
        <v>1.30683177044181E-2</v>
      </c>
      <c r="U65" s="67">
        <v>1.03796607989146E-2</v>
      </c>
      <c r="V65" s="67">
        <v>2.39598145148762E-3</v>
      </c>
      <c r="W65" s="67">
        <v>1.5017291297597501E-2</v>
      </c>
      <c r="X65" s="67">
        <v>5.4432736408499298E-3</v>
      </c>
      <c r="Y65" s="67">
        <v>5.7430835903304897E-3</v>
      </c>
      <c r="Z65" s="67">
        <v>2.7444325892197498E-2</v>
      </c>
      <c r="AA65" s="67">
        <v>1.4616153128918201E-2</v>
      </c>
      <c r="AB65" s="67">
        <v>8.7004102379560997E-3</v>
      </c>
      <c r="AC65" s="67">
        <v>7.5541817899212804E-3</v>
      </c>
      <c r="AD65" s="67">
        <v>9.8073127795384497E-3</v>
      </c>
      <c r="AE65" s="67">
        <v>9.4360731926486606E-3</v>
      </c>
      <c r="AF65" s="67">
        <v>5.2306254410947797E-3</v>
      </c>
      <c r="AG65" s="67">
        <v>9.1251703952490108E-3</v>
      </c>
      <c r="AH65" s="67">
        <v>9.4254736914302605E-3</v>
      </c>
      <c r="AI65" s="67">
        <v>9.3431856260120603E-3</v>
      </c>
      <c r="AJ65" s="67">
        <v>7.3533659490884204E-3</v>
      </c>
      <c r="AK65" s="67">
        <v>2.23637898634477E-3</v>
      </c>
      <c r="AL65" s="67">
        <v>1.9789429754673801E-3</v>
      </c>
      <c r="AM65" s="67">
        <v>1.1293519402650099E-2</v>
      </c>
      <c r="AN65" s="67">
        <v>7.0528410225476797E-3</v>
      </c>
      <c r="AO65" s="67">
        <v>1.12713318577862E-2</v>
      </c>
      <c r="AP65" s="67">
        <v>9.8547364956399503E-3</v>
      </c>
      <c r="AQ65" s="67">
        <v>8.0204844473009095E-3</v>
      </c>
      <c r="AR65" s="67">
        <v>3.1150735461088199E-3</v>
      </c>
      <c r="AS65" s="67">
        <v>4.6515981907854003E-3</v>
      </c>
      <c r="AT65" s="67">
        <v>9.3809782436217008E-3</v>
      </c>
      <c r="AU65" s="67">
        <v>7.2399662311785204E-3</v>
      </c>
      <c r="AV65" s="67">
        <v>8.3364423169118192E-3</v>
      </c>
      <c r="AW65" s="67">
        <v>1.6446615303704601E-2</v>
      </c>
      <c r="AX65" s="67">
        <v>8.5647566815739793E-3</v>
      </c>
      <c r="AY65" s="67">
        <v>9.6689813012127805E-3</v>
      </c>
      <c r="AZ65" s="67">
        <v>1.47237236937962E-2</v>
      </c>
      <c r="BA65" s="67">
        <v>1.41304470994012E-2</v>
      </c>
      <c r="BB65" s="67">
        <v>7.07177165919224E-3</v>
      </c>
      <c r="BC65" s="67">
        <v>8.0530998144197792E-3</v>
      </c>
      <c r="BD65" s="67">
        <v>9.9969537262559402E-3</v>
      </c>
      <c r="BE65" s="67">
        <v>8.5343930360315592E-3</v>
      </c>
      <c r="BF65" s="67">
        <v>7.2105700341552597E-3</v>
      </c>
      <c r="BG65" s="67">
        <v>1.33431146916447E-2</v>
      </c>
      <c r="BH65" s="67">
        <v>8.7528608659679305E-3</v>
      </c>
      <c r="BI65" s="67">
        <v>8.2902116199769799E-3</v>
      </c>
      <c r="BJ65" s="67">
        <v>1.1797757146755501E-2</v>
      </c>
      <c r="BK65" s="67">
        <v>1.30811532435099E-2</v>
      </c>
      <c r="BL65" s="67">
        <v>1.1347410994685401E-2</v>
      </c>
      <c r="BM65" s="67">
        <v>1.0094307503113999</v>
      </c>
      <c r="BN65" s="67">
        <v>1.197441549095E-2</v>
      </c>
      <c r="BO65" s="67">
        <v>8.9796744286861803E-3</v>
      </c>
      <c r="BP65" s="67">
        <v>5.0146661283650296E-3</v>
      </c>
      <c r="BQ65" s="67">
        <v>6.8564937835832503E-3</v>
      </c>
      <c r="BR65" s="67">
        <v>8.1049555771838307E-3</v>
      </c>
      <c r="BS65" s="88">
        <v>8.5567206353809998E-3</v>
      </c>
    </row>
    <row r="66" spans="1:71" x14ac:dyDescent="0.2">
      <c r="A66" s="65" t="s">
        <v>132</v>
      </c>
      <c r="B66" s="66" t="s">
        <v>176</v>
      </c>
      <c r="C66" s="67">
        <v>1.00690415361437E-2</v>
      </c>
      <c r="D66" s="67">
        <v>1.0307155536963E-2</v>
      </c>
      <c r="E66" s="67">
        <v>1.0127485681633601E-2</v>
      </c>
      <c r="F66" s="67">
        <v>1.04911019722644E-2</v>
      </c>
      <c r="G66" s="67">
        <v>1.0592364839110399E-2</v>
      </c>
      <c r="H66" s="67">
        <v>9.7957421187398197E-3</v>
      </c>
      <c r="I66" s="67">
        <v>9.7292673789878808E-3</v>
      </c>
      <c r="J66" s="67">
        <v>1.01736332653016E-2</v>
      </c>
      <c r="K66" s="67">
        <v>9.2819729431626204E-3</v>
      </c>
      <c r="L66" s="67">
        <v>1.11848388764384E-2</v>
      </c>
      <c r="M66" s="67">
        <v>1.2052286396964301E-2</v>
      </c>
      <c r="N66" s="67">
        <v>2.2850058268613201E-2</v>
      </c>
      <c r="O66" s="67">
        <v>1.00024406461219E-2</v>
      </c>
      <c r="P66" s="67">
        <v>1.0775589678442801E-2</v>
      </c>
      <c r="Q66" s="67">
        <v>1.0834282927303301E-2</v>
      </c>
      <c r="R66" s="67">
        <v>1.0325172864004801E-2</v>
      </c>
      <c r="S66" s="67">
        <v>1.15701554884958E-2</v>
      </c>
      <c r="T66" s="67">
        <v>1.25147250294488E-2</v>
      </c>
      <c r="U66" s="67">
        <v>7.2909891644071002E-3</v>
      </c>
      <c r="V66" s="67">
        <v>1.4322582461336901E-3</v>
      </c>
      <c r="W66" s="67">
        <v>1.0417921650048101E-2</v>
      </c>
      <c r="X66" s="67">
        <v>6.0616115358583999E-3</v>
      </c>
      <c r="Y66" s="67">
        <v>9.7288627770394393E-3</v>
      </c>
      <c r="Z66" s="67">
        <v>1.3368372678435599E-2</v>
      </c>
      <c r="AA66" s="67">
        <v>1.5570987875387E-2</v>
      </c>
      <c r="AB66" s="67">
        <v>1.2595238535379499E-2</v>
      </c>
      <c r="AC66" s="67">
        <v>1.2071856807016499E-2</v>
      </c>
      <c r="AD66" s="67">
        <v>1.39426485011531E-2</v>
      </c>
      <c r="AE66" s="67">
        <v>1.05995066980733E-2</v>
      </c>
      <c r="AF66" s="67">
        <v>7.8466122451531697E-3</v>
      </c>
      <c r="AG66" s="67">
        <v>9.5280257615295502E-3</v>
      </c>
      <c r="AH66" s="67">
        <v>8.3077911113675993E-3</v>
      </c>
      <c r="AI66" s="67">
        <v>1.09964774397552E-2</v>
      </c>
      <c r="AJ66" s="67">
        <v>1.12520442521302E-2</v>
      </c>
      <c r="AK66" s="67">
        <v>3.08998690083937E-3</v>
      </c>
      <c r="AL66" s="67">
        <v>3.4073777885889E-3</v>
      </c>
      <c r="AM66" s="67">
        <v>1.1248789128713899E-2</v>
      </c>
      <c r="AN66" s="67">
        <v>1.0042919579330799E-2</v>
      </c>
      <c r="AO66" s="67">
        <v>1.0256814446098E-2</v>
      </c>
      <c r="AP66" s="67">
        <v>1.2813487734591801E-2</v>
      </c>
      <c r="AQ66" s="67">
        <v>1.31486094169792E-2</v>
      </c>
      <c r="AR66" s="67">
        <v>2.8700618431228E-3</v>
      </c>
      <c r="AS66" s="67">
        <v>4.1128763047104501E-3</v>
      </c>
      <c r="AT66" s="67">
        <v>4.6921495804577301E-3</v>
      </c>
      <c r="AU66" s="67">
        <v>1.38262311727532E-2</v>
      </c>
      <c r="AV66" s="67">
        <v>1.4827242837101301E-2</v>
      </c>
      <c r="AW66" s="67">
        <v>1.52634980692401E-2</v>
      </c>
      <c r="AX66" s="67">
        <v>1.46609217086997E-2</v>
      </c>
      <c r="AY66" s="67">
        <v>1.6252510091240801E-2</v>
      </c>
      <c r="AZ66" s="67">
        <v>1.5660286162757799E-2</v>
      </c>
      <c r="BA66" s="67">
        <v>1.28832255599996E-2</v>
      </c>
      <c r="BB66" s="67">
        <v>1.5677047532614102E-2</v>
      </c>
      <c r="BC66" s="67">
        <v>2.2413353633871699E-2</v>
      </c>
      <c r="BD66" s="67">
        <v>1.61313071061462E-2</v>
      </c>
      <c r="BE66" s="67">
        <v>1.4857530832591099E-2</v>
      </c>
      <c r="BF66" s="67">
        <v>1.5200917244148999E-2</v>
      </c>
      <c r="BG66" s="67">
        <v>1.2912108098519099E-2</v>
      </c>
      <c r="BH66" s="67">
        <v>1.62062346885238E-2</v>
      </c>
      <c r="BI66" s="67">
        <v>1.3723709257746601E-2</v>
      </c>
      <c r="BJ66" s="67">
        <v>1.60971819877502E-2</v>
      </c>
      <c r="BK66" s="67">
        <v>1.17545811429967E-2</v>
      </c>
      <c r="BL66" s="67">
        <v>1.2406407195138899E-2</v>
      </c>
      <c r="BM66" s="67">
        <v>1.37700047844739E-2</v>
      </c>
      <c r="BN66" s="67">
        <v>1.02166847919546</v>
      </c>
      <c r="BO66" s="67">
        <v>1.43661685204591E-2</v>
      </c>
      <c r="BP66" s="67">
        <v>1.25278643614097E-2</v>
      </c>
      <c r="BQ66" s="67">
        <v>1.27333244189841E-2</v>
      </c>
      <c r="BR66" s="67">
        <v>1.5304772968962099E-2</v>
      </c>
      <c r="BS66" s="88">
        <v>2.1376784167579099E-2</v>
      </c>
    </row>
    <row r="67" spans="1:71" x14ac:dyDescent="0.2">
      <c r="A67" s="65" t="s">
        <v>133</v>
      </c>
      <c r="B67" s="66" t="s">
        <v>26</v>
      </c>
      <c r="C67" s="67">
        <v>1.9956838167965001E-2</v>
      </c>
      <c r="D67" s="67">
        <v>2.18831107032493E-2</v>
      </c>
      <c r="E67" s="67">
        <v>2.0400368314460401E-2</v>
      </c>
      <c r="F67" s="67">
        <v>2.0664607651133701E-2</v>
      </c>
      <c r="G67" s="67">
        <v>2.32736158408587E-2</v>
      </c>
      <c r="H67" s="67">
        <v>1.8490999584053001E-2</v>
      </c>
      <c r="I67" s="67">
        <v>1.8770221597580301E-2</v>
      </c>
      <c r="J67" s="67">
        <v>1.8348733014072801E-2</v>
      </c>
      <c r="K67" s="67">
        <v>1.6811727409828399E-2</v>
      </c>
      <c r="L67" s="67">
        <v>1.9205267668469899E-2</v>
      </c>
      <c r="M67" s="67">
        <v>1.88739702981638E-2</v>
      </c>
      <c r="N67" s="67">
        <v>3.9643808644108797E-2</v>
      </c>
      <c r="O67" s="67">
        <v>1.8364520198806002E-2</v>
      </c>
      <c r="P67" s="67">
        <v>2.0240544576195001E-2</v>
      </c>
      <c r="Q67" s="67">
        <v>2.2067213506851001E-2</v>
      </c>
      <c r="R67" s="67">
        <v>1.9767605649487499E-2</v>
      </c>
      <c r="S67" s="67">
        <v>1.8677438307819899E-2</v>
      </c>
      <c r="T67" s="67">
        <v>1.6637561296573102E-2</v>
      </c>
      <c r="U67" s="67">
        <v>1.20253618168555E-2</v>
      </c>
      <c r="V67" s="67">
        <v>2.2344348355460399E-3</v>
      </c>
      <c r="W67" s="67">
        <v>1.68028303108189E-2</v>
      </c>
      <c r="X67" s="67">
        <v>1.20250133621248E-2</v>
      </c>
      <c r="Y67" s="67">
        <v>1.6854941969088801E-2</v>
      </c>
      <c r="Z67" s="67">
        <v>2.2249148804647501E-2</v>
      </c>
      <c r="AA67" s="67">
        <v>2.0394858381934399E-2</v>
      </c>
      <c r="AB67" s="67">
        <v>2.1718687169404598E-2</v>
      </c>
      <c r="AC67" s="67">
        <v>2.1160947764474702E-2</v>
      </c>
      <c r="AD67" s="67">
        <v>2.44990211300893E-2</v>
      </c>
      <c r="AE67" s="67">
        <v>1.8345399719094501E-2</v>
      </c>
      <c r="AF67" s="67">
        <v>1.3808325671229501E-2</v>
      </c>
      <c r="AG67" s="67">
        <v>1.6022959737555201E-2</v>
      </c>
      <c r="AH67" s="67">
        <v>1.42920553752255E-2</v>
      </c>
      <c r="AI67" s="67">
        <v>1.85243535755075E-2</v>
      </c>
      <c r="AJ67" s="67">
        <v>1.88556912881362E-2</v>
      </c>
      <c r="AK67" s="67">
        <v>5.2665495983843999E-3</v>
      </c>
      <c r="AL67" s="67">
        <v>5.8748315225375302E-3</v>
      </c>
      <c r="AM67" s="67">
        <v>1.9253461740634199E-2</v>
      </c>
      <c r="AN67" s="67">
        <v>1.8269533900587099E-2</v>
      </c>
      <c r="AO67" s="67">
        <v>2.41353255973457E-2</v>
      </c>
      <c r="AP67" s="67">
        <v>2.0937841598655998E-2</v>
      </c>
      <c r="AQ67" s="67">
        <v>2.3950969464269601E-2</v>
      </c>
      <c r="AR67" s="67">
        <v>8.3188073518412897E-2</v>
      </c>
      <c r="AS67" s="67">
        <v>1.9617257479995001E-2</v>
      </c>
      <c r="AT67" s="67">
        <v>8.90443601469448E-3</v>
      </c>
      <c r="AU67" s="67">
        <v>2.4662326674878499E-2</v>
      </c>
      <c r="AV67" s="67">
        <v>2.64986273100664E-2</v>
      </c>
      <c r="AW67" s="67">
        <v>2.6658355395814601E-2</v>
      </c>
      <c r="AX67" s="67">
        <v>2.6374678312050901E-2</v>
      </c>
      <c r="AY67" s="67">
        <v>3.04324110637209E-2</v>
      </c>
      <c r="AZ67" s="67">
        <v>2.6714814883774099E-2</v>
      </c>
      <c r="BA67" s="67">
        <v>2.7333051687892199E-2</v>
      </c>
      <c r="BB67" s="67">
        <v>2.7504966276766098E-2</v>
      </c>
      <c r="BC67" s="67">
        <v>3.2466217028649103E-2</v>
      </c>
      <c r="BD67" s="67">
        <v>3.1451005425990101E-2</v>
      </c>
      <c r="BE67" s="67">
        <v>2.69812799663415E-2</v>
      </c>
      <c r="BF67" s="67">
        <v>2.7151398348479999E-2</v>
      </c>
      <c r="BG67" s="67">
        <v>2.1905001120404499E-2</v>
      </c>
      <c r="BH67" s="67">
        <v>2.3963795587976799E-2</v>
      </c>
      <c r="BI67" s="67">
        <v>2.42233240305357E-2</v>
      </c>
      <c r="BJ67" s="67">
        <v>2.71176388270719E-2</v>
      </c>
      <c r="BK67" s="67">
        <v>2.1631106205686802E-2</v>
      </c>
      <c r="BL67" s="67">
        <v>2.15551659797769E-2</v>
      </c>
      <c r="BM67" s="67">
        <v>2.3503986766372099E-2</v>
      </c>
      <c r="BN67" s="67">
        <v>2.66826357447131E-2</v>
      </c>
      <c r="BO67" s="67">
        <v>1.02690384180445</v>
      </c>
      <c r="BP67" s="67">
        <v>2.1692147794864398E-2</v>
      </c>
      <c r="BQ67" s="67">
        <v>2.1802665586512001E-2</v>
      </c>
      <c r="BR67" s="67">
        <v>2.6302263975513301E-2</v>
      </c>
      <c r="BS67" s="88">
        <v>3.7014158851402398E-2</v>
      </c>
    </row>
    <row r="68" spans="1:71" x14ac:dyDescent="0.2">
      <c r="A68" s="65" t="s">
        <v>134</v>
      </c>
      <c r="B68" s="66" t="s">
        <v>177</v>
      </c>
      <c r="C68" s="67">
        <v>0</v>
      </c>
      <c r="D68" s="67">
        <v>0</v>
      </c>
      <c r="E68" s="67">
        <v>0</v>
      </c>
      <c r="F68" s="67">
        <v>0</v>
      </c>
      <c r="G68" s="67">
        <v>0</v>
      </c>
      <c r="H68" s="67">
        <v>0</v>
      </c>
      <c r="I68" s="67">
        <v>0</v>
      </c>
      <c r="J68" s="67">
        <v>0</v>
      </c>
      <c r="K68" s="67">
        <v>0</v>
      </c>
      <c r="L68" s="67">
        <v>0</v>
      </c>
      <c r="M68" s="67">
        <v>0</v>
      </c>
      <c r="N68" s="67">
        <v>0</v>
      </c>
      <c r="O68" s="67">
        <v>0</v>
      </c>
      <c r="P68" s="67">
        <v>0</v>
      </c>
      <c r="Q68" s="67">
        <v>0</v>
      </c>
      <c r="R68" s="67">
        <v>0</v>
      </c>
      <c r="S68" s="67">
        <v>0</v>
      </c>
      <c r="T68" s="67">
        <v>0</v>
      </c>
      <c r="U68" s="67">
        <v>0</v>
      </c>
      <c r="V68" s="67">
        <v>0</v>
      </c>
      <c r="W68" s="67">
        <v>0</v>
      </c>
      <c r="X68" s="67">
        <v>0</v>
      </c>
      <c r="Y68" s="67">
        <v>0</v>
      </c>
      <c r="Z68" s="67">
        <v>0</v>
      </c>
      <c r="AA68" s="67">
        <v>0</v>
      </c>
      <c r="AB68" s="67">
        <v>0</v>
      </c>
      <c r="AC68" s="67">
        <v>0</v>
      </c>
      <c r="AD68" s="67">
        <v>0</v>
      </c>
      <c r="AE68" s="67">
        <v>0</v>
      </c>
      <c r="AF68" s="67">
        <v>0</v>
      </c>
      <c r="AG68" s="67">
        <v>0</v>
      </c>
      <c r="AH68" s="67">
        <v>0</v>
      </c>
      <c r="AI68" s="67">
        <v>0</v>
      </c>
      <c r="AJ68" s="67">
        <v>0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0</v>
      </c>
      <c r="AT68" s="67">
        <v>0</v>
      </c>
      <c r="AU68" s="67">
        <v>0</v>
      </c>
      <c r="AV68" s="67">
        <v>0</v>
      </c>
      <c r="AW68" s="67">
        <v>0</v>
      </c>
      <c r="AX68" s="67">
        <v>0</v>
      </c>
      <c r="AY68" s="67">
        <v>0</v>
      </c>
      <c r="AZ68" s="67">
        <v>0</v>
      </c>
      <c r="BA68" s="67">
        <v>0</v>
      </c>
      <c r="BB68" s="67">
        <v>0</v>
      </c>
      <c r="BC68" s="67">
        <v>0</v>
      </c>
      <c r="BD68" s="67">
        <v>0</v>
      </c>
      <c r="BE68" s="67">
        <v>0</v>
      </c>
      <c r="BF68" s="67">
        <v>0</v>
      </c>
      <c r="BG68" s="67">
        <v>0</v>
      </c>
      <c r="BH68" s="67">
        <v>0</v>
      </c>
      <c r="BI68" s="67">
        <v>0</v>
      </c>
      <c r="BJ68" s="67">
        <v>0</v>
      </c>
      <c r="BK68" s="67">
        <v>0</v>
      </c>
      <c r="BL68" s="67">
        <v>0</v>
      </c>
      <c r="BM68" s="67">
        <v>0</v>
      </c>
      <c r="BN68" s="67">
        <v>0</v>
      </c>
      <c r="BO68" s="67">
        <v>0</v>
      </c>
      <c r="BP68" s="67">
        <v>1</v>
      </c>
      <c r="BQ68" s="67">
        <v>0</v>
      </c>
      <c r="BR68" s="67">
        <v>0</v>
      </c>
      <c r="BS68" s="88">
        <v>0</v>
      </c>
    </row>
    <row r="69" spans="1:71" x14ac:dyDescent="0.2">
      <c r="A69" s="65" t="s">
        <v>135</v>
      </c>
      <c r="B69" s="66" t="s">
        <v>178</v>
      </c>
      <c r="C69" s="67">
        <v>1.40763135218256E-2</v>
      </c>
      <c r="D69" s="67">
        <v>1.42928579124573E-2</v>
      </c>
      <c r="E69" s="67">
        <v>1.4028575812306999E-2</v>
      </c>
      <c r="F69" s="67">
        <v>1.51996251911769E-2</v>
      </c>
      <c r="G69" s="67">
        <v>1.4730350991704401E-2</v>
      </c>
      <c r="H69" s="67">
        <v>1.35530800688111E-2</v>
      </c>
      <c r="I69" s="67">
        <v>1.32282939376599E-2</v>
      </c>
      <c r="J69" s="67">
        <v>1.3995435997514599E-2</v>
      </c>
      <c r="K69" s="67">
        <v>1.33787638843504E-2</v>
      </c>
      <c r="L69" s="67">
        <v>1.4565584641684899E-2</v>
      </c>
      <c r="M69" s="67">
        <v>1.5560885948268899E-2</v>
      </c>
      <c r="N69" s="67">
        <v>3.3318806395894497E-2</v>
      </c>
      <c r="O69" s="67">
        <v>2.3489122810819701E-2</v>
      </c>
      <c r="P69" s="67">
        <v>1.7649370999747199E-2</v>
      </c>
      <c r="Q69" s="67">
        <v>1.87819483654817E-2</v>
      </c>
      <c r="R69" s="67">
        <v>1.9880925040239601E-2</v>
      </c>
      <c r="S69" s="67">
        <v>2.47516114473403E-2</v>
      </c>
      <c r="T69" s="67">
        <v>1.7569233176934901E-2</v>
      </c>
      <c r="U69" s="67">
        <v>1.6020264127219502E-2</v>
      </c>
      <c r="V69" s="67">
        <v>1.6302863418574101E-3</v>
      </c>
      <c r="W69" s="67">
        <v>2.1744384004557901E-2</v>
      </c>
      <c r="X69" s="67">
        <v>1.51635574555238E-2</v>
      </c>
      <c r="Y69" s="67">
        <v>1.3207678463471199E-2</v>
      </c>
      <c r="Z69" s="67">
        <v>1.8767506477088299E-2</v>
      </c>
      <c r="AA69" s="67">
        <v>1.60541351436982E-2</v>
      </c>
      <c r="AB69" s="67">
        <v>1.9557516226838101E-2</v>
      </c>
      <c r="AC69" s="67">
        <v>1.57038646432015E-2</v>
      </c>
      <c r="AD69" s="67">
        <v>2.0652693237953799E-2</v>
      </c>
      <c r="AE69" s="67">
        <v>1.9057033502759401E-2</v>
      </c>
      <c r="AF69" s="67">
        <v>1.44016646786728E-2</v>
      </c>
      <c r="AG69" s="67">
        <v>1.50902101923757E-2</v>
      </c>
      <c r="AH69" s="67">
        <v>1.41383759151796E-2</v>
      </c>
      <c r="AI69" s="67">
        <v>3.0233687841964001E-2</v>
      </c>
      <c r="AJ69" s="67">
        <v>3.3665600365720402E-2</v>
      </c>
      <c r="AK69" s="67">
        <v>6.47453463133928E-3</v>
      </c>
      <c r="AL69" s="67">
        <v>5.9991078128914296E-3</v>
      </c>
      <c r="AM69" s="67">
        <v>2.32910177777754E-2</v>
      </c>
      <c r="AN69" s="67">
        <v>2.17526473657274E-2</v>
      </c>
      <c r="AO69" s="67">
        <v>4.3515908168806502E-2</v>
      </c>
      <c r="AP69" s="67">
        <v>2.4900311433220901E-2</v>
      </c>
      <c r="AQ69" s="67">
        <v>3.1683001805139999E-2</v>
      </c>
      <c r="AR69" s="67">
        <v>6.0286951098462299E-3</v>
      </c>
      <c r="AS69" s="67">
        <v>6.3770564431629801E-3</v>
      </c>
      <c r="AT69" s="67">
        <v>8.4305490190420898E-3</v>
      </c>
      <c r="AU69" s="67">
        <v>2.8735285673799502E-2</v>
      </c>
      <c r="AV69" s="67">
        <v>2.1610806046848799E-2</v>
      </c>
      <c r="AW69" s="67">
        <v>2.9715943302556499E-2</v>
      </c>
      <c r="AX69" s="67">
        <v>2.0559010276233899E-2</v>
      </c>
      <c r="AY69" s="67">
        <v>2.8175590782226301E-2</v>
      </c>
      <c r="AZ69" s="67">
        <v>2.4281147143938898E-2</v>
      </c>
      <c r="BA69" s="67">
        <v>2.07019767893942E-2</v>
      </c>
      <c r="BB69" s="67">
        <v>2.6835289883730101E-2</v>
      </c>
      <c r="BC69" s="67">
        <v>2.05557891934223E-2</v>
      </c>
      <c r="BD69" s="67">
        <v>2.6377946167559899E-2</v>
      </c>
      <c r="BE69" s="67">
        <v>2.25769538942504E-2</v>
      </c>
      <c r="BF69" s="67">
        <v>2.7251078235133602E-2</v>
      </c>
      <c r="BG69" s="67">
        <v>3.8570868920296798E-2</v>
      </c>
      <c r="BH69" s="67">
        <v>2.1294802693603301E-2</v>
      </c>
      <c r="BI69" s="67">
        <v>3.4400327335967297E-2</v>
      </c>
      <c r="BJ69" s="67">
        <v>3.7269349558309198E-2</v>
      </c>
      <c r="BK69" s="67">
        <v>2.7417638033871702E-2</v>
      </c>
      <c r="BL69" s="67">
        <v>2.4935286961805501E-2</v>
      </c>
      <c r="BM69" s="67">
        <v>3.1815965059883801E-2</v>
      </c>
      <c r="BN69" s="67">
        <v>3.3728408360280203E-2</v>
      </c>
      <c r="BO69" s="67">
        <v>3.0706250047563E-2</v>
      </c>
      <c r="BP69" s="67">
        <v>1.6191537982050402E-2</v>
      </c>
      <c r="BQ69" s="67">
        <v>1.0229972262539699</v>
      </c>
      <c r="BR69" s="67">
        <v>2.1117698101344701E-2</v>
      </c>
      <c r="BS69" s="88">
        <v>2.7628253531354601E-2</v>
      </c>
    </row>
    <row r="70" spans="1:71" x14ac:dyDescent="0.2">
      <c r="A70" s="65" t="s">
        <v>183</v>
      </c>
      <c r="B70" s="66" t="s">
        <v>15</v>
      </c>
      <c r="C70" s="67">
        <v>1.2964019656009001E-2</v>
      </c>
      <c r="D70" s="67">
        <v>4.4734032652900498E-2</v>
      </c>
      <c r="E70" s="67">
        <v>1.4441536859976199E-2</v>
      </c>
      <c r="F70" s="67">
        <v>1.3673808862971201E-2</v>
      </c>
      <c r="G70" s="67">
        <v>4.5570415086814302E-2</v>
      </c>
      <c r="H70" s="67">
        <v>1.28070977229599E-2</v>
      </c>
      <c r="I70" s="67">
        <v>2.8115716325418899E-2</v>
      </c>
      <c r="J70" s="67">
        <v>1.3399805334497601E-2</v>
      </c>
      <c r="K70" s="67">
        <v>1.21604497214734E-2</v>
      </c>
      <c r="L70" s="67">
        <v>1.2995108232646199E-2</v>
      </c>
      <c r="M70" s="67">
        <v>1.6835056124795099E-2</v>
      </c>
      <c r="N70" s="67">
        <v>2.7781525609411901E-2</v>
      </c>
      <c r="O70" s="67">
        <v>1.37831106041649E-2</v>
      </c>
      <c r="P70" s="67">
        <v>1.47557795891108E-2</v>
      </c>
      <c r="Q70" s="67">
        <v>1.4394617200138101E-2</v>
      </c>
      <c r="R70" s="67">
        <v>1.43241346865425E-2</v>
      </c>
      <c r="S70" s="67">
        <v>1.42351006573876E-2</v>
      </c>
      <c r="T70" s="67">
        <v>2.3090367247367499E-2</v>
      </c>
      <c r="U70" s="67">
        <v>9.4221555805947994E-3</v>
      </c>
      <c r="V70" s="67">
        <v>3.4976892507977198E-3</v>
      </c>
      <c r="W70" s="67">
        <v>1.7852294671502799E-2</v>
      </c>
      <c r="X70" s="67">
        <v>5.7211623429719902E-2</v>
      </c>
      <c r="Y70" s="67">
        <v>7.6875366349579199E-2</v>
      </c>
      <c r="Z70" s="67">
        <v>2.0166071820911201E-2</v>
      </c>
      <c r="AA70" s="67">
        <v>2.69567046385474E-2</v>
      </c>
      <c r="AB70" s="67">
        <v>1.4769900977541999E-2</v>
      </c>
      <c r="AC70" s="67">
        <v>5.7440509272736397E-2</v>
      </c>
      <c r="AD70" s="67">
        <v>1.6869909133812599E-2</v>
      </c>
      <c r="AE70" s="67">
        <v>1.25405049723252E-2</v>
      </c>
      <c r="AF70" s="67">
        <v>9.9224743066881303E-3</v>
      </c>
      <c r="AG70" s="67">
        <v>1.10500301634522E-2</v>
      </c>
      <c r="AH70" s="67">
        <v>9.0963028334840601E-3</v>
      </c>
      <c r="AI70" s="67">
        <v>1.2408768847461201E-2</v>
      </c>
      <c r="AJ70" s="67">
        <v>1.2681755220750801E-2</v>
      </c>
      <c r="AK70" s="67">
        <v>4.4785431427888699E-3</v>
      </c>
      <c r="AL70" s="67">
        <v>4.3353192608186599E-3</v>
      </c>
      <c r="AM70" s="67">
        <v>1.3055316285934799E-2</v>
      </c>
      <c r="AN70" s="67">
        <v>1.8852937008469399E-2</v>
      </c>
      <c r="AO70" s="67">
        <v>1.34441173379087E-2</v>
      </c>
      <c r="AP70" s="67">
        <v>1.36000702279651E-2</v>
      </c>
      <c r="AQ70" s="67">
        <v>1.65440581244236E-2</v>
      </c>
      <c r="AR70" s="67">
        <v>3.8955879913626498E-3</v>
      </c>
      <c r="AS70" s="67">
        <v>1.15953086830059E-2</v>
      </c>
      <c r="AT70" s="67">
        <v>2.7806963157114301E-2</v>
      </c>
      <c r="AU70" s="67">
        <v>1.6980048622096001E-2</v>
      </c>
      <c r="AV70" s="67">
        <v>1.7360271890199799E-2</v>
      </c>
      <c r="AW70" s="67">
        <v>1.7973185095438101E-2</v>
      </c>
      <c r="AX70" s="67">
        <v>1.7680698442192399E-2</v>
      </c>
      <c r="AY70" s="67">
        <v>1.8441629435318602E-2</v>
      </c>
      <c r="AZ70" s="67">
        <v>1.8880323393237398E-2</v>
      </c>
      <c r="BA70" s="67">
        <v>1.89885001237187E-2</v>
      </c>
      <c r="BB70" s="67">
        <v>1.9995106583929601E-2</v>
      </c>
      <c r="BC70" s="67">
        <v>8.1258843163926994E-2</v>
      </c>
      <c r="BD70" s="67">
        <v>1.9394679628419401E-2</v>
      </c>
      <c r="BE70" s="67">
        <v>1.86208847936832E-2</v>
      </c>
      <c r="BF70" s="67">
        <v>1.8602019277104E-2</v>
      </c>
      <c r="BG70" s="67">
        <v>2.3925397299635099E-2</v>
      </c>
      <c r="BH70" s="67">
        <v>1.5867536626354602E-2</v>
      </c>
      <c r="BI70" s="67">
        <v>1.7305406150910502E-2</v>
      </c>
      <c r="BJ70" s="67">
        <v>2.3749667106173499E-2</v>
      </c>
      <c r="BK70" s="67">
        <v>1.9490067391159799E-2</v>
      </c>
      <c r="BL70" s="67">
        <v>1.7118037776433601E-2</v>
      </c>
      <c r="BM70" s="67">
        <v>1.5097001216096299E-2</v>
      </c>
      <c r="BN70" s="67">
        <v>1.80621723342494E-2</v>
      </c>
      <c r="BO70" s="67">
        <v>1.79321584099848E-2</v>
      </c>
      <c r="BP70" s="67">
        <v>1.4315492011577001E-2</v>
      </c>
      <c r="BQ70" s="67">
        <v>1.9666924803531501E-2</v>
      </c>
      <c r="BR70" s="67">
        <v>1.01983161633116</v>
      </c>
      <c r="BS70" s="88">
        <v>2.44270830331491E-2</v>
      </c>
    </row>
    <row r="71" spans="1:71" x14ac:dyDescent="0.2">
      <c r="A71" s="75"/>
      <c r="B71" s="76" t="s">
        <v>49</v>
      </c>
      <c r="C71" s="77">
        <v>0.60263515276965296</v>
      </c>
      <c r="D71" s="77">
        <v>0.61790146918535704</v>
      </c>
      <c r="E71" s="77">
        <v>0.60342198724384499</v>
      </c>
      <c r="F71" s="77">
        <v>0.61405643597362103</v>
      </c>
      <c r="G71" s="77">
        <v>0.63670433316850195</v>
      </c>
      <c r="H71" s="77">
        <v>0.58763878550053805</v>
      </c>
      <c r="I71" s="77">
        <v>0.589696476214989</v>
      </c>
      <c r="J71" s="77">
        <v>0.61978410746026402</v>
      </c>
      <c r="K71" s="77">
        <v>0.55830717879349701</v>
      </c>
      <c r="L71" s="77">
        <v>0.68771759726515203</v>
      </c>
      <c r="M71" s="77">
        <v>0.64068721919074201</v>
      </c>
      <c r="N71" s="77">
        <v>1.3471077207440301</v>
      </c>
      <c r="O71" s="77">
        <v>0.58987759543213303</v>
      </c>
      <c r="P71" s="77">
        <v>0.63311223563987895</v>
      </c>
      <c r="Q71" s="77">
        <v>0.636614323892425</v>
      </c>
      <c r="R71" s="77">
        <v>0.60642315952244996</v>
      </c>
      <c r="S71" s="77">
        <v>0.53386492099120297</v>
      </c>
      <c r="T71" s="77">
        <v>0.46949884391572699</v>
      </c>
      <c r="U71" s="77">
        <v>0.29914701949852002</v>
      </c>
      <c r="V71" s="77">
        <v>4.7741670392247901E-2</v>
      </c>
      <c r="W71" s="77">
        <v>0.44451612362373499</v>
      </c>
      <c r="X71" s="77">
        <v>0.34048187203205199</v>
      </c>
      <c r="Y71" s="77">
        <v>0.54389840389164101</v>
      </c>
      <c r="Z71" s="77">
        <v>0.65519772605677296</v>
      </c>
      <c r="AA71" s="77">
        <v>0.58964984322666403</v>
      </c>
      <c r="AB71" s="77">
        <v>0.73991221135513097</v>
      </c>
      <c r="AC71" s="77">
        <v>0.71054480837637901</v>
      </c>
      <c r="AD71" s="77">
        <v>0.78524535432947595</v>
      </c>
      <c r="AE71" s="77">
        <v>0.63833432827775105</v>
      </c>
      <c r="AF71" s="77">
        <v>0.42184741852222502</v>
      </c>
      <c r="AG71" s="77">
        <v>0.46640052068102</v>
      </c>
      <c r="AH71" s="77">
        <v>0.38777028086691001</v>
      </c>
      <c r="AI71" s="77">
        <v>0.54993553803913098</v>
      </c>
      <c r="AJ71" s="77">
        <v>0.539130596148094</v>
      </c>
      <c r="AK71" s="77">
        <v>0.17043960426732399</v>
      </c>
      <c r="AL71" s="77">
        <v>0.200113488042473</v>
      </c>
      <c r="AM71" s="77">
        <v>0.59780998168439903</v>
      </c>
      <c r="AN71" s="77">
        <v>0.54643177310383195</v>
      </c>
      <c r="AO71" s="77">
        <v>0.52808445659848202</v>
      </c>
      <c r="AP71" s="77">
        <v>0.58341438628053</v>
      </c>
      <c r="AQ71" s="77">
        <v>0.772732465178257</v>
      </c>
      <c r="AR71" s="77">
        <v>0.16056906719719899</v>
      </c>
      <c r="AS71" s="77">
        <v>0.23073094630112501</v>
      </c>
      <c r="AT71" s="77">
        <v>0.24706524883507999</v>
      </c>
      <c r="AU71" s="77">
        <v>0.83552747912113001</v>
      </c>
      <c r="AV71" s="77">
        <v>0.86968730947216699</v>
      </c>
      <c r="AW71" s="77">
        <v>0.83537500959405997</v>
      </c>
      <c r="AX71" s="77">
        <v>0.90917324610182304</v>
      </c>
      <c r="AY71" s="77">
        <v>0.82542743052711198</v>
      </c>
      <c r="AZ71" s="77">
        <v>0.82039692050110102</v>
      </c>
      <c r="BA71" s="77">
        <v>0.76860079413330396</v>
      </c>
      <c r="BB71" s="77">
        <v>0.92472814643106005</v>
      </c>
      <c r="BC71" s="77">
        <v>0.59071971632970199</v>
      </c>
      <c r="BD71" s="77">
        <v>0.90248877196225596</v>
      </c>
      <c r="BE71" s="77">
        <v>0.89217611533079799</v>
      </c>
      <c r="BF71" s="77">
        <v>0.93731729867708802</v>
      </c>
      <c r="BG71" s="77">
        <v>0.64173276965632897</v>
      </c>
      <c r="BH71" s="77">
        <v>0.75676530085805205</v>
      </c>
      <c r="BI71" s="77">
        <v>0.77857175103790999</v>
      </c>
      <c r="BJ71" s="77">
        <v>0.82307985081046897</v>
      </c>
      <c r="BK71" s="77">
        <v>0.64529184472858103</v>
      </c>
      <c r="BL71" s="77">
        <v>0.65572547918062696</v>
      </c>
      <c r="BM71" s="77">
        <v>0.69882053302077096</v>
      </c>
      <c r="BN71" s="77">
        <v>0.75297578911967999</v>
      </c>
      <c r="BO71" s="77">
        <v>0.87115796969736803</v>
      </c>
      <c r="BP71" s="77">
        <v>0.78650784208033397</v>
      </c>
      <c r="BQ71" s="77">
        <v>0.73277041348484295</v>
      </c>
      <c r="BR71" s="77">
        <v>0.87580333497554996</v>
      </c>
      <c r="BS71" s="89">
        <v>1.34204904373404</v>
      </c>
    </row>
    <row r="73" spans="1:71" x14ac:dyDescent="0.2">
      <c r="A73" s="184"/>
      <c r="B73" s="185" t="s">
        <v>180</v>
      </c>
      <c r="C73" s="186">
        <v>2.0471677037241869</v>
      </c>
      <c r="D73" s="186">
        <v>2.029147314936329</v>
      </c>
      <c r="E73" s="186">
        <v>2.0314121310573738</v>
      </c>
      <c r="F73" s="186">
        <v>2.1113038122344276</v>
      </c>
      <c r="G73" s="186">
        <v>2.0748760574524145</v>
      </c>
      <c r="H73" s="186">
        <v>1.9445021202957049</v>
      </c>
      <c r="I73" s="186">
        <v>1.9058222596629382</v>
      </c>
      <c r="J73" s="186">
        <v>2.0370750221978327</v>
      </c>
      <c r="K73" s="186">
        <v>1.937202932940246</v>
      </c>
      <c r="L73" s="186">
        <v>2.1964083684569835</v>
      </c>
      <c r="M73" s="186">
        <v>2.0856453962510648</v>
      </c>
      <c r="N73" s="186">
        <v>3.1408054132942178</v>
      </c>
      <c r="O73" s="186">
        <v>2.0634849451668793</v>
      </c>
      <c r="P73" s="186">
        <v>2.1313545217060432</v>
      </c>
      <c r="Q73" s="186">
        <v>2.1309657245250988</v>
      </c>
      <c r="R73" s="186">
        <v>2.0739771048030788</v>
      </c>
      <c r="S73" s="186">
        <v>2.2412724409012243</v>
      </c>
      <c r="T73" s="186">
        <v>2.2631693252464924</v>
      </c>
      <c r="U73" s="186">
        <v>1.9813260747433277</v>
      </c>
      <c r="V73" s="186">
        <v>1.1460794782899926</v>
      </c>
      <c r="W73" s="186">
        <v>1.9256979580396043</v>
      </c>
      <c r="X73" s="186">
        <v>1.8342320038883646</v>
      </c>
      <c r="Y73" s="186">
        <v>1.9706447775185272</v>
      </c>
      <c r="Z73" s="186">
        <v>2.0800566315536431</v>
      </c>
      <c r="AA73" s="186">
        <v>2.0739953610657285</v>
      </c>
      <c r="AB73" s="186">
        <v>1.9562598552643766</v>
      </c>
      <c r="AC73" s="186">
        <v>1.9175839260866998</v>
      </c>
      <c r="AD73" s="186">
        <v>2.0541080998636407</v>
      </c>
      <c r="AE73" s="186">
        <v>1.7292011432197487</v>
      </c>
      <c r="AF73" s="186">
        <v>1.7532674438758495</v>
      </c>
      <c r="AG73" s="186">
        <v>1.7246591580416779</v>
      </c>
      <c r="AH73" s="186">
        <v>1.6965365340925276</v>
      </c>
      <c r="AI73" s="186">
        <v>1.8889810041520441</v>
      </c>
      <c r="AJ73" s="186">
        <v>1.9512542854426893</v>
      </c>
      <c r="AK73" s="186">
        <v>1.6682796430862921</v>
      </c>
      <c r="AL73" s="186">
        <v>1.4802083402330937</v>
      </c>
      <c r="AM73" s="186">
        <v>1.8789923545536922</v>
      </c>
      <c r="AN73" s="186">
        <v>1.8667833484594396</v>
      </c>
      <c r="AO73" s="186">
        <v>2.0994970731181701</v>
      </c>
      <c r="AP73" s="186">
        <v>2.1903213335812484</v>
      </c>
      <c r="AQ73" s="186">
        <v>2.298408653659342</v>
      </c>
      <c r="AR73" s="186">
        <v>1.5263842580696123</v>
      </c>
      <c r="AS73" s="186">
        <v>1.5831679276536432</v>
      </c>
      <c r="AT73" s="186">
        <v>1.4120862781483954</v>
      </c>
      <c r="AU73" s="186">
        <v>2.023090174222685</v>
      </c>
      <c r="AV73" s="186">
        <v>2.1014221711603991</v>
      </c>
      <c r="AW73" s="186">
        <v>2.2046717600735617</v>
      </c>
      <c r="AX73" s="186">
        <v>1.9934745132479765</v>
      </c>
      <c r="AY73" s="186">
        <v>2.1539832052946526</v>
      </c>
      <c r="AZ73" s="186">
        <v>2.1264267231979401</v>
      </c>
      <c r="BA73" s="186">
        <v>2.2138825800025961</v>
      </c>
      <c r="BB73" s="186">
        <v>2.1426500553408849</v>
      </c>
      <c r="BC73" s="186">
        <v>2.1295065734013372</v>
      </c>
      <c r="BD73" s="186">
        <v>2.1553867290417763</v>
      </c>
      <c r="BE73" s="186">
        <v>2.1916391283941565</v>
      </c>
      <c r="BF73" s="186">
        <v>2.120504576098623</v>
      </c>
      <c r="BG73" s="186">
        <v>2.2465624790794005</v>
      </c>
      <c r="BH73" s="186">
        <v>2.1330543767393459</v>
      </c>
      <c r="BI73" s="186">
        <v>2.1312569451332339</v>
      </c>
      <c r="BJ73" s="186">
        <v>2.0959653895814787</v>
      </c>
      <c r="BK73" s="186">
        <v>2.0243422941549154</v>
      </c>
      <c r="BL73" s="186">
        <v>2.1326371648593065</v>
      </c>
      <c r="BM73" s="186">
        <v>2.0813554482871131</v>
      </c>
      <c r="BN73" s="186">
        <v>2.2567811724508084</v>
      </c>
      <c r="BO73" s="186">
        <v>2.3001109161163167</v>
      </c>
      <c r="BP73" s="186">
        <v>1.7347007579077296</v>
      </c>
      <c r="BQ73" s="186">
        <v>1.8938879011707619</v>
      </c>
      <c r="BR73" s="186">
        <v>1.9696789336986695</v>
      </c>
      <c r="BS73" s="187">
        <v>1.2536485929660071</v>
      </c>
    </row>
    <row r="74" spans="1:71" s="84" customFormat="1" x14ac:dyDescent="0.2">
      <c r="A74" s="82"/>
      <c r="B74" s="83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I-O table</vt:lpstr>
      <vt:lpstr>fd, income multipliers</vt:lpstr>
      <vt:lpstr>job multipliers</vt:lpstr>
      <vt:lpstr>direct requirements table</vt:lpstr>
      <vt:lpstr>ttl requirements table- type 1</vt:lpstr>
      <vt:lpstr>ttl requirements table- type 2</vt:lpstr>
      <vt:lpstr>'I-O table'!Print_Area</vt:lpstr>
      <vt:lpstr>'job multipliers'!Print_Area</vt:lpstr>
    </vt:vector>
  </TitlesOfParts>
  <Company>State of Hawaii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Peterson</dc:creator>
  <cp:lastModifiedBy>Binsheng Li</cp:lastModifiedBy>
  <cp:lastPrinted>2009-10-14T01:23:27Z</cp:lastPrinted>
  <dcterms:created xsi:type="dcterms:W3CDTF">2001-12-05T19:20:21Z</dcterms:created>
  <dcterms:modified xsi:type="dcterms:W3CDTF">2013-12-17T23:33:44Z</dcterms:modified>
</cp:coreProperties>
</file>